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dulsamet.onay\Desktop\eğitim\bilgeadam python\"/>
    </mc:Choice>
  </mc:AlternateContent>
  <bookViews>
    <workbookView xWindow="0" yWindow="0" windowWidth="23040" windowHeight="8616"/>
  </bookViews>
  <sheets>
    <sheet name="Nihai Veri" sheetId="1" r:id="rId1"/>
  </sheets>
  <definedNames>
    <definedName name="_xlnm._FilterDatabase" localSheetId="0" hidden="1">'Nihai Veri'!$B$1:$AC$1310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2" i="1"/>
</calcChain>
</file>

<file path=xl/sharedStrings.xml><?xml version="1.0" encoding="utf-8"?>
<sst xmlns="http://schemas.openxmlformats.org/spreadsheetml/2006/main" count="12911" uniqueCount="7154">
  <si>
    <t>Right</t>
  </si>
  <si>
    <t>Center</t>
  </si>
  <si>
    <t>Ivica Zubac</t>
  </si>
  <si>
    <t>Los Angeles Lakers</t>
  </si>
  <si>
    <t>Mostar, Bosnia and Herzegovina</t>
  </si>
  <si>
    <t>March 18, 1997</t>
  </si>
  <si>
    <t>zubaciv01</t>
  </si>
  <si>
    <t>zubaciv012016</t>
  </si>
  <si>
    <t>Small Forward</t>
  </si>
  <si>
    <t>Paul Zipser</t>
  </si>
  <si>
    <t>Chicago Bulls</t>
  </si>
  <si>
    <t>Heidelberg, Germany</t>
  </si>
  <si>
    <t>February 18, 1994</t>
  </si>
  <si>
    <t>zipsepa01</t>
  </si>
  <si>
    <t>zipsepa012016</t>
  </si>
  <si>
    <t>Left</t>
  </si>
  <si>
    <t>Stephen Zimmerman</t>
  </si>
  <si>
    <t>Bishop Gorman in Las Vegas, Nevada</t>
  </si>
  <si>
    <t>Orlando Magic</t>
  </si>
  <si>
    <t>University of Nevada, Las Vegas</t>
  </si>
  <si>
    <t>Hendersonville, Tennessee</t>
  </si>
  <si>
    <t>September 9, 1996</t>
  </si>
  <si>
    <t>zimmest01</t>
  </si>
  <si>
    <t>zimmest012016</t>
  </si>
  <si>
    <t>George Zidek</t>
  </si>
  <si>
    <t>Arabska Secondary in Arabska, Czech Republic</t>
  </si>
  <si>
    <t>Charlotte Hornets</t>
  </si>
  <si>
    <t>University of California, Los Angeles</t>
  </si>
  <si>
    <t>Zlin, Czech Republic</t>
  </si>
  <si>
    <t>August 2, 1973</t>
  </si>
  <si>
    <t>zidekge01</t>
  </si>
  <si>
    <t>zidekge011995</t>
  </si>
  <si>
    <t>Tyler Zeller</t>
  </si>
  <si>
    <t>Washington in Washington, Indiana</t>
  </si>
  <si>
    <t>Dallas Mavericks</t>
  </si>
  <si>
    <t>University of North Carolina</t>
  </si>
  <si>
    <t>Visalia, California</t>
  </si>
  <si>
    <t>January 17, 1990</t>
  </si>
  <si>
    <t>zellety01</t>
  </si>
  <si>
    <t>zellety012012</t>
  </si>
  <si>
    <t>Cody Zeller</t>
  </si>
  <si>
    <t>Charlotte Bobcats</t>
  </si>
  <si>
    <t>Indiana University</t>
  </si>
  <si>
    <t>Washington, Indiana</t>
  </si>
  <si>
    <t>October 5, 1992</t>
  </si>
  <si>
    <t>zelleco01</t>
  </si>
  <si>
    <t>zelleco012013</t>
  </si>
  <si>
    <t>Tim Young</t>
  </si>
  <si>
    <t>Harbor in Santa Cruz, California</t>
  </si>
  <si>
    <t>Golden State Warriors</t>
  </si>
  <si>
    <t>Stanford University</t>
  </si>
  <si>
    <t>Santa Cruz, California</t>
  </si>
  <si>
    <t>February 6, 1976</t>
  </si>
  <si>
    <t>youngti01</t>
  </si>
  <si>
    <t>youngti011999</t>
  </si>
  <si>
    <t>Power Forward</t>
  </si>
  <si>
    <t>Thaddeus Young</t>
  </si>
  <si>
    <t>Mitchell in Memphis, Tennessee</t>
  </si>
  <si>
    <t>Philadelphia 76ers</t>
  </si>
  <si>
    <t>Georgia Institute of Technology</t>
  </si>
  <si>
    <t>New Orleans, Louisiana</t>
  </si>
  <si>
    <t>June 21, 1988</t>
  </si>
  <si>
    <t>youngth01</t>
  </si>
  <si>
    <t>youngth012007</t>
  </si>
  <si>
    <t>Shooting Guard and Small Forward</t>
  </si>
  <si>
    <t>Sam Young</t>
  </si>
  <si>
    <t>Hargrave Military Academy in Chatham, Virginia</t>
  </si>
  <si>
    <t>Memphis Grizzlies</t>
  </si>
  <si>
    <t>University of Pittsburgh</t>
  </si>
  <si>
    <t>Washington, District of Columbia</t>
  </si>
  <si>
    <t>June 1, 1985</t>
  </si>
  <si>
    <t>youngsa01</t>
  </si>
  <si>
    <t>youngsa012009</t>
  </si>
  <si>
    <t>Shooting Guard</t>
  </si>
  <si>
    <t>Nick Young</t>
  </si>
  <si>
    <t>Cleveland in Reseda, California</t>
  </si>
  <si>
    <t>Washington Wizards</t>
  </si>
  <si>
    <t>University of Southern California</t>
  </si>
  <si>
    <t>Los Angeles, California</t>
  </si>
  <si>
    <t>youngni01</t>
  </si>
  <si>
    <t>youngni012007</t>
  </si>
  <si>
    <t>Korleone Young</t>
  </si>
  <si>
    <t>Detroit Pistons</t>
  </si>
  <si>
    <t>Wichita, Kansas</t>
  </si>
  <si>
    <t>December 31, 1978</t>
  </si>
  <si>
    <t>youngko01</t>
  </si>
  <si>
    <t>youngko011998</t>
  </si>
  <si>
    <t>Point Guard</t>
  </si>
  <si>
    <t>Joe Young</t>
  </si>
  <si>
    <t>Yates in Houston, Texas</t>
  </si>
  <si>
    <t>Indiana Pacers</t>
  </si>
  <si>
    <t>University of Houston, University of Oregon</t>
  </si>
  <si>
    <t>Houston, Texas</t>
  </si>
  <si>
    <t>June 27, 1992</t>
  </si>
  <si>
    <t>youngjo01</t>
  </si>
  <si>
    <t>youngjo012015</t>
  </si>
  <si>
    <t>Shooting Guard and Point Guard</t>
  </si>
  <si>
    <t>Tony Wroten</t>
  </si>
  <si>
    <t>Garfield in Seattle, Washington</t>
  </si>
  <si>
    <t>University of Washington</t>
  </si>
  <si>
    <t>Seattle, Washington</t>
  </si>
  <si>
    <t>April 13, 1993</t>
  </si>
  <si>
    <t>wroteto01</t>
  </si>
  <si>
    <t>wroteto012012</t>
  </si>
  <si>
    <t>Sharone Wright</t>
  </si>
  <si>
    <t>Southwest in Macon, Georgia</t>
  </si>
  <si>
    <t>Clemson University</t>
  </si>
  <si>
    <t>Macon, Georgia</t>
  </si>
  <si>
    <t>January 30, 1973</t>
  </si>
  <si>
    <t>wrighsh01</t>
  </si>
  <si>
    <t>wrighsh011994</t>
  </si>
  <si>
    <t>Luther Wright</t>
  </si>
  <si>
    <t>Elizabeth in Elizabeth, New Jersey</t>
  </si>
  <si>
    <t>Utah Jazz</t>
  </si>
  <si>
    <t>Seton Hall University</t>
  </si>
  <si>
    <t>Jersey City, New Jersey</t>
  </si>
  <si>
    <t>September 22, 1971</t>
  </si>
  <si>
    <t>wrighlu01</t>
  </si>
  <si>
    <t>wrighlu011993</t>
  </si>
  <si>
    <t>Lorenzen Wright</t>
  </si>
  <si>
    <t>Booker T. Washington in Memphis, Tennessee</t>
  </si>
  <si>
    <t>Los Angeles Clippers</t>
  </si>
  <si>
    <t>University of Memphis</t>
  </si>
  <si>
    <t>Memphis, Tennessee</t>
  </si>
  <si>
    <t>November 4, 1975</t>
  </si>
  <si>
    <t>wrighlo02</t>
  </si>
  <si>
    <t>wrighlo021996</t>
  </si>
  <si>
    <t>Julian Wright</t>
  </si>
  <si>
    <t>Homewood-Flossmoor in Flossmoor, Illinois</t>
  </si>
  <si>
    <t>New Orleans/Oklahoma City Hornets</t>
  </si>
  <si>
    <t>University of Kansas</t>
  </si>
  <si>
    <t>Chicago, Illinois</t>
  </si>
  <si>
    <t>May 20, 1987</t>
  </si>
  <si>
    <t>wrighju01</t>
  </si>
  <si>
    <t>wrighju012007</t>
  </si>
  <si>
    <t>Dorell Wright</t>
  </si>
  <si>
    <t>South Kent School in South Kent, Connecticut</t>
  </si>
  <si>
    <t>Miami Heat</t>
  </si>
  <si>
    <t>December 2, 1985</t>
  </si>
  <si>
    <t>wrighdo01</t>
  </si>
  <si>
    <t>wrighdo012004</t>
  </si>
  <si>
    <t>Delon Wright</t>
  </si>
  <si>
    <t>Leuzinger in Lawndale, California</t>
  </si>
  <si>
    <t>Toronto Raptors</t>
  </si>
  <si>
    <t>University of Utah</t>
  </si>
  <si>
    <t>April 26, 1992</t>
  </si>
  <si>
    <t>wrighde01</t>
  </si>
  <si>
    <t>wrighde012015</t>
  </si>
  <si>
    <t>Center and Power Forward</t>
  </si>
  <si>
    <t>Brandan Wright</t>
  </si>
  <si>
    <t>Brentwood Academy in Brentwood, Tennessee</t>
  </si>
  <si>
    <t>Nashville, Tennessee</t>
  </si>
  <si>
    <t>October 5, 1987</t>
  </si>
  <si>
    <t>wrighbr03</t>
  </si>
  <si>
    <t>wrighbr032007</t>
  </si>
  <si>
    <t>Bracey Wright</t>
  </si>
  <si>
    <t>The Colony in The Colony, Texas</t>
  </si>
  <si>
    <t>Minnesota Timberwolves</t>
  </si>
  <si>
    <t>The Colony, Texas</t>
  </si>
  <si>
    <t>July 1, 1984</t>
  </si>
  <si>
    <t>wrighbr02</t>
  </si>
  <si>
    <t>wrighbr022005</t>
  </si>
  <si>
    <t>Antoine Wright</t>
  </si>
  <si>
    <t>Lawrence Academy in Groton, Massachusetts</t>
  </si>
  <si>
    <t>New Jersey Nets</t>
  </si>
  <si>
    <t>Texas A&amp;M University</t>
  </si>
  <si>
    <t>West Covina, California</t>
  </si>
  <si>
    <t>February 6, 1984</t>
  </si>
  <si>
    <t>wrighan01</t>
  </si>
  <si>
    <t>wrighan012005</t>
  </si>
  <si>
    <t>Metta World Peace</t>
  </si>
  <si>
    <t>La Salle Academy in New York, New York</t>
  </si>
  <si>
    <t>St. John's University</t>
  </si>
  <si>
    <t>Queensbridge, New York</t>
  </si>
  <si>
    <t>November 13, 1979</t>
  </si>
  <si>
    <t>artesro01</t>
  </si>
  <si>
    <t>artesro011999</t>
  </si>
  <si>
    <t>Randy Woods</t>
  </si>
  <si>
    <t>Benjamin Franklin in Philadelphia, Pennsylvania</t>
  </si>
  <si>
    <t>La Salle University</t>
  </si>
  <si>
    <t>Philadelphia, Pennsylvania</t>
  </si>
  <si>
    <t>September 23, 1970</t>
  </si>
  <si>
    <t>woodsra01</t>
  </si>
  <si>
    <t>woodsra011992</t>
  </si>
  <si>
    <t>Small Forward and Power Forward</t>
  </si>
  <si>
    <t>Qyntel Woods</t>
  </si>
  <si>
    <t>Carver in Memphis, Tennessee</t>
  </si>
  <si>
    <t>Portland Trail Blazers</t>
  </si>
  <si>
    <t>Northeast Mississippi Community College</t>
  </si>
  <si>
    <t>February 16, 1981</t>
  </si>
  <si>
    <t>woodsqy01</t>
  </si>
  <si>
    <t>woodsqy012002</t>
  </si>
  <si>
    <t>Loren Woods</t>
  </si>
  <si>
    <t>Cardinal Ritter in St. Louis, Missouri</t>
  </si>
  <si>
    <t>Wake Forest University, University of Arizona</t>
  </si>
  <si>
    <t>St. Louis, Missouri</t>
  </si>
  <si>
    <t>June 21, 1978</t>
  </si>
  <si>
    <t>woodslo01</t>
  </si>
  <si>
    <t>woodslo012001</t>
  </si>
  <si>
    <t>Point Guard and Shooting Guard</t>
  </si>
  <si>
    <t>Leon Wood</t>
  </si>
  <si>
    <t>St. Monica in Santa Monica, California</t>
  </si>
  <si>
    <t>University of Arizona, California State University, Fullerton</t>
  </si>
  <si>
    <t>Columbia, South Carolina</t>
  </si>
  <si>
    <t>March 25, 1962</t>
  </si>
  <si>
    <t>woodle01</t>
  </si>
  <si>
    <t>woodle011984</t>
  </si>
  <si>
    <t>Joe Wolf</t>
  </si>
  <si>
    <t>Kohler in Kohler, Wisconsin</t>
  </si>
  <si>
    <t>Kohler, Wisconsin</t>
  </si>
  <si>
    <t>December 17, 1964</t>
  </si>
  <si>
    <t>wolfjo01</t>
  </si>
  <si>
    <t>wolfjo011987</t>
  </si>
  <si>
    <t>Voise Winters</t>
  </si>
  <si>
    <t>Gage Park in Chicago, Illinois</t>
  </si>
  <si>
    <t>Bradley University</t>
  </si>
  <si>
    <t>October 12, 1962</t>
  </si>
  <si>
    <t>wintevo01</t>
  </si>
  <si>
    <t>wintevo011985</t>
  </si>
  <si>
    <t>Power Forward and Small Forward</t>
  </si>
  <si>
    <t>Justise Winslow</t>
  </si>
  <si>
    <t>St. John's in Houston, Texas</t>
  </si>
  <si>
    <t>Duke University</t>
  </si>
  <si>
    <t>March 26, 1996</t>
  </si>
  <si>
    <t>winslju01</t>
  </si>
  <si>
    <t>winslju012015</t>
  </si>
  <si>
    <t>Dontonio Wingfield</t>
  </si>
  <si>
    <t>Westover in Albany, Georgia</t>
  </si>
  <si>
    <t>Seattle SuperSonics</t>
  </si>
  <si>
    <t>University of Cincinnati</t>
  </si>
  <si>
    <t>Albany, Georgia</t>
  </si>
  <si>
    <t>June 23, 1974</t>
  </si>
  <si>
    <t>wingfdo01</t>
  </si>
  <si>
    <t>wingfdo011994</t>
  </si>
  <si>
    <t>D.J. Wilson</t>
  </si>
  <si>
    <t>Capital Christian in Sacramento, California</t>
  </si>
  <si>
    <t>Milwaukee Bucks</t>
  </si>
  <si>
    <t>University of Michigan</t>
  </si>
  <si>
    <t>Mount Shasta, California</t>
  </si>
  <si>
    <t>February 19, 1996</t>
  </si>
  <si>
    <t>wilsodj01</t>
  </si>
  <si>
    <t>wilsodj012017</t>
  </si>
  <si>
    <t>Corliss Williamson</t>
  </si>
  <si>
    <t>Russellville in Russellville, Arkansas</t>
  </si>
  <si>
    <t>Sacramento Kings</t>
  </si>
  <si>
    <t>University of Arkansas</t>
  </si>
  <si>
    <t>Russellville, Arkansas</t>
  </si>
  <si>
    <t>December 4, 1973</t>
  </si>
  <si>
    <t>willico02</t>
  </si>
  <si>
    <t>willico021995</t>
  </si>
  <si>
    <t>Walt Williams</t>
  </si>
  <si>
    <t>Crossland in Temple Hills, Maryland</t>
  </si>
  <si>
    <t>University of Maryland</t>
  </si>
  <si>
    <t>April 16, 1970</t>
  </si>
  <si>
    <t>williwa02</t>
  </si>
  <si>
    <t>williwa021992</t>
  </si>
  <si>
    <t>Small Forward and Shooting Guard</t>
  </si>
  <si>
    <t>Terrence Williams</t>
  </si>
  <si>
    <t>Rainier Beach in Seattle, Washington</t>
  </si>
  <si>
    <t>University of Louisville</t>
  </si>
  <si>
    <t>June 28, 1987</t>
  </si>
  <si>
    <t>willite01</t>
  </si>
  <si>
    <t>willite012009</t>
  </si>
  <si>
    <t>Shelden Williams</t>
  </si>
  <si>
    <t>Midwest City in Midwest City, Oklahoma</t>
  </si>
  <si>
    <t>Atlanta Hawks</t>
  </si>
  <si>
    <t>Oklahoma City, Oklahoma</t>
  </si>
  <si>
    <t>October 21, 1983</t>
  </si>
  <si>
    <t>willish02</t>
  </si>
  <si>
    <t>willish022006</t>
  </si>
  <si>
    <t>Small Forward and Power Forward and Shooting Guard</t>
  </si>
  <si>
    <t>Shawne Williams</t>
  </si>
  <si>
    <t>Laurinburg Institute in Laurinburg, North Carolina</t>
  </si>
  <si>
    <t>February 16, 1986</t>
  </si>
  <si>
    <t>willish03</t>
  </si>
  <si>
    <t>willish032006</t>
  </si>
  <si>
    <t>Power Forward and Center</t>
  </si>
  <si>
    <t>Sean Williams</t>
  </si>
  <si>
    <t>Mansfield in Mansfield, Texas</t>
  </si>
  <si>
    <t>Boston College</t>
  </si>
  <si>
    <t>September 13, 1986</t>
  </si>
  <si>
    <t>willise01</t>
  </si>
  <si>
    <t>willise012007</t>
  </si>
  <si>
    <t>Reggie Williams</t>
  </si>
  <si>
    <t>Paul Laurence Dunbar in Baltimore, Maryland</t>
  </si>
  <si>
    <t>Georgetown University</t>
  </si>
  <si>
    <t>Baltimore, Maryland</t>
  </si>
  <si>
    <t>March 5, 1964</t>
  </si>
  <si>
    <t>willire01</t>
  </si>
  <si>
    <t>willire011987</t>
  </si>
  <si>
    <t>Pete Williams</t>
  </si>
  <si>
    <t>Nogales in Walnut, California</t>
  </si>
  <si>
    <t>Denver Nuggets</t>
  </si>
  <si>
    <t>University of Arizona</t>
  </si>
  <si>
    <t>Harbor City, California</t>
  </si>
  <si>
    <t>March 10, 1965</t>
  </si>
  <si>
    <t>willipe01</t>
  </si>
  <si>
    <t>willipe011985</t>
  </si>
  <si>
    <t>Monty Williams</t>
  </si>
  <si>
    <t>Potomac in Oxon Hill, Maryland</t>
  </si>
  <si>
    <t>New York Knicks</t>
  </si>
  <si>
    <t>University of Notre Dame</t>
  </si>
  <si>
    <t>Fredericksburg, Virginia</t>
  </si>
  <si>
    <t>October 8, 1971</t>
  </si>
  <si>
    <t>willimo01</t>
  </si>
  <si>
    <t>willimo011994</t>
  </si>
  <si>
    <t>Mo Williams</t>
  </si>
  <si>
    <t>Murrah in Jackson, Mississippi</t>
  </si>
  <si>
    <t>University of Alabama</t>
  </si>
  <si>
    <t>Jackson, Mississippi</t>
  </si>
  <si>
    <t>December 19, 1982</t>
  </si>
  <si>
    <t>willima01</t>
  </si>
  <si>
    <t>willima012003</t>
  </si>
  <si>
    <t>Micheal Williams</t>
  </si>
  <si>
    <t>David W. Carter in Dallas, Texas</t>
  </si>
  <si>
    <t>Baylor University</t>
  </si>
  <si>
    <t>Dallas, Texas</t>
  </si>
  <si>
    <t>July 23, 1966</t>
  </si>
  <si>
    <t>willimi02</t>
  </si>
  <si>
    <t>willimi021988</t>
  </si>
  <si>
    <t>Marvin Williams</t>
  </si>
  <si>
    <t>Bremerton in Bremerton, Washington</t>
  </si>
  <si>
    <t>Bremerton, Washington</t>
  </si>
  <si>
    <t>June 19, 1986</t>
  </si>
  <si>
    <t>willima02</t>
  </si>
  <si>
    <t>willima022005</t>
  </si>
  <si>
    <t>Marcus Williams</t>
  </si>
  <si>
    <t>Roosevelt in Seattle, Washington</t>
  </si>
  <si>
    <t>San Antonio Spurs</t>
  </si>
  <si>
    <t>November 18, 1986</t>
  </si>
  <si>
    <t>willima04</t>
  </si>
  <si>
    <t>willima042007</t>
  </si>
  <si>
    <t>Oak Hill Academy in Mouth of Wilson, Virginia</t>
  </si>
  <si>
    <t>University of Connecticut</t>
  </si>
  <si>
    <t>December 3, 1985</t>
  </si>
  <si>
    <t>willima03</t>
  </si>
  <si>
    <t>willima032006</t>
  </si>
  <si>
    <t>Lou Williams</t>
  </si>
  <si>
    <t>South Gwinnett in Snellville, Georgia</t>
  </si>
  <si>
    <t>October 27, 1986</t>
  </si>
  <si>
    <t>willilo02</t>
  </si>
  <si>
    <t>willilo022005</t>
  </si>
  <si>
    <t>Kenny Williams</t>
  </si>
  <si>
    <t>Fork Union Military Academy in Fork Union, Virginia</t>
  </si>
  <si>
    <t>Barton County Community College</t>
  </si>
  <si>
    <t>Elizabeth City, North Carolina</t>
  </si>
  <si>
    <t>June 9, 1969</t>
  </si>
  <si>
    <t>willike03</t>
  </si>
  <si>
    <t>willike031990</t>
  </si>
  <si>
    <t>Jordan Williams</t>
  </si>
  <si>
    <t>Torrington in Torrington, Connecticut</t>
  </si>
  <si>
    <t>Torrington, Connecticut</t>
  </si>
  <si>
    <t>October 11, 1990</t>
  </si>
  <si>
    <t>willijo03</t>
  </si>
  <si>
    <t>willijo032011</t>
  </si>
  <si>
    <t>Jerome Williams</t>
  </si>
  <si>
    <t>Magruder in Rockville, Maryland</t>
  </si>
  <si>
    <t>May 10, 1973</t>
  </si>
  <si>
    <t>willije01</t>
  </si>
  <si>
    <t>willije011996</t>
  </si>
  <si>
    <t>Jayson Williams</t>
  </si>
  <si>
    <t>Christ the King in Middle Village, New York</t>
  </si>
  <si>
    <t>Phoenix Suns</t>
  </si>
  <si>
    <t>Ritter, South Carolina</t>
  </si>
  <si>
    <t>February 22, 1968</t>
  </si>
  <si>
    <t>willija01</t>
  </si>
  <si>
    <t>willija011990</t>
  </si>
  <si>
    <t>Jay Williams</t>
  </si>
  <si>
    <t>St. Joseph in Metuchen, New Jersey</t>
  </si>
  <si>
    <t>Plainfield, New Jersey</t>
  </si>
  <si>
    <t>September 10, 1981</t>
  </si>
  <si>
    <t>willija03</t>
  </si>
  <si>
    <t>willija032002</t>
  </si>
  <si>
    <t>Jason Williams</t>
  </si>
  <si>
    <t>Dupont in Belle, West Virginia</t>
  </si>
  <si>
    <t>Marshall University, University of Florida</t>
  </si>
  <si>
    <t>Belle, West Virginia</t>
  </si>
  <si>
    <t>November 18, 1975</t>
  </si>
  <si>
    <t>willija02</t>
  </si>
  <si>
    <t>willija021998</t>
  </si>
  <si>
    <t>Frank Williams</t>
  </si>
  <si>
    <t>Manual in Peoria, Illinois</t>
  </si>
  <si>
    <t>University of Illinois at Urbana-Champaign</t>
  </si>
  <si>
    <t>Peoria, Illinois</t>
  </si>
  <si>
    <t>February 25, 1980</t>
  </si>
  <si>
    <t>willifr02</t>
  </si>
  <si>
    <t>willifr022002</t>
  </si>
  <si>
    <t>Eric Williams</t>
  </si>
  <si>
    <t>Malcolm X Shabazz in Newark, New Jersey</t>
  </si>
  <si>
    <t>Boston Celtics</t>
  </si>
  <si>
    <t>Providence College</t>
  </si>
  <si>
    <t>Newark, New Jersey</t>
  </si>
  <si>
    <t>July 17, 1972</t>
  </si>
  <si>
    <t>willier01</t>
  </si>
  <si>
    <t>willier011995</t>
  </si>
  <si>
    <t>Elliot Williams</t>
  </si>
  <si>
    <t>St. George's Independent School in Collierville, Tennessee</t>
  </si>
  <si>
    <t>Duke University, University of Memphis</t>
  </si>
  <si>
    <t>June 20, 1989</t>
  </si>
  <si>
    <t>williel01</t>
  </si>
  <si>
    <t>williel012010</t>
  </si>
  <si>
    <t>Derrick Williams</t>
  </si>
  <si>
    <t>La Mirada in La Mirada, California</t>
  </si>
  <si>
    <t>Bellflower, California</t>
  </si>
  <si>
    <t>May 25, 1991</t>
  </si>
  <si>
    <t>willide02</t>
  </si>
  <si>
    <t>willide022011</t>
  </si>
  <si>
    <t>Deron Williams</t>
  </si>
  <si>
    <t>Parkersburg, West Virginia</t>
  </si>
  <si>
    <t>June 26, 1984</t>
  </si>
  <si>
    <t>willide01</t>
  </si>
  <si>
    <t>willide012005</t>
  </si>
  <si>
    <t>Corey Williams</t>
  </si>
  <si>
    <t>Northeast in Macon, Georgia</t>
  </si>
  <si>
    <t>Oklahoma State University</t>
  </si>
  <si>
    <t>Twiggs, Georgia</t>
  </si>
  <si>
    <t>April 24, 1970</t>
  </si>
  <si>
    <t>willico01</t>
  </si>
  <si>
    <t>willico011992</t>
  </si>
  <si>
    <t>Alvin Williams</t>
  </si>
  <si>
    <t>Germantown Academy in Philadelphia, Pennsylvania</t>
  </si>
  <si>
    <t>Villanova University</t>
  </si>
  <si>
    <t>August 6, 1974</t>
  </si>
  <si>
    <t>willial02</t>
  </si>
  <si>
    <t>willial021997</t>
  </si>
  <si>
    <t>Gerald Wilkins</t>
  </si>
  <si>
    <t>Mays Academy in Atlanta, Georgia</t>
  </si>
  <si>
    <t>University of Tennessee at Chattanooga</t>
  </si>
  <si>
    <t>Atlanta, Georgia</t>
  </si>
  <si>
    <t>September 11, 1963</t>
  </si>
  <si>
    <t>wilkige01</t>
  </si>
  <si>
    <t>wilkige011985</t>
  </si>
  <si>
    <t>Morlon Wiley</t>
  </si>
  <si>
    <t>Long Beach Polytechnic in Long Beach, California</t>
  </si>
  <si>
    <t>California State University, Long Beach</t>
  </si>
  <si>
    <t>September 24, 1966</t>
  </si>
  <si>
    <t>wileymo01</t>
  </si>
  <si>
    <t>wileymo011988</t>
  </si>
  <si>
    <t>Chris Wilcox</t>
  </si>
  <si>
    <t>Enloe in Raleigh, North Carolina</t>
  </si>
  <si>
    <t>Raleigh, North Carolina</t>
  </si>
  <si>
    <t>September 3, 1982</t>
  </si>
  <si>
    <t>wilcoch01</t>
  </si>
  <si>
    <t>wilcoch012002</t>
  </si>
  <si>
    <t>Andrew Wiggins</t>
  </si>
  <si>
    <t>Huntington Prep in Huntington, West Virginia</t>
  </si>
  <si>
    <t>Cleveland Cavaliers</t>
  </si>
  <si>
    <t>Toronto, Canada</t>
  </si>
  <si>
    <t>February 23, 1995</t>
  </si>
  <si>
    <t>wiggian01</t>
  </si>
  <si>
    <t>wiggian012014</t>
  </si>
  <si>
    <t>Chris Whitney</t>
  </si>
  <si>
    <t>Christian County in Hopkinsville, Kentucky</t>
  </si>
  <si>
    <t>Hopkinsville, Kentucky</t>
  </si>
  <si>
    <t>October 5, 1971</t>
  </si>
  <si>
    <t>whitnch01</t>
  </si>
  <si>
    <t>whitnch011993</t>
  </si>
  <si>
    <t>Hassan Whiteside</t>
  </si>
  <si>
    <t>The Patterson School in Patterson, North Carolina</t>
  </si>
  <si>
    <t>Marshall University</t>
  </si>
  <si>
    <t>Gastonia, North Carolina</t>
  </si>
  <si>
    <t>June 13, 1989</t>
  </si>
  <si>
    <t>whiteha01</t>
  </si>
  <si>
    <t>whiteha012010</t>
  </si>
  <si>
    <t>Isaiah Whitehead</t>
  </si>
  <si>
    <t>Abraham Lincoln in Brooklyn, New York</t>
  </si>
  <si>
    <t>Brooklyn, New York</t>
  </si>
  <si>
    <t>March 8, 1995</t>
  </si>
  <si>
    <t>whiteis01</t>
  </si>
  <si>
    <t>whiteis012016</t>
  </si>
  <si>
    <t>Tony White</t>
  </si>
  <si>
    <t>Independence in Charlotte, North Carolina</t>
  </si>
  <si>
    <t>University of Tennessee</t>
  </si>
  <si>
    <t>Charlotte, North Carolina</t>
  </si>
  <si>
    <t>February 15, 1965</t>
  </si>
  <si>
    <t>whiteto01</t>
  </si>
  <si>
    <t>whiteto011987</t>
  </si>
  <si>
    <t>Rodney White</t>
  </si>
  <si>
    <t>Newport School in Silver Spring, Maryland</t>
  </si>
  <si>
    <t>University of North Carolina at Charlotte</t>
  </si>
  <si>
    <t>June 28, 1980</t>
  </si>
  <si>
    <t>whitero02</t>
  </si>
  <si>
    <t>whitero022001</t>
  </si>
  <si>
    <t>James White</t>
  </si>
  <si>
    <t>University of Florida, University of Cincinnati</t>
  </si>
  <si>
    <t>October 21, 1982</t>
  </si>
  <si>
    <t>whiteja02</t>
  </si>
  <si>
    <t>whiteja022006</t>
  </si>
  <si>
    <t>Eric White</t>
  </si>
  <si>
    <t>Sacred Heart in San Francisco, California</t>
  </si>
  <si>
    <t>Pepperdine University</t>
  </si>
  <si>
    <t>San Francisco, California</t>
  </si>
  <si>
    <t>December 30, 1965</t>
  </si>
  <si>
    <t>whiteer01</t>
  </si>
  <si>
    <t>whiteer011987</t>
  </si>
  <si>
    <t>Derrick White</t>
  </si>
  <si>
    <t>Legend in Parker, Colorado</t>
  </si>
  <si>
    <t>University of Colorado</t>
  </si>
  <si>
    <t>Parker, Colorado</t>
  </si>
  <si>
    <t>July 2, 1994</t>
  </si>
  <si>
    <t>whitede01</t>
  </si>
  <si>
    <t>whitede012017</t>
  </si>
  <si>
    <t>D.J. White</t>
  </si>
  <si>
    <t>Hillcrest in Tuscaloosa, Alabama</t>
  </si>
  <si>
    <t>Tuscaloosa, Alabama</t>
  </si>
  <si>
    <t>August 31, 1986</t>
  </si>
  <si>
    <t>whitedj01</t>
  </si>
  <si>
    <t>whitedj012008</t>
  </si>
  <si>
    <t>DeJuan Wheat</t>
  </si>
  <si>
    <t>Ballard in Louisville, Kentucky</t>
  </si>
  <si>
    <t>Louisville, Kentucky</t>
  </si>
  <si>
    <t>October 14, 1973</t>
  </si>
  <si>
    <t>wheatde01</t>
  </si>
  <si>
    <t>wheatde011997</t>
  </si>
  <si>
    <t>Robert Whaley</t>
  </si>
  <si>
    <t>Benton Harbor in Benton Harbor, Michigan</t>
  </si>
  <si>
    <t>Barton County Community College, University of Cincinnati, Walsh University</t>
  </si>
  <si>
    <t>Benton Harbor, Michigan</t>
  </si>
  <si>
    <t>April 16, 1982</t>
  </si>
  <si>
    <t>whalero01</t>
  </si>
  <si>
    <t>whalero012005</t>
  </si>
  <si>
    <t>Russell Westbrook</t>
  </si>
  <si>
    <t>Long Beach, California</t>
  </si>
  <si>
    <t>November 12, 1988</t>
  </si>
  <si>
    <t>westbru01</t>
  </si>
  <si>
    <t>westbru012008</t>
  </si>
  <si>
    <t>Delonte West</t>
  </si>
  <si>
    <t>Eleanor Roosevelt in Greenbelt, Maryland</t>
  </si>
  <si>
    <t>Saint Joseph's University</t>
  </si>
  <si>
    <t>July 26, 1983</t>
  </si>
  <si>
    <t>westde01</t>
  </si>
  <si>
    <t>westde012004</t>
  </si>
  <si>
    <t>Small Forward and Center and Power Forward</t>
  </si>
  <si>
    <t>David West</t>
  </si>
  <si>
    <t>Garner in Garner, North Carolina</t>
  </si>
  <si>
    <t>New Orleans Hornets</t>
  </si>
  <si>
    <t>Xavier University</t>
  </si>
  <si>
    <t>Teaneck, New Jersey</t>
  </si>
  <si>
    <t>August 29, 1980</t>
  </si>
  <si>
    <t>westda01</t>
  </si>
  <si>
    <t>westda012003</t>
  </si>
  <si>
    <t>Robert Werdann</t>
  </si>
  <si>
    <t>Archbishop Molloy in Jamaica, New York</t>
  </si>
  <si>
    <t>Sunnyside, New York</t>
  </si>
  <si>
    <t>September 12, 1970</t>
  </si>
  <si>
    <t>werdaro01</t>
  </si>
  <si>
    <t>werdaro011992</t>
  </si>
  <si>
    <t>Bill Wennington</t>
  </si>
  <si>
    <t>Long Island Lutheran in Brookville, New York</t>
  </si>
  <si>
    <t>Montreal, Canada</t>
  </si>
  <si>
    <t>April 26, 1963</t>
  </si>
  <si>
    <t>wennibi01</t>
  </si>
  <si>
    <t>wennibi011985</t>
  </si>
  <si>
    <t>Jiri Welsch</t>
  </si>
  <si>
    <t>Pardubice, Czech Republic</t>
  </si>
  <si>
    <t>January 27, 1980</t>
  </si>
  <si>
    <t>welscji01</t>
  </si>
  <si>
    <t>welscji012002</t>
  </si>
  <si>
    <t>Chris Welp</t>
  </si>
  <si>
    <t>Olympic in Silverdale, Washington</t>
  </si>
  <si>
    <t>Delmenhorst, Germany</t>
  </si>
  <si>
    <t>January 2, 1964</t>
  </si>
  <si>
    <t>welpch01</t>
  </si>
  <si>
    <t>welpch011987</t>
  </si>
  <si>
    <t>Bubba Wells</t>
  </si>
  <si>
    <t>Russellville in Russellville, Kentucky</t>
  </si>
  <si>
    <t>Austin Peay State University</t>
  </si>
  <si>
    <t>Russellville, Kentucky</t>
  </si>
  <si>
    <t>July 26, 1974</t>
  </si>
  <si>
    <t>wellsbu01</t>
  </si>
  <si>
    <t>wellsbu011997</t>
  </si>
  <si>
    <t>Bonzi Wells</t>
  </si>
  <si>
    <t>Muncie Central in Muncie, Indiana</t>
  </si>
  <si>
    <t>Ball State University</t>
  </si>
  <si>
    <t>Muncie, Indiana</t>
  </si>
  <si>
    <t>September 28, 1976</t>
  </si>
  <si>
    <t>wellsbo01</t>
  </si>
  <si>
    <t>wellsbo011998</t>
  </si>
  <si>
    <t>Sonny Weems</t>
  </si>
  <si>
    <t>West Memphis in West Memphis, Arkansas</t>
  </si>
  <si>
    <t>West Memphis, Arkansas</t>
  </si>
  <si>
    <t>July 8, 1986</t>
  </si>
  <si>
    <t>weemsso01</t>
  </si>
  <si>
    <t>weemsso012008</t>
  </si>
  <si>
    <t>Martell Webster</t>
  </si>
  <si>
    <t>Seattle Preparatory School in Seattle, Washington</t>
  </si>
  <si>
    <t>Edmonds, Washington</t>
  </si>
  <si>
    <t>December 4, 1986</t>
  </si>
  <si>
    <t>webstma02</t>
  </si>
  <si>
    <t>webstma022005</t>
  </si>
  <si>
    <t>Chris Webber</t>
  </si>
  <si>
    <t>Detroit Country Day School in Beverly Hills, Michigan</t>
  </si>
  <si>
    <t>Detroit, Michigan</t>
  </si>
  <si>
    <t>March 1, 1973</t>
  </si>
  <si>
    <t>webbech01</t>
  </si>
  <si>
    <t>webbech011993</t>
  </si>
  <si>
    <t>Spud Webb</t>
  </si>
  <si>
    <t>Wilmer-Hutchins in Dallas, Texas</t>
  </si>
  <si>
    <t>Midland College, North Carolina State University</t>
  </si>
  <si>
    <t>July 13, 1963</t>
  </si>
  <si>
    <t>webbsp01</t>
  </si>
  <si>
    <t>webbsp011985</t>
  </si>
  <si>
    <t>Kyle Weaver</t>
  </si>
  <si>
    <t>Beloit Memorial in Beloit, Wisconsin</t>
  </si>
  <si>
    <t>Washington State University</t>
  </si>
  <si>
    <t>Janesville, Wisconsin</t>
  </si>
  <si>
    <t>February 18, 1986</t>
  </si>
  <si>
    <t>weaveky01</t>
  </si>
  <si>
    <t>weaveky012008</t>
  </si>
  <si>
    <t>Clarence Weatherspoon</t>
  </si>
  <si>
    <t>Motley in Columbus, Mississippi</t>
  </si>
  <si>
    <t>University of Southern Mississippi</t>
  </si>
  <si>
    <t>Crawford, Mississippi</t>
  </si>
  <si>
    <t>September 8, 1970</t>
  </si>
  <si>
    <t>weathcl01</t>
  </si>
  <si>
    <t>weathcl011992</t>
  </si>
  <si>
    <t>Jamie Watson</t>
  </si>
  <si>
    <t>Wilson Fike in Wilson, North Carolina</t>
  </si>
  <si>
    <t>University of South Carolina</t>
  </si>
  <si>
    <t>Elm City, North Carolina</t>
  </si>
  <si>
    <t>February 23, 1972</t>
  </si>
  <si>
    <t>watsoja01</t>
  </si>
  <si>
    <t>watsoja011994</t>
  </si>
  <si>
    <t>Earl Watson</t>
  </si>
  <si>
    <t>Washington in Kansas City, Kansas</t>
  </si>
  <si>
    <t>Kansas City, Kansas</t>
  </si>
  <si>
    <t>June 12, 1979</t>
  </si>
  <si>
    <t>watsoea01</t>
  </si>
  <si>
    <t>watsoea012001</t>
  </si>
  <si>
    <t>Eric Washington</t>
  </si>
  <si>
    <t>Pearl in Pearl, Mississippi</t>
  </si>
  <si>
    <t>Pearl, Mississippi</t>
  </si>
  <si>
    <t>March 23, 1974</t>
  </si>
  <si>
    <t>washier01</t>
  </si>
  <si>
    <t>washier011997</t>
  </si>
  <si>
    <t>Duane Washington</t>
  </si>
  <si>
    <t>Parkview in Little Rock, Arkansas</t>
  </si>
  <si>
    <t>Washington Bullets</t>
  </si>
  <si>
    <t>Middle Tennessee State University</t>
  </si>
  <si>
    <t>Eschwege, Germany</t>
  </si>
  <si>
    <t>August 31, 1964</t>
  </si>
  <si>
    <t>washidu01</t>
  </si>
  <si>
    <t>washidu011987</t>
  </si>
  <si>
    <t>Hakim Warrick</t>
  </si>
  <si>
    <t>Friends Central in Wynnewood, Pennsylvania</t>
  </si>
  <si>
    <t>Syracuse University</t>
  </si>
  <si>
    <t>July 8, 1982</t>
  </si>
  <si>
    <t>warriha01</t>
  </si>
  <si>
    <t>warriha012005</t>
  </si>
  <si>
    <t>Willie Warren</t>
  </si>
  <si>
    <t>North Crowley in Fort Worth, Texas</t>
  </si>
  <si>
    <t>University of Oklahoma</t>
  </si>
  <si>
    <t>October 22, 1989</t>
  </si>
  <si>
    <t>warrewi01</t>
  </si>
  <si>
    <t>warrewi012010</t>
  </si>
  <si>
    <t>T.J. Warren</t>
  </si>
  <si>
    <t>Brewster Academy in Wolfeboro, New Hampshire</t>
  </si>
  <si>
    <t>North Carolina State University</t>
  </si>
  <si>
    <t>Durham, North Carolina</t>
  </si>
  <si>
    <t>September 5, 1993</t>
  </si>
  <si>
    <t>warretj01</t>
  </si>
  <si>
    <t>warretj012014</t>
  </si>
  <si>
    <t>Charlie Ward</t>
  </si>
  <si>
    <t>Thomasville Central in Thomasville, Georgia</t>
  </si>
  <si>
    <t>Florida State University</t>
  </si>
  <si>
    <t>Thomasville, Georgia</t>
  </si>
  <si>
    <t>October 12, 1970</t>
  </si>
  <si>
    <t>wardch01</t>
  </si>
  <si>
    <t>wardch011994</t>
  </si>
  <si>
    <t>Luke Walton</t>
  </si>
  <si>
    <t>University in San Diego, California</t>
  </si>
  <si>
    <t>San Diego, California</t>
  </si>
  <si>
    <t>March 28, 1980</t>
  </si>
  <si>
    <t>waltolu01</t>
  </si>
  <si>
    <t>waltolu012003</t>
  </si>
  <si>
    <t>Rex Walters</t>
  </si>
  <si>
    <t>Independence in San Jose, California</t>
  </si>
  <si>
    <t>Northwestern University, University of Kansas</t>
  </si>
  <si>
    <t>Omaha, Nebraska</t>
  </si>
  <si>
    <t>March 12, 1970</t>
  </si>
  <si>
    <t>waltere01</t>
  </si>
  <si>
    <t>waltere011993</t>
  </si>
  <si>
    <t>Taurean Prince</t>
  </si>
  <si>
    <t>Earl Warren in San Antonio, Texas</t>
  </si>
  <si>
    <t>San Marcos, Texas</t>
  </si>
  <si>
    <t>March 22, 1994</t>
  </si>
  <si>
    <t>princta02</t>
  </si>
  <si>
    <t>princta022016</t>
  </si>
  <si>
    <t>Rasheed Wallace</t>
  </si>
  <si>
    <t>Simon Gratz in Philadelphia, Pennsylvania</t>
  </si>
  <si>
    <t>September 17, 1974</t>
  </si>
  <si>
    <t>wallara01</t>
  </si>
  <si>
    <t>wallara011995</t>
  </si>
  <si>
    <t>John Wallace</t>
  </si>
  <si>
    <t>Greece Athena in Rochester, New York</t>
  </si>
  <si>
    <t>Rochester, New York</t>
  </si>
  <si>
    <t>February 9, 1974</t>
  </si>
  <si>
    <t>wallajo01</t>
  </si>
  <si>
    <t>wallajo011996</t>
  </si>
  <si>
    <t>Gerald Wallace</t>
  </si>
  <si>
    <t>Childersburg in Childersburg, Alabama</t>
  </si>
  <si>
    <t>Sylacauga, Alabama</t>
  </si>
  <si>
    <t>July 23, 1982</t>
  </si>
  <si>
    <t>wallage01</t>
  </si>
  <si>
    <t>wallage012001</t>
  </si>
  <si>
    <t>John Wall</t>
  </si>
  <si>
    <t>Word of God Academy in Raleigh, North Carolina</t>
  </si>
  <si>
    <t>University of Kentucky</t>
  </si>
  <si>
    <t>September 6, 1990</t>
  </si>
  <si>
    <t>walljo01</t>
  </si>
  <si>
    <t>walljo012010</t>
  </si>
  <si>
    <t>Samaki Walker</t>
  </si>
  <si>
    <t>Whitehall in Columbus, Ohio</t>
  </si>
  <si>
    <t>Columbus, Ohio</t>
  </si>
  <si>
    <t>February 25, 1976</t>
  </si>
  <si>
    <t>walkesa01</t>
  </si>
  <si>
    <t>walkesa011996</t>
  </si>
  <si>
    <t>Kemba Walker</t>
  </si>
  <si>
    <t>Rice in New York, New York</t>
  </si>
  <si>
    <t>The Bronx, New York</t>
  </si>
  <si>
    <t>May 8, 1990</t>
  </si>
  <si>
    <t>walkeke02</t>
  </si>
  <si>
    <t>walkeke022011</t>
  </si>
  <si>
    <t>Henry Walker</t>
  </si>
  <si>
    <t>North College Hill in Cincinnati, Ohio</t>
  </si>
  <si>
    <t>Kansas State University</t>
  </si>
  <si>
    <t>Huntington, West Virginia</t>
  </si>
  <si>
    <t>October 9, 1987</t>
  </si>
  <si>
    <t>walkebi01</t>
  </si>
  <si>
    <t>walkebi012008</t>
  </si>
  <si>
    <t>Antoine Walker</t>
  </si>
  <si>
    <t>Mount Carmel in Chicago, Illinois</t>
  </si>
  <si>
    <t>August 12, 1976</t>
  </si>
  <si>
    <t>walkean02</t>
  </si>
  <si>
    <t>walkean021996</t>
  </si>
  <si>
    <t>Dion Waiters</t>
  </si>
  <si>
    <t>Burlington Life Center Academy in Burlington, New Jersey</t>
  </si>
  <si>
    <t>December 10, 1991</t>
  </si>
  <si>
    <t>waitedi01</t>
  </si>
  <si>
    <t>waitedi012012</t>
  </si>
  <si>
    <t>Dajuan Wagner</t>
  </si>
  <si>
    <t>Camden in Camden, New Jersey</t>
  </si>
  <si>
    <t>Camden, New Jersey</t>
  </si>
  <si>
    <t>February 4, 1983</t>
  </si>
  <si>
    <t>wagneda02</t>
  </si>
  <si>
    <t>wagneda022002</t>
  </si>
  <si>
    <t>Von Wafer</t>
  </si>
  <si>
    <t>Heritage Christian Academy in Cleveland, Texas</t>
  </si>
  <si>
    <t>Homer, Louisiana</t>
  </si>
  <si>
    <t>July 21, 1985</t>
  </si>
  <si>
    <t>wafervo01</t>
  </si>
  <si>
    <t>wafervo012005</t>
  </si>
  <si>
    <t>Dwyane Wade</t>
  </si>
  <si>
    <t>Richards in Oak Lawn, Illinois</t>
  </si>
  <si>
    <t>Marquette University</t>
  </si>
  <si>
    <t>January 17, 1982</t>
  </si>
  <si>
    <t>wadedw01</t>
  </si>
  <si>
    <t>wadedw012003</t>
  </si>
  <si>
    <t>Sasha Vujacic</t>
  </si>
  <si>
    <t>Maribor, Slovenia</t>
  </si>
  <si>
    <t>March 8, 1984</t>
  </si>
  <si>
    <t>vujacsa01</t>
  </si>
  <si>
    <t>vujacsa012004</t>
  </si>
  <si>
    <t>Nikola Vucevic</t>
  </si>
  <si>
    <t>Stoneridge Preparatory School in Simi Valley, California</t>
  </si>
  <si>
    <t>Morges, Switzerland</t>
  </si>
  <si>
    <t>October 24, 1990</t>
  </si>
  <si>
    <t>vucevni01</t>
  </si>
  <si>
    <t>vucevni012011</t>
  </si>
  <si>
    <t>Jackson Vroman</t>
  </si>
  <si>
    <t>Viewmont in Bountiful, Utah</t>
  </si>
  <si>
    <t>Iowa State University</t>
  </si>
  <si>
    <t>Laguna, California</t>
  </si>
  <si>
    <t>June 6, 1981</t>
  </si>
  <si>
    <t>vromaja01</t>
  </si>
  <si>
    <t>vromaja012004</t>
  </si>
  <si>
    <t>Slavko Vranes</t>
  </si>
  <si>
    <t>Belgrade, Serbia</t>
  </si>
  <si>
    <t>January 30, 1983</t>
  </si>
  <si>
    <t>vranesl01</t>
  </si>
  <si>
    <t>vranesl012003</t>
  </si>
  <si>
    <t>Jake Voskuhl</t>
  </si>
  <si>
    <t>Strake Jesuit College Prepatory in Houston, Texas</t>
  </si>
  <si>
    <t>Tulsa, Oklahoma</t>
  </si>
  <si>
    <t>November 1, 1977</t>
  </si>
  <si>
    <t>voskuja01</t>
  </si>
  <si>
    <t>voskuja012000</t>
  </si>
  <si>
    <t>Noah Vonleh</t>
  </si>
  <si>
    <t>New Hampton School in New Hampton, New Hampshire</t>
  </si>
  <si>
    <t>Salem, Massachusetts</t>
  </si>
  <si>
    <t>August 24, 1995</t>
  </si>
  <si>
    <t>vonleno01</t>
  </si>
  <si>
    <t>vonleno012014</t>
  </si>
  <si>
    <t>Marcus Vinicius</t>
  </si>
  <si>
    <t>Sao Paulo, Brazil</t>
  </si>
  <si>
    <t>May 31, 1984</t>
  </si>
  <si>
    <t>vincima01</t>
  </si>
  <si>
    <t>vincima012006</t>
  </si>
  <si>
    <t>Sam Vincent</t>
  </si>
  <si>
    <t>Eastern in Lansing, Michigan</t>
  </si>
  <si>
    <t>Michigan State University</t>
  </si>
  <si>
    <t>Lansing, Michigan</t>
  </si>
  <si>
    <t>May 18, 1963</t>
  </si>
  <si>
    <t>vincesa01</t>
  </si>
  <si>
    <t>vincesa011985</t>
  </si>
  <si>
    <t>Charlie Villanueva</t>
  </si>
  <si>
    <t>Blair Academy in Blairstown, New Jersey</t>
  </si>
  <si>
    <t>Queens, New York</t>
  </si>
  <si>
    <t>August 24, 1984</t>
  </si>
  <si>
    <t>villach01</t>
  </si>
  <si>
    <t>villach012005</t>
  </si>
  <si>
    <t>Jan Vesely</t>
  </si>
  <si>
    <t>Ostrava, Czech Republic</t>
  </si>
  <si>
    <t>April 24, 1990</t>
  </si>
  <si>
    <t>veselja01</t>
  </si>
  <si>
    <t>veselja012011</t>
  </si>
  <si>
    <t>Loy Vaught</t>
  </si>
  <si>
    <t>East Kentwood in Kentwood, Michigan</t>
  </si>
  <si>
    <t>Grand Rapids, Michigan</t>
  </si>
  <si>
    <t>February 27, 1968</t>
  </si>
  <si>
    <t>vaughlo01</t>
  </si>
  <si>
    <t>vaughlo011990</t>
  </si>
  <si>
    <t>Rashad Vaughn</t>
  </si>
  <si>
    <t>Findlay Prep in Henderson, Nevada</t>
  </si>
  <si>
    <t>Minneapolis, Minnesota</t>
  </si>
  <si>
    <t>August 16, 1996</t>
  </si>
  <si>
    <t>vaughra01</t>
  </si>
  <si>
    <t>vaughra012015</t>
  </si>
  <si>
    <t>Jacque Vaughn</t>
  </si>
  <si>
    <t>John Muir in Pasadena, California</t>
  </si>
  <si>
    <t>February 11, 1975</t>
  </si>
  <si>
    <t>vaughja01</t>
  </si>
  <si>
    <t>vaughja011997</t>
  </si>
  <si>
    <t>David Vaughn</t>
  </si>
  <si>
    <t>Whites Creek in Whites Creek, Tennessee</t>
  </si>
  <si>
    <t>March 23, 1973</t>
  </si>
  <si>
    <t>vaughda02</t>
  </si>
  <si>
    <t>vaughda021995</t>
  </si>
  <si>
    <t>Greivis Vasquez</t>
  </si>
  <si>
    <t>Montrose Christian School in Rockville, Maryland</t>
  </si>
  <si>
    <t>Caracas, Venezuela</t>
  </si>
  <si>
    <t>January 16, 1987</t>
  </si>
  <si>
    <t>vasqugr01</t>
  </si>
  <si>
    <t>vasqugr012010</t>
  </si>
  <si>
    <t>Anderson Varejao</t>
  </si>
  <si>
    <t>Santa Teresa, Brazil</t>
  </si>
  <si>
    <t>September 28, 1982</t>
  </si>
  <si>
    <t>varejan01</t>
  </si>
  <si>
    <t>varejan012004</t>
  </si>
  <si>
    <t>Nick Vanos</t>
  </si>
  <si>
    <t>Hillsdale in San Mateo, California</t>
  </si>
  <si>
    <t>Santa Clara University</t>
  </si>
  <si>
    <t>San Mateo, California</t>
  </si>
  <si>
    <t>April 13, 1963</t>
  </si>
  <si>
    <t>vanosni01</t>
  </si>
  <si>
    <t>vanosni011985</t>
  </si>
  <si>
    <t>Keith Van Horn</t>
  </si>
  <si>
    <t>Diamond Bar in Diamond Bar, California</t>
  </si>
  <si>
    <t>Fullerton, California</t>
  </si>
  <si>
    <t>October 23, 1975</t>
  </si>
  <si>
    <t>vanhoke01</t>
  </si>
  <si>
    <t>vanhoke011997</t>
  </si>
  <si>
    <t>Nick Van Exel</t>
  </si>
  <si>
    <t>Saint Joseph's in Kenosha, Wisconsin</t>
  </si>
  <si>
    <t>Trinity Valley Community College, University of Cincinnati</t>
  </si>
  <si>
    <t>Kenosha, Wisconsin</t>
  </si>
  <si>
    <t>November 27, 1971</t>
  </si>
  <si>
    <t>vanexni01</t>
  </si>
  <si>
    <t>vanexni011993</t>
  </si>
  <si>
    <t>Denzel Valentine</t>
  </si>
  <si>
    <t>Sexton in Lansing, Michigan</t>
  </si>
  <si>
    <t>November 16, 1993</t>
  </si>
  <si>
    <t>valende01</t>
  </si>
  <si>
    <t>valende012016</t>
  </si>
  <si>
    <t>Tyler Ulis</t>
  </si>
  <si>
    <t>Marian Catholic in Chicago Heights, Illinois</t>
  </si>
  <si>
    <t>Southfield, Michigan</t>
  </si>
  <si>
    <t>January 5, 1996</t>
  </si>
  <si>
    <t>ulisty01</t>
  </si>
  <si>
    <t>ulisty012016</t>
  </si>
  <si>
    <t>Beno Udrih</t>
  </si>
  <si>
    <t>Celje, Slovenia</t>
  </si>
  <si>
    <t>July 5, 1982</t>
  </si>
  <si>
    <t>udrihbe01</t>
  </si>
  <si>
    <t>udrihbe012004</t>
  </si>
  <si>
    <t>Ekpe Udoh</t>
  </si>
  <si>
    <t>Sante Fe in Edmond, Oklahoma</t>
  </si>
  <si>
    <t>University of Michigan, Baylor University</t>
  </si>
  <si>
    <t>Edmond, Oklahoma</t>
  </si>
  <si>
    <t>udohek01</t>
  </si>
  <si>
    <t>udohek012010</t>
  </si>
  <si>
    <t>Jeremy Tyler</t>
  </si>
  <si>
    <t>San Diego in San Diego, California</t>
  </si>
  <si>
    <t>June 21, 1991</t>
  </si>
  <si>
    <t>tylerje01</t>
  </si>
  <si>
    <t>tylerje012011</t>
  </si>
  <si>
    <t>B.J. Tyler</t>
  </si>
  <si>
    <t>Lincoln in Port Arthur, Texas</t>
  </si>
  <si>
    <t>DePaul University, University of Texas at Austin</t>
  </si>
  <si>
    <t>Galveston, Texas</t>
  </si>
  <si>
    <t>April 30, 1971</t>
  </si>
  <si>
    <t>tylerbj01</t>
  </si>
  <si>
    <t>tylerbj011994</t>
  </si>
  <si>
    <t>Melvin Turpin</t>
  </si>
  <si>
    <t>Bryan Station in Lexington, Kentucky</t>
  </si>
  <si>
    <t>Lexington, Kentucky</t>
  </si>
  <si>
    <t>December 28, 1960</t>
  </si>
  <si>
    <t>turpime01</t>
  </si>
  <si>
    <t>turpime011984</t>
  </si>
  <si>
    <t>Myles Turner</t>
  </si>
  <si>
    <t>Trinity in Euless, Texas</t>
  </si>
  <si>
    <t>University of Texas at Austin</t>
  </si>
  <si>
    <t>Bedford, Texas</t>
  </si>
  <si>
    <t>March 24, 1996</t>
  </si>
  <si>
    <t>turnemy01</t>
  </si>
  <si>
    <t>turnemy012015</t>
  </si>
  <si>
    <t>John Turner</t>
  </si>
  <si>
    <t>Houston Rockets</t>
  </si>
  <si>
    <t>Georgetown University, Phillips University</t>
  </si>
  <si>
    <t>November 30, 1967</t>
  </si>
  <si>
    <t>turnejo01</t>
  </si>
  <si>
    <t>turnejo011991</t>
  </si>
  <si>
    <t>Small Forward and Shooting Guard and Point Guard</t>
  </si>
  <si>
    <t>Evan Turner</t>
  </si>
  <si>
    <t>St. Joseph in Westchester, Illinois</t>
  </si>
  <si>
    <t>Ohio State University</t>
  </si>
  <si>
    <t>October 27, 1988</t>
  </si>
  <si>
    <t>turneev01</t>
  </si>
  <si>
    <t>turneev012010</t>
  </si>
  <si>
    <t>Hedo Turkoglu</t>
  </si>
  <si>
    <t>Istanbul, Turkey</t>
  </si>
  <si>
    <t>March 19, 1979</t>
  </si>
  <si>
    <t>turkohe01</t>
  </si>
  <si>
    <t>turkohe012000</t>
  </si>
  <si>
    <t>Mirsad Turkcan</t>
  </si>
  <si>
    <t>Novi Pazar, Serbia</t>
  </si>
  <si>
    <t>June 7, 1976</t>
  </si>
  <si>
    <t>turkcmi01</t>
  </si>
  <si>
    <t>turkcmi011998</t>
  </si>
  <si>
    <t>Small Forward and Shooting Guard and Power Forward</t>
  </si>
  <si>
    <t>P.J. Tucker</t>
  </si>
  <si>
    <t>May 5, 1985</t>
  </si>
  <si>
    <t>tuckepj01</t>
  </si>
  <si>
    <t>tuckepj012006</t>
  </si>
  <si>
    <t>Alando Tucker</t>
  </si>
  <si>
    <t>Township in Lockport, Illinois</t>
  </si>
  <si>
    <t>University of Wisconsin</t>
  </si>
  <si>
    <t>Lockport, Illinois</t>
  </si>
  <si>
    <t>February 11, 1984</t>
  </si>
  <si>
    <t>tuckeal02</t>
  </si>
  <si>
    <t>tuckeal022007</t>
  </si>
  <si>
    <t>Nikoloz Tskitishvili</t>
  </si>
  <si>
    <t>Tbilisi, Georgia</t>
  </si>
  <si>
    <t>April 14, 1983</t>
  </si>
  <si>
    <t>tskitni01</t>
  </si>
  <si>
    <t>tskitni012002</t>
  </si>
  <si>
    <t>Jake Tsakalidis</t>
  </si>
  <si>
    <t>Rustavi, Georgia</t>
  </si>
  <si>
    <t>June 10, 1979</t>
  </si>
  <si>
    <t>tsakaja01</t>
  </si>
  <si>
    <t>tsakaja012000</t>
  </si>
  <si>
    <t>Jeff Trepagnier</t>
  </si>
  <si>
    <t>Compton in Compton, California</t>
  </si>
  <si>
    <t>July 11, 1979</t>
  </si>
  <si>
    <t>trepaje01</t>
  </si>
  <si>
    <t>trepaje012001</t>
  </si>
  <si>
    <t>Small Forward and Power Forward and Center</t>
  </si>
  <si>
    <t>Gary Trent</t>
  </si>
  <si>
    <t>Hamilton Township in Columbus, Ohio</t>
  </si>
  <si>
    <t>Ohio University</t>
  </si>
  <si>
    <t>September 22, 1974</t>
  </si>
  <si>
    <t>trentga01</t>
  </si>
  <si>
    <t>trentga011995</t>
  </si>
  <si>
    <t>Robert Traylor</t>
  </si>
  <si>
    <t>Murray-Wright in Detroit, Michigan</t>
  </si>
  <si>
    <t>February 1, 1977</t>
  </si>
  <si>
    <t>traylro01</t>
  </si>
  <si>
    <t>traylro011998</t>
  </si>
  <si>
    <t>Karl-Anthony Towns</t>
  </si>
  <si>
    <t>Edison, New Jersey</t>
  </si>
  <si>
    <t>November 15, 1995</t>
  </si>
  <si>
    <t>townska01</t>
  </si>
  <si>
    <t>townska012015</t>
  </si>
  <si>
    <t>Tom Tolbert</t>
  </si>
  <si>
    <t>Artesia HS in Lakewood, California</t>
  </si>
  <si>
    <t>University of California, Irvine, University of Arizona</t>
  </si>
  <si>
    <t>October 16, 1965</t>
  </si>
  <si>
    <t>tolbeto01</t>
  </si>
  <si>
    <t>tolbeto011988</t>
  </si>
  <si>
    <t>Wayman Tisdale</t>
  </si>
  <si>
    <t>Booker T. Washington in Tulsa, Oklahoma</t>
  </si>
  <si>
    <t>June 9, 1964</t>
  </si>
  <si>
    <t>tisdawa01</t>
  </si>
  <si>
    <t>tisdawa011985</t>
  </si>
  <si>
    <t>Jamaal Tinsley</t>
  </si>
  <si>
    <t>Samuel J. Tilden in Brooklyn, New York</t>
  </si>
  <si>
    <t>February 28, 1978</t>
  </si>
  <si>
    <t>tinslja01</t>
  </si>
  <si>
    <t>tinslja012001</t>
  </si>
  <si>
    <t>Otis Thorpe</t>
  </si>
  <si>
    <t>Lake Worth Community in Lake Worth, Florida</t>
  </si>
  <si>
    <t>Kansas City Kings</t>
  </si>
  <si>
    <t>Boynton Beach, Florida</t>
  </si>
  <si>
    <t>August 5, 1962</t>
  </si>
  <si>
    <t>thorpot01</t>
  </si>
  <si>
    <t>thorpot011984</t>
  </si>
  <si>
    <t>Sindarius Thornwell</t>
  </si>
  <si>
    <t>Lancaster, South Carolina</t>
  </si>
  <si>
    <t>November 15, 1994</t>
  </si>
  <si>
    <t>thornsi01</t>
  </si>
  <si>
    <t>thornsi012017</t>
  </si>
  <si>
    <t>Marcus Thornton</t>
  </si>
  <si>
    <t>Tara in Baton Rouge, Louisiana</t>
  </si>
  <si>
    <t>Louisiana State University</t>
  </si>
  <si>
    <t>Baton Rouge, Louisiana</t>
  </si>
  <si>
    <t>June 5, 1987</t>
  </si>
  <si>
    <t>thornma01</t>
  </si>
  <si>
    <t>thornma012009</t>
  </si>
  <si>
    <t>Al Thornton</t>
  </si>
  <si>
    <t>Perry in Perry, Georgia</t>
  </si>
  <si>
    <t>Perry, Georgia</t>
  </si>
  <si>
    <t>December 7, 1983</t>
  </si>
  <si>
    <t>thornal01</t>
  </si>
  <si>
    <t>thornal012007</t>
  </si>
  <si>
    <t>Left Right</t>
  </si>
  <si>
    <t>Tristan Thompson</t>
  </si>
  <si>
    <t>Findlay College Prep in Henderson, Nevada</t>
  </si>
  <si>
    <t>March 13, 1991</t>
  </si>
  <si>
    <t>thomptr01</t>
  </si>
  <si>
    <t>thomptr012011</t>
  </si>
  <si>
    <t>Klay Thompson</t>
  </si>
  <si>
    <t>Santa Margarita Catholic in Rancho Santa Margarita, California</t>
  </si>
  <si>
    <t>February 8, 1990</t>
  </si>
  <si>
    <t>thompkl01</t>
  </si>
  <si>
    <t>thompkl012011</t>
  </si>
  <si>
    <t>Kevin Thompson</t>
  </si>
  <si>
    <t>Glenn in Winston-Salem, North Carolina</t>
  </si>
  <si>
    <t>Winston-Salem, North Carolina</t>
  </si>
  <si>
    <t>February 7, 1971</t>
  </si>
  <si>
    <t>thompke01</t>
  </si>
  <si>
    <t>thompke011993</t>
  </si>
  <si>
    <t>Jason Thompson</t>
  </si>
  <si>
    <t>Lenape in Medford, New Jersey</t>
  </si>
  <si>
    <t>Rider University</t>
  </si>
  <si>
    <t>July 21, 1986</t>
  </si>
  <si>
    <t>thompja02</t>
  </si>
  <si>
    <t>thompja022008</t>
  </si>
  <si>
    <t>Dijon Thompson</t>
  </si>
  <si>
    <t>Redondo Union in Redondo Beach, California</t>
  </si>
  <si>
    <t>February 23, 1983</t>
  </si>
  <si>
    <t>thompdi01</t>
  </si>
  <si>
    <t>thompdi012005</t>
  </si>
  <si>
    <t>Brooks Thompson</t>
  </si>
  <si>
    <t>Littleton in Littleton, Colorado</t>
  </si>
  <si>
    <t>Texas A&amp;M University, Oklahoma State University</t>
  </si>
  <si>
    <t>July 19, 1970</t>
  </si>
  <si>
    <t>thompbr01</t>
  </si>
  <si>
    <t>thompbr011994</t>
  </si>
  <si>
    <t>Trey Thompkins</t>
  </si>
  <si>
    <t>Wesleyan School in Norcross, Georgia</t>
  </si>
  <si>
    <t>University of Georgia</t>
  </si>
  <si>
    <t>Long Island, New York</t>
  </si>
  <si>
    <t>May 20, 1990</t>
  </si>
  <si>
    <t>thomptr02</t>
  </si>
  <si>
    <t>thomptr022011</t>
  </si>
  <si>
    <t>Tyrus Thomas</t>
  </si>
  <si>
    <t>McKinley in Baton Rouge, Louisiana</t>
  </si>
  <si>
    <t>August 17, 1986</t>
  </si>
  <si>
    <t>thomaty01</t>
  </si>
  <si>
    <t>thomaty012006</t>
  </si>
  <si>
    <t>Tim Thomas</t>
  </si>
  <si>
    <t>Paterson Catholic in Paterson, New Jersey</t>
  </si>
  <si>
    <t>Paterson, New Jersey</t>
  </si>
  <si>
    <t>February 26, 1977</t>
  </si>
  <si>
    <t>thomati01</t>
  </si>
  <si>
    <t>thomati011997</t>
  </si>
  <si>
    <t>Kurt Thomas</t>
  </si>
  <si>
    <t>Hillcrest in Dallas, Texas</t>
  </si>
  <si>
    <t>Texas Christian University</t>
  </si>
  <si>
    <t>October 4, 1972</t>
  </si>
  <si>
    <t>thomaku01</t>
  </si>
  <si>
    <t>thomaku011995</t>
  </si>
  <si>
    <t>Kenny Thomas</t>
  </si>
  <si>
    <t>Albuquerque in Albuquerque, New Mexico</t>
  </si>
  <si>
    <t>University of New Mexico</t>
  </si>
  <si>
    <t>July 25, 1977</t>
  </si>
  <si>
    <t>thomake01</t>
  </si>
  <si>
    <t>thomake011999</t>
  </si>
  <si>
    <t>John Thomas</t>
  </si>
  <si>
    <t>Roosevelt in Minneapolis, Minnesota</t>
  </si>
  <si>
    <t>University of Minnesota</t>
  </si>
  <si>
    <t>September 8, 1975</t>
  </si>
  <si>
    <t>thomajo02</t>
  </si>
  <si>
    <t>thomajo021997</t>
  </si>
  <si>
    <t>Isaiah Thomas</t>
  </si>
  <si>
    <t>Tacoma, Washington</t>
  </si>
  <si>
    <t>February 7, 1989</t>
  </si>
  <si>
    <t>thomais02</t>
  </si>
  <si>
    <t>thomais022011</t>
  </si>
  <si>
    <t>Etan Thomas</t>
  </si>
  <si>
    <t>Harlem, New York</t>
  </si>
  <si>
    <t>April 1, 1978</t>
  </si>
  <si>
    <t>thomaet01</t>
  </si>
  <si>
    <t>thomaet012000</t>
  </si>
  <si>
    <t>Hasheem Thabeet</t>
  </si>
  <si>
    <t>Dar es Salaam, United Republic of Tanzania</t>
  </si>
  <si>
    <t>February 16, 1987</t>
  </si>
  <si>
    <t>thabeha01</t>
  </si>
  <si>
    <t>thabeha012009</t>
  </si>
  <si>
    <t>Jason Terry</t>
  </si>
  <si>
    <t>Franklin in Seattle, Washington</t>
  </si>
  <si>
    <t>September 15, 1977</t>
  </si>
  <si>
    <t>terryja01</t>
  </si>
  <si>
    <t>terryja011999</t>
  </si>
  <si>
    <t>Sebastian Telfair</t>
  </si>
  <si>
    <t>June 9, 1985</t>
  </si>
  <si>
    <t>telfase01</t>
  </si>
  <si>
    <t>telfase012004</t>
  </si>
  <si>
    <t>Marquis Teague</t>
  </si>
  <si>
    <t>Pike in Indianapolis, Indiana</t>
  </si>
  <si>
    <t>Indianapolis, Indiana</t>
  </si>
  <si>
    <t>February 28, 1993</t>
  </si>
  <si>
    <t>teaguma01</t>
  </si>
  <si>
    <t>teaguma012012</t>
  </si>
  <si>
    <t>Jeff Teague</t>
  </si>
  <si>
    <t>Wake Forest University</t>
  </si>
  <si>
    <t>June 10, 1988</t>
  </si>
  <si>
    <t>teaguje01</t>
  </si>
  <si>
    <t>teaguje012009</t>
  </si>
  <si>
    <t>Tyshawn Taylor</t>
  </si>
  <si>
    <t>Saint Anthony in Jersey City, New Jersey</t>
  </si>
  <si>
    <t>Hoboken, New Jersey</t>
  </si>
  <si>
    <t>April 12, 1990</t>
  </si>
  <si>
    <t>tayloty01</t>
  </si>
  <si>
    <t>tayloty012012</t>
  </si>
  <si>
    <t>Mike Taylor</t>
  </si>
  <si>
    <t>Marshall in Milwaukee, Wisconsin</t>
  </si>
  <si>
    <t>January 21, 1986</t>
  </si>
  <si>
    <t>taylomi01</t>
  </si>
  <si>
    <t>taylomi012008</t>
  </si>
  <si>
    <t>Maurice Taylor</t>
  </si>
  <si>
    <t>Henry Ford in Detroit, Michigan</t>
  </si>
  <si>
    <t>October 30, 1976</t>
  </si>
  <si>
    <t>tayloma01</t>
  </si>
  <si>
    <t>tayloma011997</t>
  </si>
  <si>
    <t>Johnny Taylor</t>
  </si>
  <si>
    <t>Howard in Chattanooga, Tennessee</t>
  </si>
  <si>
    <t>Indian Hills Community College, University of Tennessee at Chattanooga</t>
  </si>
  <si>
    <t>Chattanooga, Tennessee</t>
  </si>
  <si>
    <t>June 4, 1974</t>
  </si>
  <si>
    <t>taylojo01</t>
  </si>
  <si>
    <t>taylojo011997</t>
  </si>
  <si>
    <t>Jermaine Taylor</t>
  </si>
  <si>
    <t>Tavares in Tavares, Florida</t>
  </si>
  <si>
    <t>University of Central Florida</t>
  </si>
  <si>
    <t>Tavares, Florida</t>
  </si>
  <si>
    <t>December 8, 1986</t>
  </si>
  <si>
    <t>tayloje02</t>
  </si>
  <si>
    <t>tayloje022009</t>
  </si>
  <si>
    <t>Jeff Taylor</t>
  </si>
  <si>
    <t>Hobbs in Hobbs, New Mexico</t>
  </si>
  <si>
    <t>Vanderbilt University</t>
  </si>
  <si>
    <t>Norrkoping, Sweden</t>
  </si>
  <si>
    <t>May 23, 1989</t>
  </si>
  <si>
    <t>tayloje03</t>
  </si>
  <si>
    <t>tayloje032012</t>
  </si>
  <si>
    <t>Anthony Taylor</t>
  </si>
  <si>
    <t>Beaverton in Beaverton, Oregon</t>
  </si>
  <si>
    <t>University of Oregon</t>
  </si>
  <si>
    <t>November 30, 1965</t>
  </si>
  <si>
    <t>tayloan01</t>
  </si>
  <si>
    <t>tayloan011988</t>
  </si>
  <si>
    <t>Jayson Tatum</t>
  </si>
  <si>
    <t>Chaminade College Prep in St. Louis, Missouri</t>
  </si>
  <si>
    <t>March 3, 1998</t>
  </si>
  <si>
    <t>tatumja01</t>
  </si>
  <si>
    <t>tatumja012017</t>
  </si>
  <si>
    <t>Chris Taft</t>
  </si>
  <si>
    <t>Xaverian in Brooklyn, New York</t>
  </si>
  <si>
    <t>March 10, 1985</t>
  </si>
  <si>
    <t>taftch01</t>
  </si>
  <si>
    <t>taftch012005</t>
  </si>
  <si>
    <t>Wally Szczerbiak</t>
  </si>
  <si>
    <t>Cold Spring Harbor in Cold Spring Harbor, New York</t>
  </si>
  <si>
    <t>Miami University</t>
  </si>
  <si>
    <t>Madrid, Spain</t>
  </si>
  <si>
    <t>March 5, 1977</t>
  </si>
  <si>
    <t>szczewa02</t>
  </si>
  <si>
    <t>szczewa021999</t>
  </si>
  <si>
    <t>Pape Sy</t>
  </si>
  <si>
    <t>Loudeac, France</t>
  </si>
  <si>
    <t>April 5, 1988</t>
  </si>
  <si>
    <t>sypa01</t>
  </si>
  <si>
    <t>sypa012010</t>
  </si>
  <si>
    <t>Stromile Swift</t>
  </si>
  <si>
    <t>Fair Park in Shreveport, Louisiana</t>
  </si>
  <si>
    <t>Vancouver Grizzlies</t>
  </si>
  <si>
    <t>Shreveport, Louisiana</t>
  </si>
  <si>
    <t>November 21, 1979</t>
  </si>
  <si>
    <t>swiftst01</t>
  </si>
  <si>
    <t>swiftst012000</t>
  </si>
  <si>
    <t>Robert Swift</t>
  </si>
  <si>
    <t>Bakersfield in Bakersfield, California</t>
  </si>
  <si>
    <t>Bakersfield, California</t>
  </si>
  <si>
    <t>swiftro01</t>
  </si>
  <si>
    <t>swiftro012004</t>
  </si>
  <si>
    <t>Mike Sweetney</t>
  </si>
  <si>
    <t>Oxon Hill in Oxon Hill, Maryland</t>
  </si>
  <si>
    <t>Oxon Hill, Maryland</t>
  </si>
  <si>
    <t>October 25, 1982</t>
  </si>
  <si>
    <t>sweetmi01</t>
  </si>
  <si>
    <t>sweetmi012003</t>
  </si>
  <si>
    <t>Caleb Swanigan</t>
  </si>
  <si>
    <t>Homestead in Fort Wayne, Indiana</t>
  </si>
  <si>
    <t>Purdue University</t>
  </si>
  <si>
    <t>April 18, 1997</t>
  </si>
  <si>
    <t>swanica01</t>
  </si>
  <si>
    <t>swanica012017</t>
  </si>
  <si>
    <t>Greg Sutton</t>
  </si>
  <si>
    <t>Douglass in Oklahoma City, Oklahoma</t>
  </si>
  <si>
    <t>Oral Roberts University</t>
  </si>
  <si>
    <t>December 3, 1967</t>
  </si>
  <si>
    <t>suttogr01</t>
  </si>
  <si>
    <t>suttogr011991</t>
  </si>
  <si>
    <t>Bob Sura</t>
  </si>
  <si>
    <t>G.A.R. Memorial in Wilkes-Barre, Pennsylvania</t>
  </si>
  <si>
    <t>Wilkes-Barre, Pennsylvania</t>
  </si>
  <si>
    <t>March 25, 1973</t>
  </si>
  <si>
    <t>surabo01</t>
  </si>
  <si>
    <t>surabo011995</t>
  </si>
  <si>
    <t>Bruno Sundov</t>
  </si>
  <si>
    <t>Winchendon School in Winchendon, Massachusetts</t>
  </si>
  <si>
    <t>Split, Croatia</t>
  </si>
  <si>
    <t>February 10, 1980</t>
  </si>
  <si>
    <t>sundobr01</t>
  </si>
  <si>
    <t>sundobr011998</t>
  </si>
  <si>
    <t>DaJuan Summers</t>
  </si>
  <si>
    <t>McDonogh School in Owings Mills, Maryland</t>
  </si>
  <si>
    <t>January 24, 1988</t>
  </si>
  <si>
    <t>summeda01</t>
  </si>
  <si>
    <t>summeda012009</t>
  </si>
  <si>
    <t>Jared Sullinger</t>
  </si>
  <si>
    <t>Northland in Columbus, Ohio</t>
  </si>
  <si>
    <t>March 4, 1992</t>
  </si>
  <si>
    <t>sullija01</t>
  </si>
  <si>
    <t>sullija012012</t>
  </si>
  <si>
    <t>Rodney Stuckey</t>
  </si>
  <si>
    <t>Kentwood in Kent, Washington</t>
  </si>
  <si>
    <t>Eastern Washington University</t>
  </si>
  <si>
    <t>April 21, 1986</t>
  </si>
  <si>
    <t>stuckro01</t>
  </si>
  <si>
    <t>stuckro012007</t>
  </si>
  <si>
    <t>Lamont Strothers</t>
  </si>
  <si>
    <t>Forest Glen in Suffolk, Virginia</t>
  </si>
  <si>
    <t>Christopher Newport University</t>
  </si>
  <si>
    <t>Nansemond County, Virginia</t>
  </si>
  <si>
    <t>May 10, 1968</t>
  </si>
  <si>
    <t>strotla01</t>
  </si>
  <si>
    <t>strotla011991</t>
  </si>
  <si>
    <t>Rod Strickland</t>
  </si>
  <si>
    <t>DePaul University</t>
  </si>
  <si>
    <t>Bronx, New York</t>
  </si>
  <si>
    <t>July 11, 1966</t>
  </si>
  <si>
    <t>stricro02</t>
  </si>
  <si>
    <t>stricro021988</t>
  </si>
  <si>
    <t>D.J. Strawberry</t>
  </si>
  <si>
    <t>Mater Dei in Corona, California</t>
  </si>
  <si>
    <t>New York, New York</t>
  </si>
  <si>
    <t>June 15, 1985</t>
  </si>
  <si>
    <t>strawdj01</t>
  </si>
  <si>
    <t>strawdj012007</t>
  </si>
  <si>
    <t>Amar'e Stoudemire</t>
  </si>
  <si>
    <t>Cypress Creek in Orlando, Florida</t>
  </si>
  <si>
    <t>Lake Wales, Florida</t>
  </si>
  <si>
    <t>November 16, 1982</t>
  </si>
  <si>
    <t>stoudam01</t>
  </si>
  <si>
    <t>stoudam012002</t>
  </si>
  <si>
    <t>Salim Stoudamire</t>
  </si>
  <si>
    <t>Lake Oswego in Lake Oswego, Oregon</t>
  </si>
  <si>
    <t>Portland, Oregon</t>
  </si>
  <si>
    <t>October 11, 1982</t>
  </si>
  <si>
    <t>stoudsa01</t>
  </si>
  <si>
    <t>stoudsa012005</t>
  </si>
  <si>
    <t>Damon Stoudamire</t>
  </si>
  <si>
    <t>Woodrow Wilson in Portland, Oregon</t>
  </si>
  <si>
    <t>September 3, 1973</t>
  </si>
  <si>
    <t>stoudda01</t>
  </si>
  <si>
    <t>stoudda011995</t>
  </si>
  <si>
    <t>Diamond Stone</t>
  </si>
  <si>
    <t>Dominican in Whitefish Bay, Wisconsin</t>
  </si>
  <si>
    <t>New Orleans Pelicans</t>
  </si>
  <si>
    <t>Milwaukee, Wisconsin</t>
  </si>
  <si>
    <t>February 10, 1997</t>
  </si>
  <si>
    <t>stonedi01</t>
  </si>
  <si>
    <t>stonedi012016</t>
  </si>
  <si>
    <t>Jarnell Stokes</t>
  </si>
  <si>
    <t>Southwind HS in Memphis, Tennessee</t>
  </si>
  <si>
    <t>January 7, 1994</t>
  </si>
  <si>
    <t>stokeja01</t>
  </si>
  <si>
    <t>stokeja012014</t>
  </si>
  <si>
    <t>Greg Stokes</t>
  </si>
  <si>
    <t>Hamilton in Hamilton, Ohio</t>
  </si>
  <si>
    <t>University of Iowa</t>
  </si>
  <si>
    <t>New Haven, Connecticut</t>
  </si>
  <si>
    <t>August 5, 1963</t>
  </si>
  <si>
    <t>stokegr01</t>
  </si>
  <si>
    <t>stokegr011985</t>
  </si>
  <si>
    <t>Bryant Stith</t>
  </si>
  <si>
    <t>Brunswick in Lawrenceville, Virginia</t>
  </si>
  <si>
    <t>University of Virginia</t>
  </si>
  <si>
    <t>Emporia, Virginia</t>
  </si>
  <si>
    <t>December 10, 1970</t>
  </si>
  <si>
    <t>stithbr01</t>
  </si>
  <si>
    <t>stithbr011992</t>
  </si>
  <si>
    <t>Kebu Stewart</t>
  </si>
  <si>
    <t>Our Savior Lutheran in Bronx, New York</t>
  </si>
  <si>
    <t>University of Nevada, Las Vegas, California State University, Bakersfield</t>
  </si>
  <si>
    <t>December 19, 1973</t>
  </si>
  <si>
    <t>stewake01</t>
  </si>
  <si>
    <t>stewake011997</t>
  </si>
  <si>
    <t>DeShawn Stevenson</t>
  </si>
  <si>
    <t>Washington Union in Fresno, California</t>
  </si>
  <si>
    <t>Fresno, California</t>
  </si>
  <si>
    <t>April 3, 1981</t>
  </si>
  <si>
    <t>stevede01</t>
  </si>
  <si>
    <t>stevede012000</t>
  </si>
  <si>
    <t>Lance Stephenson</t>
  </si>
  <si>
    <t>September 5, 1990</t>
  </si>
  <si>
    <t>stephla01</t>
  </si>
  <si>
    <t>stephla012010</t>
  </si>
  <si>
    <t>Everette Stephens</t>
  </si>
  <si>
    <t>Evanston Township in Evanston, Illinois</t>
  </si>
  <si>
    <t>Evanston, Illinois</t>
  </si>
  <si>
    <t>October 21, 1966</t>
  </si>
  <si>
    <t>stephev01</t>
  </si>
  <si>
    <t>stephev011988</t>
  </si>
  <si>
    <t>Vladimir Stepania</t>
  </si>
  <si>
    <t>Georgia</t>
  </si>
  <si>
    <t>May 8, 1976</t>
  </si>
  <si>
    <t>stepavl01</t>
  </si>
  <si>
    <t>stepavl011998</t>
  </si>
  <si>
    <t>Nik Stauskas</t>
  </si>
  <si>
    <t>St. Mark's School in Southborough, Massachusetts</t>
  </si>
  <si>
    <t>Mississauga, Canada</t>
  </si>
  <si>
    <t>October 7, 1993</t>
  </si>
  <si>
    <t>stausni01</t>
  </si>
  <si>
    <t>stausni012014</t>
  </si>
  <si>
    <t>Jerry Stackhouse</t>
  </si>
  <si>
    <t>Kinston, North Carolina</t>
  </si>
  <si>
    <t>November 5, 1974</t>
  </si>
  <si>
    <t>stackje01</t>
  </si>
  <si>
    <t>stackje011995</t>
  </si>
  <si>
    <t>Ryan Stack</t>
  </si>
  <si>
    <t>Cheatham County in Chapmansboro, Tennessee</t>
  </si>
  <si>
    <t>July 24, 1975</t>
  </si>
  <si>
    <t>stackry01</t>
  </si>
  <si>
    <t>stackry011998</t>
  </si>
  <si>
    <t>Latrell Sprewell</t>
  </si>
  <si>
    <t>Washington in Milwaukee, Wisconsin</t>
  </si>
  <si>
    <t>sprewla01</t>
  </si>
  <si>
    <t>sprewla011992</t>
  </si>
  <si>
    <t>Felton Spencer</t>
  </si>
  <si>
    <t>Eastern in Middletown, Kentucky</t>
  </si>
  <si>
    <t>January 15, 1968</t>
  </si>
  <si>
    <t>spencfe01</t>
  </si>
  <si>
    <t>spencfe011990</t>
  </si>
  <si>
    <t>Elmore Spencer</t>
  </si>
  <si>
    <t>Booker T. Washington in Atlanta, Georgia</t>
  </si>
  <si>
    <t>University of Georgia, University of Nevada, Las Vegas</t>
  </si>
  <si>
    <t>December 6, 1969</t>
  </si>
  <si>
    <t>spencel01</t>
  </si>
  <si>
    <t>spencel011992</t>
  </si>
  <si>
    <t>Marreese Speights</t>
  </si>
  <si>
    <t>University of Florida</t>
  </si>
  <si>
    <t>St. Petersburg, Florida</t>
  </si>
  <si>
    <t>August 4, 1987</t>
  </si>
  <si>
    <t>speigma01</t>
  </si>
  <si>
    <t>speigma012008</t>
  </si>
  <si>
    <t>Pape Sow</t>
  </si>
  <si>
    <t>Jean Di La Fontaine in Dakar, Senegal</t>
  </si>
  <si>
    <t>California State University, Fullerton</t>
  </si>
  <si>
    <t>Dakar, Senegal</t>
  </si>
  <si>
    <t>November 22, 1981</t>
  </si>
  <si>
    <t>sowpa01</t>
  </si>
  <si>
    <t>sowpa012004</t>
  </si>
  <si>
    <t>Will Solomon</t>
  </si>
  <si>
    <t>East Hartford in East Hartford, Connecticut</t>
  </si>
  <si>
    <t>Hartford, Connecticut</t>
  </si>
  <si>
    <t>July 20, 1978</t>
  </si>
  <si>
    <t>solomwi01</t>
  </si>
  <si>
    <t>solomwi012001</t>
  </si>
  <si>
    <t>Power Forward and Shooting Guard and Small Forward</t>
  </si>
  <si>
    <t>Kirk Snyder</t>
  </si>
  <si>
    <t>Upland in Upland, California</t>
  </si>
  <si>
    <t>University of Nevada, Reno</t>
  </si>
  <si>
    <t>June 5, 1983</t>
  </si>
  <si>
    <t>snydeki01</t>
  </si>
  <si>
    <t>snydeki012004</t>
  </si>
  <si>
    <t>Eric Snow</t>
  </si>
  <si>
    <t>McKinley in Canton, Ohio</t>
  </si>
  <si>
    <t>Canton, Ohio</t>
  </si>
  <si>
    <t>April 24, 1973</t>
  </si>
  <si>
    <t>snower01</t>
  </si>
  <si>
    <t>snower011995</t>
  </si>
  <si>
    <t>Tony Snell</t>
  </si>
  <si>
    <t>King in Riverside, California</t>
  </si>
  <si>
    <t>November 10, 1991</t>
  </si>
  <si>
    <t>snellto01</t>
  </si>
  <si>
    <t>snellto012013</t>
  </si>
  <si>
    <t>Mike Smrek</t>
  </si>
  <si>
    <t>Eastdale in Port Robinson, Canada</t>
  </si>
  <si>
    <t>Canisius College</t>
  </si>
  <si>
    <t>Welland, Canada</t>
  </si>
  <si>
    <t>August 31, 1962</t>
  </si>
  <si>
    <t>smrekmi01</t>
  </si>
  <si>
    <t>smrekmi011985</t>
  </si>
  <si>
    <t>Rik Smits</t>
  </si>
  <si>
    <t>Almonta in Eindhoven, Netherlands</t>
  </si>
  <si>
    <t>Marist College</t>
  </si>
  <si>
    <t>Eindhoven, Netherlands</t>
  </si>
  <si>
    <t>August 23, 1966</t>
  </si>
  <si>
    <t>smitsri01</t>
  </si>
  <si>
    <t>smitsri011988</t>
  </si>
  <si>
    <t>Tony Smith</t>
  </si>
  <si>
    <t>East in Wauwatosa, Wisconsin</t>
  </si>
  <si>
    <t>Wauwatosa, Wisconsin</t>
  </si>
  <si>
    <t>June 14, 1968</t>
  </si>
  <si>
    <t>smithto02</t>
  </si>
  <si>
    <t>smithto021990</t>
  </si>
  <si>
    <t>Steve Smith</t>
  </si>
  <si>
    <t>Pershing in Detroit, Michigan</t>
  </si>
  <si>
    <t>Highland Park, Michigan</t>
  </si>
  <si>
    <t>March 31, 1969</t>
  </si>
  <si>
    <t>smithst01</t>
  </si>
  <si>
    <t>smithst011991</t>
  </si>
  <si>
    <t>Russ Smith</t>
  </si>
  <si>
    <t>April 19, 1991</t>
  </si>
  <si>
    <t>smithru01</t>
  </si>
  <si>
    <t>smithru012014</t>
  </si>
  <si>
    <t>Reggie Smith</t>
  </si>
  <si>
    <t>Leland in San Jose, California</t>
  </si>
  <si>
    <t>San Jose, California</t>
  </si>
  <si>
    <t>August 21, 1970</t>
  </si>
  <si>
    <t>smithre01</t>
  </si>
  <si>
    <t>smithre011992</t>
  </si>
  <si>
    <t>Nolan Smith</t>
  </si>
  <si>
    <t>July 25, 1988</t>
  </si>
  <si>
    <t>smithno01</t>
  </si>
  <si>
    <t>smithno012011</t>
  </si>
  <si>
    <t>Mike Smith</t>
  </si>
  <si>
    <t>West Monroe in West Monroe, Louisiana</t>
  </si>
  <si>
    <t>University of Louisiana at Monroe</t>
  </si>
  <si>
    <t>West Monroe, Louisiana</t>
  </si>
  <si>
    <t>April 15, 1976</t>
  </si>
  <si>
    <t>smithmi03</t>
  </si>
  <si>
    <t>smithmi032000</t>
  </si>
  <si>
    <t>Michael Smith</t>
  </si>
  <si>
    <t>Dunbar in Washington, District of Columbia</t>
  </si>
  <si>
    <t>March 28, 1972</t>
  </si>
  <si>
    <t>smithmi02</t>
  </si>
  <si>
    <t>smithmi021994</t>
  </si>
  <si>
    <t>Leon Smith</t>
  </si>
  <si>
    <t>Martin Luther King in Chicago, Illinois</t>
  </si>
  <si>
    <t>November 2, 1980</t>
  </si>
  <si>
    <t>smithle01</t>
  </si>
  <si>
    <t>smithle011999</t>
  </si>
  <si>
    <t>LaBradford Smith</t>
  </si>
  <si>
    <t>Bay City in Bay City, Texas</t>
  </si>
  <si>
    <t>Bay City, Texas</t>
  </si>
  <si>
    <t>April 3, 1969</t>
  </si>
  <si>
    <t>smithla02</t>
  </si>
  <si>
    <t>smithla021991</t>
  </si>
  <si>
    <t>Kenny Smith</t>
  </si>
  <si>
    <t>March 8, 1965</t>
  </si>
  <si>
    <t>smithke01</t>
  </si>
  <si>
    <t>smithke011987</t>
  </si>
  <si>
    <t>Josh Smith</t>
  </si>
  <si>
    <t>College Park, Georgia</t>
  </si>
  <si>
    <t>December 5, 1985</t>
  </si>
  <si>
    <t>smithjo03</t>
  </si>
  <si>
    <t>smithjo032004</t>
  </si>
  <si>
    <t>Joe Smith</t>
  </si>
  <si>
    <t>Maury in Norfolk, Virginia</t>
  </si>
  <si>
    <t>Norfolk, Virginia</t>
  </si>
  <si>
    <t>July 26, 1975</t>
  </si>
  <si>
    <t>smithjo02</t>
  </si>
  <si>
    <t>smithjo021995</t>
  </si>
  <si>
    <t>Jason Smith</t>
  </si>
  <si>
    <t>Platte Valley in Kersey, Colorado</t>
  </si>
  <si>
    <t>Colorado State University</t>
  </si>
  <si>
    <t>Greeley, Colorado</t>
  </si>
  <si>
    <t>March 2, 1986</t>
  </si>
  <si>
    <t>smithja02</t>
  </si>
  <si>
    <t>smithja022007</t>
  </si>
  <si>
    <t>Jabari Smith</t>
  </si>
  <si>
    <t>February 12, 1977</t>
  </si>
  <si>
    <t>smithja01</t>
  </si>
  <si>
    <t>smithja012000</t>
  </si>
  <si>
    <t>J.R. Smith</t>
  </si>
  <si>
    <t>Saint Benedict's Preparatory School in Newark, New Jersey</t>
  </si>
  <si>
    <t>Freehold, New Jersey</t>
  </si>
  <si>
    <t>September 9, 1985</t>
  </si>
  <si>
    <t>smithjr01</t>
  </si>
  <si>
    <t>smithjr012004</t>
  </si>
  <si>
    <t>Doug Smith</t>
  </si>
  <si>
    <t>MacKenzie in Detroit, Michigan</t>
  </si>
  <si>
    <t>University of Missouri</t>
  </si>
  <si>
    <t>September 17, 1969</t>
  </si>
  <si>
    <t>smithdo03</t>
  </si>
  <si>
    <t>smithdo031991</t>
  </si>
  <si>
    <t>Donta Smith</t>
  </si>
  <si>
    <t>Oldham County in LaGrange, Kentucky</t>
  </si>
  <si>
    <t>Southeastern Illinois College</t>
  </si>
  <si>
    <t>November 27, 1983</t>
  </si>
  <si>
    <t>smithdo04</t>
  </si>
  <si>
    <t>smithdo042004</t>
  </si>
  <si>
    <t>Dennis Smith Jr.</t>
  </si>
  <si>
    <t>Trinity Christian in Fayetteville, North Carolina</t>
  </si>
  <si>
    <t>Fayetteville, North Carolina</t>
  </si>
  <si>
    <t>November 25, 1997</t>
  </si>
  <si>
    <t>smithde03</t>
  </si>
  <si>
    <t>smithde032017</t>
  </si>
  <si>
    <t>Craig Smith</t>
  </si>
  <si>
    <t>Fairfax in Los Angeles, California</t>
  </si>
  <si>
    <t>Inglewood, California</t>
  </si>
  <si>
    <t>November 10, 1983</t>
  </si>
  <si>
    <t>smithcr01</t>
  </si>
  <si>
    <t>smithcr012006</t>
  </si>
  <si>
    <t>Chris Smith</t>
  </si>
  <si>
    <t>Kolbe Cathedral in Bridgeport, Connecticut</t>
  </si>
  <si>
    <t>Bridgeport, Connecticut</t>
  </si>
  <si>
    <t>May 17, 1970</t>
  </si>
  <si>
    <t>smithch03</t>
  </si>
  <si>
    <t>smithch031992</t>
  </si>
  <si>
    <t>Charles Smith</t>
  </si>
  <si>
    <t>Dunbar in Fort Worth, Texas</t>
  </si>
  <si>
    <t>Fort Worth, Texas</t>
  </si>
  <si>
    <t>August 22, 1975</t>
  </si>
  <si>
    <t>smithch04</t>
  </si>
  <si>
    <t>smithch041997</t>
  </si>
  <si>
    <t>Warren Harding in Bridgeport, Connecticut</t>
  </si>
  <si>
    <t>July 16, 1965</t>
  </si>
  <si>
    <t>smithch01</t>
  </si>
  <si>
    <t>smithch011988</t>
  </si>
  <si>
    <t>Marcus Smart</t>
  </si>
  <si>
    <t>Edward S. Marcus in Flower Mound, Texas</t>
  </si>
  <si>
    <t>Flower Mound, Texas</t>
  </si>
  <si>
    <t>March 6, 1994</t>
  </si>
  <si>
    <t>smartma01</t>
  </si>
  <si>
    <t>smartma012014</t>
  </si>
  <si>
    <t>Tamar Slay</t>
  </si>
  <si>
    <t>Woodrow Wilson in Beckley, West Virginia</t>
  </si>
  <si>
    <t>Beckley, West Virginia</t>
  </si>
  <si>
    <t>April 2, 1980</t>
  </si>
  <si>
    <t>slayta01</t>
  </si>
  <si>
    <t>slayta012002</t>
  </si>
  <si>
    <t>Brian Skinner</t>
  </si>
  <si>
    <t>Temple in Temple, Texas</t>
  </si>
  <si>
    <t>Temple, Texas</t>
  </si>
  <si>
    <t>May 19, 1976</t>
  </si>
  <si>
    <t>skinnbr01</t>
  </si>
  <si>
    <t>skinnbr011998</t>
  </si>
  <si>
    <t>Chris Singleton</t>
  </si>
  <si>
    <t>Dunwoody in Dunwoody, Georgia</t>
  </si>
  <si>
    <t>Canton, Georgia</t>
  </si>
  <si>
    <t>November 21, 1989</t>
  </si>
  <si>
    <t>singlch01</t>
  </si>
  <si>
    <t>singlch012011</t>
  </si>
  <si>
    <t>Sean Singletary</t>
  </si>
  <si>
    <t>William Penn Charter School in Philadelphia, Pennsylvania</t>
  </si>
  <si>
    <t>September 6, 1985</t>
  </si>
  <si>
    <t>singlse01</t>
  </si>
  <si>
    <t>singlse012008</t>
  </si>
  <si>
    <t>Dickey Simpkins</t>
  </si>
  <si>
    <t>Friendly in Fort Washington, Maryland</t>
  </si>
  <si>
    <t>Fort Washington, Maryland</t>
  </si>
  <si>
    <t>April 6, 1972</t>
  </si>
  <si>
    <t>simpkdi01</t>
  </si>
  <si>
    <t>simpkdi011994</t>
  </si>
  <si>
    <t>Miles Simon</t>
  </si>
  <si>
    <t>Mater Dei in Santa Ana, California</t>
  </si>
  <si>
    <t>Stockholm, Sweden</t>
  </si>
  <si>
    <t>November 21, 1975</t>
  </si>
  <si>
    <t>simonmi01</t>
  </si>
  <si>
    <t>simonmi011998</t>
  </si>
  <si>
    <t>Lionel Simmons</t>
  </si>
  <si>
    <t>South Philadelphia in Philadelphia, Pennsylvania</t>
  </si>
  <si>
    <t>November 14, 1968</t>
  </si>
  <si>
    <t>simmoli01</t>
  </si>
  <si>
    <t>simmoli011990</t>
  </si>
  <si>
    <t>Cedric Simmons</t>
  </si>
  <si>
    <t>West Brunswick in Shallotte, North Carolina</t>
  </si>
  <si>
    <t>Shallotte, North Carolina</t>
  </si>
  <si>
    <t>January 3, 1986</t>
  </si>
  <si>
    <t>simmoce01</t>
  </si>
  <si>
    <t>simmoce012006</t>
  </si>
  <si>
    <t>Shooting Guard and Power Forward and Small Forward</t>
  </si>
  <si>
    <t>Bobby Simmons</t>
  </si>
  <si>
    <t>Simeon Career Academy in Chicago, Illinois</t>
  </si>
  <si>
    <t>June 2, 1980</t>
  </si>
  <si>
    <t>simmobo01</t>
  </si>
  <si>
    <t>simmobo012001</t>
  </si>
  <si>
    <t>Ben Simmons</t>
  </si>
  <si>
    <t>Montverde Academy in Montverde, Florida</t>
  </si>
  <si>
    <t>Melbourne, Australia</t>
  </si>
  <si>
    <t>July 20, 1996</t>
  </si>
  <si>
    <t>simmobe01</t>
  </si>
  <si>
    <t>simmobe012016</t>
  </si>
  <si>
    <t>Wayne Simien</t>
  </si>
  <si>
    <t>Leavenworth in Leavenworth, Kansas</t>
  </si>
  <si>
    <t>Leavenworth, Kansas</t>
  </si>
  <si>
    <t>March 9, 1983</t>
  </si>
  <si>
    <t>simiewa01</t>
  </si>
  <si>
    <t>simiewa012005</t>
  </si>
  <si>
    <t>Pascal Siakam</t>
  </si>
  <si>
    <t>God's Academy in Lewisville, Texas</t>
  </si>
  <si>
    <t>New Mexico State University</t>
  </si>
  <si>
    <t>Douala, Cameroon</t>
  </si>
  <si>
    <t>April 2, 1994</t>
  </si>
  <si>
    <t>siakapa01</t>
  </si>
  <si>
    <t>siakapa012016</t>
  </si>
  <si>
    <t>Iman Shumpert</t>
  </si>
  <si>
    <t>Oak Park and River Forest in Oak Park, Illinois</t>
  </si>
  <si>
    <t>Oak Park, Illinois</t>
  </si>
  <si>
    <t>June 26, 1990</t>
  </si>
  <si>
    <t>shumpim01</t>
  </si>
  <si>
    <t>shumpim012011</t>
  </si>
  <si>
    <t>Casey Shaw</t>
  </si>
  <si>
    <t>Lebanon in Lebanon, Ohio</t>
  </si>
  <si>
    <t>University of Toledo</t>
  </si>
  <si>
    <t>Lebanon, Ohio</t>
  </si>
  <si>
    <t>July 20, 1975</t>
  </si>
  <si>
    <t>shawca01</t>
  </si>
  <si>
    <t>shawca011998</t>
  </si>
  <si>
    <t>Brian Shaw</t>
  </si>
  <si>
    <t>Bishop O'Dowd in Oakland, California</t>
  </si>
  <si>
    <t>Saint Mary's College of California, University of California, Santa Barbara</t>
  </si>
  <si>
    <t>Oakland, California</t>
  </si>
  <si>
    <t>March 22, 1966</t>
  </si>
  <si>
    <t>shawbr01</t>
  </si>
  <si>
    <t>shawbr011988</t>
  </si>
  <si>
    <t>Walter Sharpe</t>
  </si>
  <si>
    <t>A.H. Parker in Birmingham, Alabama</t>
  </si>
  <si>
    <t>Mississippi State University, University of Alabama at Birmingham</t>
  </si>
  <si>
    <t>Huntsville, Alabama</t>
  </si>
  <si>
    <t>July 18, 1986</t>
  </si>
  <si>
    <t>sharpwa01</t>
  </si>
  <si>
    <t>sharpwa012008</t>
  </si>
  <si>
    <t>God Shammgod</t>
  </si>
  <si>
    <t>April 29, 1976</t>
  </si>
  <si>
    <t>shammgo01</t>
  </si>
  <si>
    <t>shammgo011997</t>
  </si>
  <si>
    <t>Charles Shackleford</t>
  </si>
  <si>
    <t>Kinston in Kinston, North Carolina</t>
  </si>
  <si>
    <t>April 22, 1966</t>
  </si>
  <si>
    <t>shackch01</t>
  </si>
  <si>
    <t>shackch011988</t>
  </si>
  <si>
    <t>Ramon Sessions</t>
  </si>
  <si>
    <t>Myrtle Beach in Myrtle Beach, South Carolina</t>
  </si>
  <si>
    <t>Myrtle Beach, South Carolina</t>
  </si>
  <si>
    <t>April 11, 1986</t>
  </si>
  <si>
    <t>sessira01</t>
  </si>
  <si>
    <t>sessira012007</t>
  </si>
  <si>
    <t>Ansu Sesay</t>
  </si>
  <si>
    <t>Willowridge in Houston, Texas</t>
  </si>
  <si>
    <t>University of Mississippi</t>
  </si>
  <si>
    <t>Greensboro, North Carolina</t>
  </si>
  <si>
    <t>July 29, 1976</t>
  </si>
  <si>
    <t>sesayan01</t>
  </si>
  <si>
    <t>sesayan011998</t>
  </si>
  <si>
    <t>Kevin Seraphin</t>
  </si>
  <si>
    <t>Cayenne, French Guiana</t>
  </si>
  <si>
    <t>December 7, 1989</t>
  </si>
  <si>
    <t>serapke01</t>
  </si>
  <si>
    <t>serapke012010</t>
  </si>
  <si>
    <t>Mouhamed Sene</t>
  </si>
  <si>
    <t>Thies, Senegal</t>
  </si>
  <si>
    <t>May 12, 1986</t>
  </si>
  <si>
    <t>senesa01</t>
  </si>
  <si>
    <t>senesa012006</t>
  </si>
  <si>
    <t>Josh Selby</t>
  </si>
  <si>
    <t>Lake Clifton in Baltimore, Maryland</t>
  </si>
  <si>
    <t>March 27, 1991</t>
  </si>
  <si>
    <t>selbyjo01</t>
  </si>
  <si>
    <t>selbyjo012011</t>
  </si>
  <si>
    <t>Rony Seikaly</t>
  </si>
  <si>
    <t>American School in Athens, Greece</t>
  </si>
  <si>
    <t>Beirut, Lebanon</t>
  </si>
  <si>
    <t>May 10, 1965</t>
  </si>
  <si>
    <t>seikaro01</t>
  </si>
  <si>
    <t>seikaro011988</t>
  </si>
  <si>
    <t>Thabo Sefolosha</t>
  </si>
  <si>
    <t>Vevey, Switzerland</t>
  </si>
  <si>
    <t>May 2, 1984</t>
  </si>
  <si>
    <t>sefolth01</t>
  </si>
  <si>
    <t>sefolth012006</t>
  </si>
  <si>
    <t>Malik Sealy</t>
  </si>
  <si>
    <t>Saint Nicholas of Tolentine in Bronx, New York</t>
  </si>
  <si>
    <t>February 1, 1970</t>
  </si>
  <si>
    <t>sealyma01</t>
  </si>
  <si>
    <t>sealyma011992</t>
  </si>
  <si>
    <t>Carey Scurry</t>
  </si>
  <si>
    <t>Alexander Hamilton in Brooklyn, New York</t>
  </si>
  <si>
    <t>Long Island University</t>
  </si>
  <si>
    <t>December 4, 1962</t>
  </si>
  <si>
    <t>scurrca01</t>
  </si>
  <si>
    <t>scurrca011985</t>
  </si>
  <si>
    <t>Mike Scott</t>
  </si>
  <si>
    <t>Deep Creek in Chesapeake, Virginia</t>
  </si>
  <si>
    <t>Chesapeake, Virginia</t>
  </si>
  <si>
    <t>July 16, 1988</t>
  </si>
  <si>
    <t>scottmi01</t>
  </si>
  <si>
    <t>scottmi012012</t>
  </si>
  <si>
    <t>Dennis Scott</t>
  </si>
  <si>
    <t>Flint Hill School in Oakton, Virginia</t>
  </si>
  <si>
    <t>Hagerstown, Maryland</t>
  </si>
  <si>
    <t>September 5, 1968</t>
  </si>
  <si>
    <t>scottde01</t>
  </si>
  <si>
    <t>scottde011990</t>
  </si>
  <si>
    <t>Dennis Schroder</t>
  </si>
  <si>
    <t>Braunschweig, Germany</t>
  </si>
  <si>
    <t>September 15, 1993</t>
  </si>
  <si>
    <t>schrode01</t>
  </si>
  <si>
    <t>schrode012013</t>
  </si>
  <si>
    <t>Detlef Schrempf</t>
  </si>
  <si>
    <t>Centralia in Centralia, Washington</t>
  </si>
  <si>
    <t>Leverkusen, Germany</t>
  </si>
  <si>
    <t>January 21, 1963</t>
  </si>
  <si>
    <t>schrede01</t>
  </si>
  <si>
    <t>schrede011985</t>
  </si>
  <si>
    <t>Dwayne Schintzius</t>
  </si>
  <si>
    <t>Brandon in Brandon, Florida</t>
  </si>
  <si>
    <t>Brandon, Florida</t>
  </si>
  <si>
    <t>October 14, 1968</t>
  </si>
  <si>
    <t>schindw01</t>
  </si>
  <si>
    <t>schindw011990</t>
  </si>
  <si>
    <t>Steve Scheffler</t>
  </si>
  <si>
    <t>Forest Hills Northern in Grand Rapids, Michigan</t>
  </si>
  <si>
    <t>September 3, 1967</t>
  </si>
  <si>
    <t>schefst01</t>
  </si>
  <si>
    <t>schefst011990</t>
  </si>
  <si>
    <t>Brian Scalabrine</t>
  </si>
  <si>
    <t>Enumclaw in Enumclaw, Washington</t>
  </si>
  <si>
    <t>March 18, 1978</t>
  </si>
  <si>
    <t>scalabr01</t>
  </si>
  <si>
    <t>scalabr012001</t>
  </si>
  <si>
    <t>Kenny Satterfield</t>
  </si>
  <si>
    <t>April 10, 1981</t>
  </si>
  <si>
    <t>satteke01</t>
  </si>
  <si>
    <t>satteke012001</t>
  </si>
  <si>
    <t>Jeryl Sasser</t>
  </si>
  <si>
    <t>Justin F. Kimball in Dallas, Texas</t>
  </si>
  <si>
    <t>Southern Methodist University</t>
  </si>
  <si>
    <t>February 13, 1979</t>
  </si>
  <si>
    <t>sasseje01</t>
  </si>
  <si>
    <t>sasseje012001</t>
  </si>
  <si>
    <t>Larry Sanders</t>
  </si>
  <si>
    <t>Port St. Lucie in Port St. Lucie, Florida</t>
  </si>
  <si>
    <t>Virginia Commonwealth University</t>
  </si>
  <si>
    <t>Fort Pierce, Florida</t>
  </si>
  <si>
    <t>November 21, 1988</t>
  </si>
  <si>
    <t>sandela01</t>
  </si>
  <si>
    <t>sandela012010</t>
  </si>
  <si>
    <t>Jamal Sampson</t>
  </si>
  <si>
    <t>University of California</t>
  </si>
  <si>
    <t>May 15, 1983</t>
  </si>
  <si>
    <t>sampsja01</t>
  </si>
  <si>
    <t>sampsja012002</t>
  </si>
  <si>
    <t>Soumaila Samake</t>
  </si>
  <si>
    <t>Bougouni, Mali</t>
  </si>
  <si>
    <t>samakso01</t>
  </si>
  <si>
    <t>samakso012000</t>
  </si>
  <si>
    <t>Shooting Guard and Small Forward and Point Guard</t>
  </si>
  <si>
    <t>John Salmons</t>
  </si>
  <si>
    <t>Plymouth-Whitemarsh in Plymouth Meeting, Pennsylvania</t>
  </si>
  <si>
    <t>University of Miami</t>
  </si>
  <si>
    <t>December 12, 1979</t>
  </si>
  <si>
    <t>salmojo01</t>
  </si>
  <si>
    <t>salmojo012002</t>
  </si>
  <si>
    <t>Robert Sacre</t>
  </si>
  <si>
    <t>Handsworth Secondary School in Vancouver, Canada</t>
  </si>
  <si>
    <t>Gonzaga University</t>
  </si>
  <si>
    <t>June 6, 1989</t>
  </si>
  <si>
    <t>sacrero01</t>
  </si>
  <si>
    <t>sacrero012012</t>
  </si>
  <si>
    <t>Domantas Sabonis</t>
  </si>
  <si>
    <t>May 3, 1996</t>
  </si>
  <si>
    <t>sabondo01</t>
  </si>
  <si>
    <t>sabondo012016</t>
  </si>
  <si>
    <t>D'Angelo Russell</t>
  </si>
  <si>
    <t>February 23, 1996</t>
  </si>
  <si>
    <t>russeda01</t>
  </si>
  <si>
    <t>russeda012015</t>
  </si>
  <si>
    <t>Bryon Russell</t>
  </si>
  <si>
    <t>San Bernardino in San Bernardino, California</t>
  </si>
  <si>
    <t>San Bernardino, California</t>
  </si>
  <si>
    <t>December 31, 1970</t>
  </si>
  <si>
    <t>russebr01</t>
  </si>
  <si>
    <t>russebr011993</t>
  </si>
  <si>
    <t>Kareem Rush</t>
  </si>
  <si>
    <t>Pembroke Hill in Kansas City, Missouri</t>
  </si>
  <si>
    <t>Kansas City, Missouri</t>
  </si>
  <si>
    <t>October 30, 1980</t>
  </si>
  <si>
    <t>rushka01</t>
  </si>
  <si>
    <t>rushka012002</t>
  </si>
  <si>
    <t>Brandon Rush</t>
  </si>
  <si>
    <t>Mount Zion Christian Academy in Durham, North Carolina</t>
  </si>
  <si>
    <t>July 7, 1985</t>
  </si>
  <si>
    <t>rushbr01</t>
  </si>
  <si>
    <t>rushbr012008</t>
  </si>
  <si>
    <t>Michael Ruffin</t>
  </si>
  <si>
    <t>Cherry Creek in Englewood, Colorado</t>
  </si>
  <si>
    <t>University of Tulsa</t>
  </si>
  <si>
    <t>Denver, Colorado</t>
  </si>
  <si>
    <t>January 21, 1977</t>
  </si>
  <si>
    <t>ruffimi01</t>
  </si>
  <si>
    <t>ruffimi011999</t>
  </si>
  <si>
    <t>Terry Rozier</t>
  </si>
  <si>
    <t>Youngstown, Ohio</t>
  </si>
  <si>
    <t>March 17, 1994</t>
  </si>
  <si>
    <t>roziete01</t>
  </si>
  <si>
    <t>roziete012015</t>
  </si>
  <si>
    <t>Clifford Rozier</t>
  </si>
  <si>
    <t>Southeast in Bradenton, Florida</t>
  </si>
  <si>
    <t>University of North Carolina, University of Louisville</t>
  </si>
  <si>
    <t>Bradenton, Florida</t>
  </si>
  <si>
    <t>October 31, 1972</t>
  </si>
  <si>
    <t>roziecl01</t>
  </si>
  <si>
    <t>roziecl011994</t>
  </si>
  <si>
    <t>Brandon Roy</t>
  </si>
  <si>
    <t>July 23, 1984</t>
  </si>
  <si>
    <t>roybr01</t>
  </si>
  <si>
    <t>roybr012006</t>
  </si>
  <si>
    <t>Terrence Ross</t>
  </si>
  <si>
    <t>Jefferson in Portland, Oregon</t>
  </si>
  <si>
    <t>February 5, 1991</t>
  </si>
  <si>
    <t>rosste01</t>
  </si>
  <si>
    <t>rosste012012</t>
  </si>
  <si>
    <t>Malik Rose</t>
  </si>
  <si>
    <t>Overbrook in Philadelphia, Pennsylvania</t>
  </si>
  <si>
    <t>Drexel University</t>
  </si>
  <si>
    <t>November 23, 1974</t>
  </si>
  <si>
    <t>rosema01</t>
  </si>
  <si>
    <t>rosema011996</t>
  </si>
  <si>
    <t>Jalen Rose</t>
  </si>
  <si>
    <t>Southwestern in Detroit, Michigan</t>
  </si>
  <si>
    <t>roseja01</t>
  </si>
  <si>
    <t>roseja011994</t>
  </si>
  <si>
    <t>Derrick Rose</t>
  </si>
  <si>
    <t>October 4, 1988</t>
  </si>
  <si>
    <t>rosede01</t>
  </si>
  <si>
    <t>rosede012008</t>
  </si>
  <si>
    <t>Sean Rooks</t>
  </si>
  <si>
    <t>Fontana in Fontana, California</t>
  </si>
  <si>
    <t>September 9, 1969</t>
  </si>
  <si>
    <t>rooksse01</t>
  </si>
  <si>
    <t>rooksse011992</t>
  </si>
  <si>
    <t>Rajon Rondo</t>
  </si>
  <si>
    <t>February 22, 1986</t>
  </si>
  <si>
    <t>rondora01</t>
  </si>
  <si>
    <t>rondora012006</t>
  </si>
  <si>
    <t>Roy Rogers</t>
  </si>
  <si>
    <t>Linden in Linden, Alabama</t>
  </si>
  <si>
    <t>Linden, Alabama</t>
  </si>
  <si>
    <t>August 19, 1973</t>
  </si>
  <si>
    <t>rogerro02</t>
  </si>
  <si>
    <t>rogerro021996</t>
  </si>
  <si>
    <t>Rodney Rogers</t>
  </si>
  <si>
    <t>Hillside in Durham, North Carolina</t>
  </si>
  <si>
    <t>June 20, 1971</t>
  </si>
  <si>
    <t>rogerro01</t>
  </si>
  <si>
    <t>rogerro011993</t>
  </si>
  <si>
    <t>Carlos Rogers</t>
  </si>
  <si>
    <t>Northwestern in Detroit, Michigan</t>
  </si>
  <si>
    <t>University of Arkansas at Little Rock, Tennessee State University</t>
  </si>
  <si>
    <t>February 6, 1971</t>
  </si>
  <si>
    <t>rogerca01</t>
  </si>
  <si>
    <t>rogerca011994</t>
  </si>
  <si>
    <t>Lou Roe</t>
  </si>
  <si>
    <t>Atlantic City in Atlantic City, New Jersey</t>
  </si>
  <si>
    <t>University of Massachusetts Amherst</t>
  </si>
  <si>
    <t>Atlantic City, New Jersey</t>
  </si>
  <si>
    <t>July 14, 1972</t>
  </si>
  <si>
    <t>roelo01</t>
  </si>
  <si>
    <t>roelo011995</t>
  </si>
  <si>
    <t>Sergio Rodriguez</t>
  </si>
  <si>
    <t>Tenerife, Spain</t>
  </si>
  <si>
    <t>June 12, 1986</t>
  </si>
  <si>
    <t>rodrise01</t>
  </si>
  <si>
    <t>rodrise012006</t>
  </si>
  <si>
    <t>Thomas Robinson</t>
  </si>
  <si>
    <t>March 17, 1991</t>
  </si>
  <si>
    <t>robinth01</t>
  </si>
  <si>
    <t>robinth012012</t>
  </si>
  <si>
    <t>Rumeal Robinson</t>
  </si>
  <si>
    <t>Cambridge Rindge &amp; Latin in Cambridge, Massachusetts</t>
  </si>
  <si>
    <t>Mandeville, Jamaica</t>
  </si>
  <si>
    <t>November 13, 1966</t>
  </si>
  <si>
    <t>robinru01</t>
  </si>
  <si>
    <t>robinru011990</t>
  </si>
  <si>
    <t>Nate Robinson</t>
  </si>
  <si>
    <t>robinna01</t>
  </si>
  <si>
    <t>robinna012005</t>
  </si>
  <si>
    <t>James Robinson</t>
  </si>
  <si>
    <t>August 31, 1970</t>
  </si>
  <si>
    <t>robinja02</t>
  </si>
  <si>
    <t>robinja021993</t>
  </si>
  <si>
    <t>Glenn Robinson III</t>
  </si>
  <si>
    <t>Lake Central in St. John, Indiana</t>
  </si>
  <si>
    <t>Gary, Indiana</t>
  </si>
  <si>
    <t>January 8, 1994</t>
  </si>
  <si>
    <t>robingl02</t>
  </si>
  <si>
    <t>robingl022014</t>
  </si>
  <si>
    <t>Glenn Robinson</t>
  </si>
  <si>
    <t>Roosevelt in Gary, Indiana</t>
  </si>
  <si>
    <t>January 10, 1973</t>
  </si>
  <si>
    <t>robingl01</t>
  </si>
  <si>
    <t>robingl011994</t>
  </si>
  <si>
    <t>David Robinson</t>
  </si>
  <si>
    <t>Osbourn Park in Manassas, Virginia</t>
  </si>
  <si>
    <t>United States Naval Academy</t>
  </si>
  <si>
    <t>Key West, Florida</t>
  </si>
  <si>
    <t>August 6, 1965</t>
  </si>
  <si>
    <t>robinda01</t>
  </si>
  <si>
    <t>robinda011987</t>
  </si>
  <si>
    <t>Chris Robinson</t>
  </si>
  <si>
    <t>Western Kentucky University</t>
  </si>
  <si>
    <t>Columbus, Georgia</t>
  </si>
  <si>
    <t>April 2, 1974</t>
  </si>
  <si>
    <t>robinch01</t>
  </si>
  <si>
    <t>robinch011996</t>
  </si>
  <si>
    <t>Bernard Robinson</t>
  </si>
  <si>
    <t>December 26, 1980</t>
  </si>
  <si>
    <t>robinbe01</t>
  </si>
  <si>
    <t>robinbe012004</t>
  </si>
  <si>
    <t>Ryan Robertson</t>
  </si>
  <si>
    <t>West in Saint Charles, Missouri</t>
  </si>
  <si>
    <t>Lawton, Oklahoma</t>
  </si>
  <si>
    <t>October 2, 1976</t>
  </si>
  <si>
    <t>roberry01</t>
  </si>
  <si>
    <t>roberry011999</t>
  </si>
  <si>
    <t>Stanley Roberts</t>
  </si>
  <si>
    <t>Lower Richland in Hopkins, South Carolina</t>
  </si>
  <si>
    <t>Hopkins, South Carolina</t>
  </si>
  <si>
    <t>February 7, 1970</t>
  </si>
  <si>
    <t>roberst01</t>
  </si>
  <si>
    <t>roberst011991</t>
  </si>
  <si>
    <t>Lawrence Roberts</t>
  </si>
  <si>
    <t>Lamar in Houston, Texas</t>
  </si>
  <si>
    <t>Baylor University, Mississippi State University</t>
  </si>
  <si>
    <t>October 20, 1982</t>
  </si>
  <si>
    <t>roberla01</t>
  </si>
  <si>
    <t>roberla012005</t>
  </si>
  <si>
    <t>Andre Roberson</t>
  </si>
  <si>
    <t>Wagner in San Antonio, Texas</t>
  </si>
  <si>
    <t>Las Cruces, New Mexico</t>
  </si>
  <si>
    <t>December 4, 1991</t>
  </si>
  <si>
    <t>roberan03</t>
  </si>
  <si>
    <t>roberan032013</t>
  </si>
  <si>
    <t>David Rivers</t>
  </si>
  <si>
    <t>Saint Anthony's in Jersey City, New Jersey</t>
  </si>
  <si>
    <t>January 20, 1965</t>
  </si>
  <si>
    <t>riverda01</t>
  </si>
  <si>
    <t>riverda011988</t>
  </si>
  <si>
    <t>Austin Rivers</t>
  </si>
  <si>
    <t>Winter Park in Winter Park, Florida</t>
  </si>
  <si>
    <t>Santa Monica, California</t>
  </si>
  <si>
    <t>August 1, 1992</t>
  </si>
  <si>
    <t>riverau01</t>
  </si>
  <si>
    <t>riverau012012</t>
  </si>
  <si>
    <t>Eric Riley</t>
  </si>
  <si>
    <t>St. Joseph in Cleveland, Ohio</t>
  </si>
  <si>
    <t>Cleveland, Ohio</t>
  </si>
  <si>
    <t>June 2, 1970</t>
  </si>
  <si>
    <t>rileyer01</t>
  </si>
  <si>
    <t>rileyer011993</t>
  </si>
  <si>
    <t>Luke Ridnour</t>
  </si>
  <si>
    <t>Blaine in Blaine, Washington</t>
  </si>
  <si>
    <t>Coeur d'Alene, Idaho</t>
  </si>
  <si>
    <t>February 13, 1981</t>
  </si>
  <si>
    <t>ridnolu01</t>
  </si>
  <si>
    <t>ridnolu012003</t>
  </si>
  <si>
    <t>Isaiah Rider</t>
  </si>
  <si>
    <t>Encinal in Alameda, California</t>
  </si>
  <si>
    <t>March 12, 1971</t>
  </si>
  <si>
    <t>rideris01</t>
  </si>
  <si>
    <t>rideris011993</t>
  </si>
  <si>
    <t>Mitch Richmond</t>
  </si>
  <si>
    <t>Boyd Anderson in Fort Lauderdale, Florida</t>
  </si>
  <si>
    <t>Fort Lauderdale, Florida</t>
  </si>
  <si>
    <t>June 30, 1965</t>
  </si>
  <si>
    <t>richmmi01</t>
  </si>
  <si>
    <t>richmmi011988</t>
  </si>
  <si>
    <t>Quentin Richardson</t>
  </si>
  <si>
    <t>Whitney Young in Chicago, Illinois</t>
  </si>
  <si>
    <t>April 13, 1980</t>
  </si>
  <si>
    <t>richaqu01</t>
  </si>
  <si>
    <t>richaqu012000</t>
  </si>
  <si>
    <t>Malachi Richardson</t>
  </si>
  <si>
    <t>Trenton Catholic Academy in Trenton, New Jersey</t>
  </si>
  <si>
    <t>Trenton, New Jersey</t>
  </si>
  <si>
    <t>richama01</t>
  </si>
  <si>
    <t>richama012016</t>
  </si>
  <si>
    <t>Josh Richardson</t>
  </si>
  <si>
    <t>Santa Fe in Edmond, Oklahoma</t>
  </si>
  <si>
    <t>richajo01</t>
  </si>
  <si>
    <t>richajo012015</t>
  </si>
  <si>
    <t>Jason Richardson</t>
  </si>
  <si>
    <t>Arthur Hill in Saginaw, Michigan</t>
  </si>
  <si>
    <t>Saginaw, Michigan</t>
  </si>
  <si>
    <t>January 20, 1981</t>
  </si>
  <si>
    <t>richaja01</t>
  </si>
  <si>
    <t>richaja012001</t>
  </si>
  <si>
    <t>Chris Richard</t>
  </si>
  <si>
    <t>Kathleen in Lakeland, Florida</t>
  </si>
  <si>
    <t>Lakeland, Florida</t>
  </si>
  <si>
    <t>December 25, 1984</t>
  </si>
  <si>
    <t>richach01</t>
  </si>
  <si>
    <t>richach012007</t>
  </si>
  <si>
    <t>Glen Rice</t>
  </si>
  <si>
    <t>Flint Northwestern in Flint, Michigan</t>
  </si>
  <si>
    <t>Jacksonville, Arkansas</t>
  </si>
  <si>
    <t>May 28, 1967</t>
  </si>
  <si>
    <t>ricegl01</t>
  </si>
  <si>
    <t>ricegl011989</t>
  </si>
  <si>
    <t>Rodrick Rhodes</t>
  </si>
  <si>
    <t>University of Kentucky, University of Southern California</t>
  </si>
  <si>
    <t>September 24, 1973</t>
  </si>
  <si>
    <t>rhodero01</t>
  </si>
  <si>
    <t>rhodero011997</t>
  </si>
  <si>
    <t>Jerry Reynolds</t>
  </si>
  <si>
    <t>December 23, 1962</t>
  </si>
  <si>
    <t>reynoje01</t>
  </si>
  <si>
    <t>reynoje011985</t>
  </si>
  <si>
    <t>Shawn Respert</t>
  </si>
  <si>
    <t>Bishop Borgess in Detroit, Michigan</t>
  </si>
  <si>
    <t>February 6, 1972</t>
  </si>
  <si>
    <t>respesh01</t>
  </si>
  <si>
    <t>respesh011995</t>
  </si>
  <si>
    <t>Terrence Rencher</t>
  </si>
  <si>
    <t>St. Raymond in Bronx, New York</t>
  </si>
  <si>
    <t>February 19, 1973</t>
  </si>
  <si>
    <t>renchte01</t>
  </si>
  <si>
    <t>renchte011995</t>
  </si>
  <si>
    <t>J.R. Reid</t>
  </si>
  <si>
    <t>Kempsville in Virginia Beach, Virginia</t>
  </si>
  <si>
    <t>Virginia Beach, Virginia</t>
  </si>
  <si>
    <t>March 31, 1968</t>
  </si>
  <si>
    <t>reidjr01</t>
  </si>
  <si>
    <t>reidjr011989</t>
  </si>
  <si>
    <t>Don Reid</t>
  </si>
  <si>
    <t>Largo in Largo, Maryland</t>
  </si>
  <si>
    <t>December 30, 1973</t>
  </si>
  <si>
    <t>reiddo01</t>
  </si>
  <si>
    <t>reiddo011995</t>
  </si>
  <si>
    <t>Khalid Reeves</t>
  </si>
  <si>
    <t>July 15, 1972</t>
  </si>
  <si>
    <t>reevekh01</t>
  </si>
  <si>
    <t>reevekh011994</t>
  </si>
  <si>
    <t>Bryant Reeves</t>
  </si>
  <si>
    <t>Gans in Gans, Oklahoma</t>
  </si>
  <si>
    <t>Fort Smith, Arkansas</t>
  </si>
  <si>
    <t>June 8, 1973</t>
  </si>
  <si>
    <t>reevebr01</t>
  </si>
  <si>
    <t>reevebr011995</t>
  </si>
  <si>
    <t>Justin Reed</t>
  </si>
  <si>
    <t>Provine in Jackson, Mississippi</t>
  </si>
  <si>
    <t>January 16, 1982</t>
  </si>
  <si>
    <t>reedju01</t>
  </si>
  <si>
    <t>reedju012004</t>
  </si>
  <si>
    <t>Davon Reed</t>
  </si>
  <si>
    <t>Princeton Day School in Princeton, New Jersey</t>
  </si>
  <si>
    <t>Princeton, New Jersey</t>
  </si>
  <si>
    <t>June 11, 1995</t>
  </si>
  <si>
    <t>reedda01</t>
  </si>
  <si>
    <t>reedda012017</t>
  </si>
  <si>
    <t>J.J. Redick</t>
  </si>
  <si>
    <t>Cave Spring in Roanoke, Virginia</t>
  </si>
  <si>
    <t>Cookeville, Tennessee</t>
  </si>
  <si>
    <t>June 24, 1984</t>
  </si>
  <si>
    <t>redicjj01</t>
  </si>
  <si>
    <t>redicjj012006</t>
  </si>
  <si>
    <t>Michael Redd</t>
  </si>
  <si>
    <t>West in Columbus, Ohio</t>
  </si>
  <si>
    <t>August 24, 1979</t>
  </si>
  <si>
    <t>reddmi01</t>
  </si>
  <si>
    <t>reddmi012000</t>
  </si>
  <si>
    <t>Andy Rautins</t>
  </si>
  <si>
    <t>Jamesville-DeWitt in DeWitt, New York</t>
  </si>
  <si>
    <t>Syracuse, New York</t>
  </si>
  <si>
    <t>November 2, 1986</t>
  </si>
  <si>
    <t>rautian01</t>
  </si>
  <si>
    <t>rautian012010</t>
  </si>
  <si>
    <t>Theo Ratliff</t>
  </si>
  <si>
    <t>Demopolis in Demopolis, Alabama</t>
  </si>
  <si>
    <t>University of Wyoming</t>
  </si>
  <si>
    <t>Demopolis, Alabama</t>
  </si>
  <si>
    <t>April 17, 1973</t>
  </si>
  <si>
    <t>ratlith01</t>
  </si>
  <si>
    <t>ratlith011995</t>
  </si>
  <si>
    <t>Blair Rasmussen</t>
  </si>
  <si>
    <t>Auburn in Auburn, Washington</t>
  </si>
  <si>
    <t>Auburn, Washington</t>
  </si>
  <si>
    <t>November 13, 1962</t>
  </si>
  <si>
    <t>rasmubl01</t>
  </si>
  <si>
    <t>rasmubl011985</t>
  </si>
  <si>
    <t>Zach Randolph</t>
  </si>
  <si>
    <t>Marion in Marion, Indiana</t>
  </si>
  <si>
    <t>Marion, Indiana</t>
  </si>
  <si>
    <t>July 16, 1981</t>
  </si>
  <si>
    <t>randoza01</t>
  </si>
  <si>
    <t>randoza012001</t>
  </si>
  <si>
    <t>Anthony Randolph</t>
  </si>
  <si>
    <t>Woodrow Wilson in Dallas, Texas</t>
  </si>
  <si>
    <t>Worzbach, Germany</t>
  </si>
  <si>
    <t>July 15, 1989</t>
  </si>
  <si>
    <t>randoan01</t>
  </si>
  <si>
    <t>randoan012008</t>
  </si>
  <si>
    <t>Julius Randle</t>
  </si>
  <si>
    <t>Prestonwood Christian in Plano, Texas</t>
  </si>
  <si>
    <t>November 29, 1994</t>
  </si>
  <si>
    <t>randlju01</t>
  </si>
  <si>
    <t>randlju012014</t>
  </si>
  <si>
    <t>Mark Randall</t>
  </si>
  <si>
    <t>Edina, Minnesota</t>
  </si>
  <si>
    <t>September 30, 1967</t>
  </si>
  <si>
    <t>randama01</t>
  </si>
  <si>
    <t>randama011991</t>
  </si>
  <si>
    <t>Peter John Ramos</t>
  </si>
  <si>
    <t>Fajardo, Puerto Rico</t>
  </si>
  <si>
    <t>May 13, 1985</t>
  </si>
  <si>
    <t>ramospe01</t>
  </si>
  <si>
    <t>ramospe012004</t>
  </si>
  <si>
    <t>Aleksandar Radojevic</t>
  </si>
  <si>
    <t>Herceg Novi, Montenegro</t>
  </si>
  <si>
    <t>August 8, 1976</t>
  </si>
  <si>
    <t>radojal01</t>
  </si>
  <si>
    <t>radojal011999</t>
  </si>
  <si>
    <t>Vladimir Radmanovic</t>
  </si>
  <si>
    <t>Trebinje, Bosnia and Herzegovina</t>
  </si>
  <si>
    <t>November 19, 1980</t>
  </si>
  <si>
    <t>radmavl01</t>
  </si>
  <si>
    <t>radmavl012001</t>
  </si>
  <si>
    <t>Ivan Rabb</t>
  </si>
  <si>
    <t>Sacramento, California</t>
  </si>
  <si>
    <t>February 4, 1997</t>
  </si>
  <si>
    <t>rabbiv01</t>
  </si>
  <si>
    <t>rabbiv012017</t>
  </si>
  <si>
    <t>Joel Przybilla</t>
  </si>
  <si>
    <t>Monticello in Monticello, Minnesota</t>
  </si>
  <si>
    <t>Monticello, Minnesota</t>
  </si>
  <si>
    <t>October 10, 1979</t>
  </si>
  <si>
    <t>przybjo01</t>
  </si>
  <si>
    <t>przybjo012000</t>
  </si>
  <si>
    <t>Gabe Pruitt</t>
  </si>
  <si>
    <t>Westchester in Los Angeles, California</t>
  </si>
  <si>
    <t>April 19, 1986</t>
  </si>
  <si>
    <t>pruitga01</t>
  </si>
  <si>
    <t>pruitga012007</t>
  </si>
  <si>
    <t>Laron Profit</t>
  </si>
  <si>
    <t>Caesar Rodney in Dover, Delaware</t>
  </si>
  <si>
    <t>Charleston, South Carolina</t>
  </si>
  <si>
    <t>August 5, 1977</t>
  </si>
  <si>
    <t>profila01</t>
  </si>
  <si>
    <t>profila011999</t>
  </si>
  <si>
    <t>Kevin Pritchard</t>
  </si>
  <si>
    <t>Thomas Edison in Tulsa, Oklahoma</t>
  </si>
  <si>
    <t>Bloomington, Indiana</t>
  </si>
  <si>
    <t>July 17, 1967</t>
  </si>
  <si>
    <t>pritcke01</t>
  </si>
  <si>
    <t>pritcke011990</t>
  </si>
  <si>
    <t>Tayshaun Prince</t>
  </si>
  <si>
    <t>Dominguez in Compton, California</t>
  </si>
  <si>
    <t>Compton, California</t>
  </si>
  <si>
    <t>February 28, 1980</t>
  </si>
  <si>
    <t>princta01</t>
  </si>
  <si>
    <t>princta012002</t>
  </si>
  <si>
    <t>Brent Price</t>
  </si>
  <si>
    <t>Enid in Enid, Oklahoma</t>
  </si>
  <si>
    <t>University of South Carolina, University of Oklahoma</t>
  </si>
  <si>
    <t>Shawnee, Oklahoma</t>
  </si>
  <si>
    <t>December 9, 1968</t>
  </si>
  <si>
    <t>pricebr01</t>
  </si>
  <si>
    <t>pricebr011992</t>
  </si>
  <si>
    <t>A.J. Price</t>
  </si>
  <si>
    <t>Amityville Memorial in Amityville, New York</t>
  </si>
  <si>
    <t>Orange, New Jersey</t>
  </si>
  <si>
    <t>October 7, 1986</t>
  </si>
  <si>
    <t>priceaj01</t>
  </si>
  <si>
    <t>priceaj012009</t>
  </si>
  <si>
    <t>Norman Powell</t>
  </si>
  <si>
    <t>Lincoln in San Diego, California</t>
  </si>
  <si>
    <t>May 25, 1993</t>
  </si>
  <si>
    <t>powelno01</t>
  </si>
  <si>
    <t>powelno012015</t>
  </si>
  <si>
    <t>Dwight Powell</t>
  </si>
  <si>
    <t>IMG Academy in Bradenton, Florida</t>
  </si>
  <si>
    <t>July 20, 1991</t>
  </si>
  <si>
    <t>poweldw01</t>
  </si>
  <si>
    <t>poweldw012014</t>
  </si>
  <si>
    <t>Leon Powe</t>
  </si>
  <si>
    <t>Oakland Technical in Oakland, California</t>
  </si>
  <si>
    <t>Berkeley, California</t>
  </si>
  <si>
    <t>January 22, 1984</t>
  </si>
  <si>
    <t>powele01</t>
  </si>
  <si>
    <t>powele012006</t>
  </si>
  <si>
    <t>Vitaly Potapenko</t>
  </si>
  <si>
    <t>Kozchagin in Kiev, Ukraine</t>
  </si>
  <si>
    <t>Wright State University</t>
  </si>
  <si>
    <t>Kiev, Ukraine</t>
  </si>
  <si>
    <t>March 21, 1975</t>
  </si>
  <si>
    <t>potapvi01</t>
  </si>
  <si>
    <t>potapvi011996</t>
  </si>
  <si>
    <t>Lavor Postell</t>
  </si>
  <si>
    <t>February 26, 1978</t>
  </si>
  <si>
    <t>postela01</t>
  </si>
  <si>
    <t>postela012000</t>
  </si>
  <si>
    <t>James Posey</t>
  </si>
  <si>
    <t>R.B. Chamberlain in Twinsburg, Ohio</t>
  </si>
  <si>
    <t>January 13, 1977</t>
  </si>
  <si>
    <t>poseyja01</t>
  </si>
  <si>
    <t>poseyja011999</t>
  </si>
  <si>
    <t>Kristaps Porzingis</t>
  </si>
  <si>
    <t>Liepaja, Latvia</t>
  </si>
  <si>
    <t>August 2, 1995</t>
  </si>
  <si>
    <t>porzikr01</t>
  </si>
  <si>
    <t>porzikr012015</t>
  </si>
  <si>
    <t>Bobby Portis</t>
  </si>
  <si>
    <t>Hall in Little Rock, Arkansas</t>
  </si>
  <si>
    <t>Little Rock, Arkansas</t>
  </si>
  <si>
    <t>February 10, 1995</t>
  </si>
  <si>
    <t>portibo01</t>
  </si>
  <si>
    <t>portibo012015</t>
  </si>
  <si>
    <t>Terry Porter</t>
  </si>
  <si>
    <t>South Division in Milwaukee, Wisconsin</t>
  </si>
  <si>
    <t>University of Wisconsin-Stevens Point</t>
  </si>
  <si>
    <t>April 8, 1963</t>
  </si>
  <si>
    <t>portete01</t>
  </si>
  <si>
    <t>portete011985</t>
  </si>
  <si>
    <t>Otto Porter</t>
  </si>
  <si>
    <t>Scott County Central in Sikeston, Missouri</t>
  </si>
  <si>
    <t>June 3, 1993</t>
  </si>
  <si>
    <t>porteot01</t>
  </si>
  <si>
    <t>porteot012013</t>
  </si>
  <si>
    <t>Chris Porter</t>
  </si>
  <si>
    <t>Abbeville in Abbeville, Alabama</t>
  </si>
  <si>
    <t>Auburn University</t>
  </si>
  <si>
    <t>Abbeville, Alabama</t>
  </si>
  <si>
    <t>May 9, 1978</t>
  </si>
  <si>
    <t>portech01</t>
  </si>
  <si>
    <t>portech012000</t>
  </si>
  <si>
    <t>Quincy Pondexter</t>
  </si>
  <si>
    <t>San Joaquin Memorial in Fresno, California</t>
  </si>
  <si>
    <t>Oklahoma City Thunder</t>
  </si>
  <si>
    <t>March 10, 1988</t>
  </si>
  <si>
    <t>pondequ01</t>
  </si>
  <si>
    <t>pondequ012010</t>
  </si>
  <si>
    <t>Olden Polynice</t>
  </si>
  <si>
    <t>All Hallows in Bronx, New York</t>
  </si>
  <si>
    <t>Port-au-Prince, Haiti</t>
  </si>
  <si>
    <t>November 21, 1964</t>
  </si>
  <si>
    <t>polynol01</t>
  </si>
  <si>
    <t>polynol011987</t>
  </si>
  <si>
    <t>Scot Pollard</t>
  </si>
  <si>
    <t>Torrey Pines in San Diego, California</t>
  </si>
  <si>
    <t>Murray, Utah</t>
  </si>
  <si>
    <t>February 12, 1975</t>
  </si>
  <si>
    <t>pollasc01</t>
  </si>
  <si>
    <t>pollasc011997</t>
  </si>
  <si>
    <t>Jakob Poeltl</t>
  </si>
  <si>
    <t>Vienna, Austria</t>
  </si>
  <si>
    <t>October 15, 1995</t>
  </si>
  <si>
    <t>poeltja01</t>
  </si>
  <si>
    <t>poeltja012016</t>
  </si>
  <si>
    <t>Pavel Podkolzin</t>
  </si>
  <si>
    <t>Novosibirsk, Russia</t>
  </si>
  <si>
    <t>January 15, 1985</t>
  </si>
  <si>
    <t>podkopa01</t>
  </si>
  <si>
    <t>podkopa012004</t>
  </si>
  <si>
    <t>Miles Plumlee</t>
  </si>
  <si>
    <t>Christ School in Arden, North Carolina</t>
  </si>
  <si>
    <t>Fort Wayne, Indiana</t>
  </si>
  <si>
    <t>September 1, 1988</t>
  </si>
  <si>
    <t>plumlmi01</t>
  </si>
  <si>
    <t>plumlmi012012</t>
  </si>
  <si>
    <t>Mason Plumlee</t>
  </si>
  <si>
    <t>Brooklyn Nets</t>
  </si>
  <si>
    <t>March 5, 1990</t>
  </si>
  <si>
    <t>plumlma01</t>
  </si>
  <si>
    <t>plumlma012013</t>
  </si>
  <si>
    <t>Zoran Planinic</t>
  </si>
  <si>
    <t>September 12, 1982</t>
  </si>
  <si>
    <t>planizo01</t>
  </si>
  <si>
    <t>planizo012003</t>
  </si>
  <si>
    <t>Dexter Pittman</t>
  </si>
  <si>
    <t>B.F. Terry in Rosenberg, Texas</t>
  </si>
  <si>
    <t>Rosenberg, Texas</t>
  </si>
  <si>
    <t>March 2, 1988</t>
  </si>
  <si>
    <t>pittmde01</t>
  </si>
  <si>
    <t>pittmde012010</t>
  </si>
  <si>
    <t>Scottie Pippen</t>
  </si>
  <si>
    <t>Hamburg in Hamburg, Arkansas</t>
  </si>
  <si>
    <t>University of Central Arkansas</t>
  </si>
  <si>
    <t>Hamburg, Arkansas</t>
  </si>
  <si>
    <t>September 25, 1965</t>
  </si>
  <si>
    <t>pippesc01</t>
  </si>
  <si>
    <t>pippesc011987</t>
  </si>
  <si>
    <t>Ed Pinckney</t>
  </si>
  <si>
    <t>Adlai E. Stevenson in Bronx, New York</t>
  </si>
  <si>
    <t>March 27, 1963</t>
  </si>
  <si>
    <t>pincked01</t>
  </si>
  <si>
    <t>pincked011985</t>
  </si>
  <si>
    <t>Point Guard and Small Forward and Shooting Guard</t>
  </si>
  <si>
    <t>Mickael Pietrus</t>
  </si>
  <si>
    <t>Les Abymes, Guadeloupe</t>
  </si>
  <si>
    <t>February 7, 1982</t>
  </si>
  <si>
    <t>pietrmi01</t>
  </si>
  <si>
    <t>pietrmi012003</t>
  </si>
  <si>
    <t>Paul Pierce</t>
  </si>
  <si>
    <t>Inglewood in Inglewood, California</t>
  </si>
  <si>
    <t>October 13, 1977</t>
  </si>
  <si>
    <t>piercpa01</t>
  </si>
  <si>
    <t>piercpa011998</t>
  </si>
  <si>
    <t>Eric Piatkowski</t>
  </si>
  <si>
    <t>Stevens in Rapid City, South Dakota</t>
  </si>
  <si>
    <t>University of Nebraska</t>
  </si>
  <si>
    <t>Steubenville, Ohio</t>
  </si>
  <si>
    <t>September 30, 1970</t>
  </si>
  <si>
    <t>piatker01</t>
  </si>
  <si>
    <t>piatker011994</t>
  </si>
  <si>
    <t>Bobby Phills</t>
  </si>
  <si>
    <t>Southern University Laboratory School in Baton Rouge, Louisiana</t>
  </si>
  <si>
    <t>Southern University and A&amp;M College</t>
  </si>
  <si>
    <t>December 20, 1969</t>
  </si>
  <si>
    <t>phillbo01</t>
  </si>
  <si>
    <t>phillbo011991</t>
  </si>
  <si>
    <t>Michael Phelps</t>
  </si>
  <si>
    <t>Vicksburg in Vicksburg, Mississippi</t>
  </si>
  <si>
    <t>Alcorn State University</t>
  </si>
  <si>
    <t>Vicksburg, Mississippi</t>
  </si>
  <si>
    <t>October 3, 1961</t>
  </si>
  <si>
    <t>phelpmi01</t>
  </si>
  <si>
    <t>phelpmi011985</t>
  </si>
  <si>
    <t>Richard Petruska</t>
  </si>
  <si>
    <t>Gymnasium Levice in Levice, Slovakia</t>
  </si>
  <si>
    <t>Loyola Marymount University, University of California, Los Angeles</t>
  </si>
  <si>
    <t>Levice, Slovakia</t>
  </si>
  <si>
    <t>January 25, 1969</t>
  </si>
  <si>
    <t>petruri01</t>
  </si>
  <si>
    <t>petruri011993</t>
  </si>
  <si>
    <t>Johan Petro</t>
  </si>
  <si>
    <t>Paris, France</t>
  </si>
  <si>
    <t>January 27, 1986</t>
  </si>
  <si>
    <t>petrojo01</t>
  </si>
  <si>
    <t>petrojo012005</t>
  </si>
  <si>
    <t>Morris Peterson</t>
  </si>
  <si>
    <t>Flint, Michigan</t>
  </si>
  <si>
    <t>August 26, 1977</t>
  </si>
  <si>
    <t>petermo01</t>
  </si>
  <si>
    <t>petermo012000</t>
  </si>
  <si>
    <t>Wesley Person</t>
  </si>
  <si>
    <t>Brantley in Brantley, Alabama</t>
  </si>
  <si>
    <t>Crenshaw, Alabama</t>
  </si>
  <si>
    <t>March 28, 1971</t>
  </si>
  <si>
    <t>persowe01</t>
  </si>
  <si>
    <t>persowe011994</t>
  </si>
  <si>
    <t>Tim Perry</t>
  </si>
  <si>
    <t>Freehold in Freehold, New Jersey</t>
  </si>
  <si>
    <t>Temple University</t>
  </si>
  <si>
    <t>June 4, 1965</t>
  </si>
  <si>
    <t>perryti01</t>
  </si>
  <si>
    <t>perryti011988</t>
  </si>
  <si>
    <t>Elliot Perry</t>
  </si>
  <si>
    <t>Treadwell in Memphis, Tennessee</t>
  </si>
  <si>
    <t>March 28, 1969</t>
  </si>
  <si>
    <t>perryel01</t>
  </si>
  <si>
    <t>perryel011991</t>
  </si>
  <si>
    <t>Power Forward and Small Forward and Center</t>
  </si>
  <si>
    <t>Sam Perkins</t>
  </si>
  <si>
    <t>Shaker in Latham, New York</t>
  </si>
  <si>
    <t>June 14, 1961</t>
  </si>
  <si>
    <t>perkisa01</t>
  </si>
  <si>
    <t>perkisa011984</t>
  </si>
  <si>
    <t>Kendrick Perkins</t>
  </si>
  <si>
    <t>Clifton J. Ozen in Beaumont, Texas</t>
  </si>
  <si>
    <t>Nederland, Texas</t>
  </si>
  <si>
    <t>November 10, 1984</t>
  </si>
  <si>
    <t>perkike01</t>
  </si>
  <si>
    <t>perkike012003</t>
  </si>
  <si>
    <t>Will Perdue</t>
  </si>
  <si>
    <t>Merritt Island in Merritt Island, Florida</t>
  </si>
  <si>
    <t>Melbourne, Florida</t>
  </si>
  <si>
    <t>August 29, 1965</t>
  </si>
  <si>
    <t>perduwi01</t>
  </si>
  <si>
    <t>perduwi011988</t>
  </si>
  <si>
    <t>Mike Peplowski</t>
  </si>
  <si>
    <t>De La Salle in Warren, Michigan</t>
  </si>
  <si>
    <t>October 15, 1970</t>
  </si>
  <si>
    <t>peplomi01</t>
  </si>
  <si>
    <t>peplomi011993</t>
  </si>
  <si>
    <t>Anthony Peeler</t>
  </si>
  <si>
    <t>Paseo in Kansas City, Missouri</t>
  </si>
  <si>
    <t>November 25, 1969</t>
  </si>
  <si>
    <t>peelean01</t>
  </si>
  <si>
    <t>peelean011992</t>
  </si>
  <si>
    <t>Gary Payton</t>
  </si>
  <si>
    <t>Skyline in Oakland, California</t>
  </si>
  <si>
    <t>Oregon State University</t>
  </si>
  <si>
    <t>July 23, 1968</t>
  </si>
  <si>
    <t>paytoga01</t>
  </si>
  <si>
    <t>paytoga011990</t>
  </si>
  <si>
    <t>Elfrid Payton</t>
  </si>
  <si>
    <t>John Ehret in Jefferson Parish, Louisiana</t>
  </si>
  <si>
    <t>University of Louisiana at Lafayette</t>
  </si>
  <si>
    <t>Gretna, Louisiana</t>
  </si>
  <si>
    <t>February 22, 1994</t>
  </si>
  <si>
    <t>paytoel01</t>
  </si>
  <si>
    <t>paytoel012014</t>
  </si>
  <si>
    <t>Cameron Payne</t>
  </si>
  <si>
    <t>Lausanne Collegiate School in Memphis, Tennessee</t>
  </si>
  <si>
    <t>Murray State University</t>
  </si>
  <si>
    <t>August 8, 1994</t>
  </si>
  <si>
    <t>payneca01</t>
  </si>
  <si>
    <t>payneca012015</t>
  </si>
  <si>
    <t>Sasha Pavlovic</t>
  </si>
  <si>
    <t>Bar, Montenegro</t>
  </si>
  <si>
    <t>November 15, 1983</t>
  </si>
  <si>
    <t>pavloal01</t>
  </si>
  <si>
    <t>pavloal012003</t>
  </si>
  <si>
    <t>Chris Paul</t>
  </si>
  <si>
    <t>West Forsyth in Clemmons, North Carolina</t>
  </si>
  <si>
    <t>May 6, 1985</t>
  </si>
  <si>
    <t>paulch01</t>
  </si>
  <si>
    <t>paulch012005</t>
  </si>
  <si>
    <t>Justin Patton</t>
  </si>
  <si>
    <t>Omaha North in Omaha, Nebraska</t>
  </si>
  <si>
    <t>Creighton University</t>
  </si>
  <si>
    <t>Omaha, Georgia</t>
  </si>
  <si>
    <t>June 14, 1997</t>
  </si>
  <si>
    <t>pattoju01</t>
  </si>
  <si>
    <t>pattoju012017</t>
  </si>
  <si>
    <t>Ruben Patterson</t>
  </si>
  <si>
    <t>John Hay in Cleveland, Ohio</t>
  </si>
  <si>
    <t>July 31, 1975</t>
  </si>
  <si>
    <t>patteru01</t>
  </si>
  <si>
    <t>patteru011998</t>
  </si>
  <si>
    <t>Patrick Patterson</t>
  </si>
  <si>
    <t>Huntington in Huntington, West Virginia</t>
  </si>
  <si>
    <t>March 14, 1989</t>
  </si>
  <si>
    <t>pattepa01</t>
  </si>
  <si>
    <t>pattepa012010</t>
  </si>
  <si>
    <t>Andrae Patterson</t>
  </si>
  <si>
    <t>Cooper in Abilene, Texas</t>
  </si>
  <si>
    <t>Riverside, California</t>
  </si>
  <si>
    <t>November 12, 1975</t>
  </si>
  <si>
    <t>pattean01</t>
  </si>
  <si>
    <t>pattean011998</t>
  </si>
  <si>
    <t>Chandler Parsons</t>
  </si>
  <si>
    <t>Lake Howell in Winter Park, Florida</t>
  </si>
  <si>
    <t>Casselberry, Florida</t>
  </si>
  <si>
    <t>October 25, 1988</t>
  </si>
  <si>
    <t>parsoch01</t>
  </si>
  <si>
    <t>parsoch012011</t>
  </si>
  <si>
    <t>Cherokee Parks</t>
  </si>
  <si>
    <t>Marina in Huntington Beach, California</t>
  </si>
  <si>
    <t>Huntington Beach, California</t>
  </si>
  <si>
    <t>October 11, 1972</t>
  </si>
  <si>
    <t>parksch02</t>
  </si>
  <si>
    <t>parksch021995</t>
  </si>
  <si>
    <t>Tony Parker</t>
  </si>
  <si>
    <t>Bruges, Belgium</t>
  </si>
  <si>
    <t>May 17, 1982</t>
  </si>
  <si>
    <t>parketo01</t>
  </si>
  <si>
    <t>parketo012001</t>
  </si>
  <si>
    <t>Jabari Parker</t>
  </si>
  <si>
    <t>March 15, 1995</t>
  </si>
  <si>
    <t>parkeja01</t>
  </si>
  <si>
    <t>parkeja012014</t>
  </si>
  <si>
    <t>Anthony Parker</t>
  </si>
  <si>
    <t>Central in Naperville, Illinois</t>
  </si>
  <si>
    <t>Naperville, Illinois</t>
  </si>
  <si>
    <t>June 19, 1975</t>
  </si>
  <si>
    <t>parkean01</t>
  </si>
  <si>
    <t>parkean011997</t>
  </si>
  <si>
    <t>Georgios Papagiannis</t>
  </si>
  <si>
    <t>Westtown in West Chester, Pennsylvania</t>
  </si>
  <si>
    <t>Amarousio, Greece</t>
  </si>
  <si>
    <t>July 3, 1997</t>
  </si>
  <si>
    <t>papagge01</t>
  </si>
  <si>
    <t>papagge012016</t>
  </si>
  <si>
    <t>Walter Palmer</t>
  </si>
  <si>
    <t>Washington &amp; Lee in Arlington, Virginia</t>
  </si>
  <si>
    <t>Dartmouth College</t>
  </si>
  <si>
    <t>Ithaca, New York</t>
  </si>
  <si>
    <t>October 23, 1968</t>
  </si>
  <si>
    <t>palmewa01</t>
  </si>
  <si>
    <t>palmewa011990</t>
  </si>
  <si>
    <t>Scott Padgett</t>
  </si>
  <si>
    <t>Saint Xavier in Louisville, Kentucky</t>
  </si>
  <si>
    <t>April 19, 1976</t>
  </si>
  <si>
    <t>padgesc01</t>
  </si>
  <si>
    <t>padgesc011999</t>
  </si>
  <si>
    <t>Zaza Pachulia</t>
  </si>
  <si>
    <t>February 10, 1984</t>
  </si>
  <si>
    <t>pachuza01</t>
  </si>
  <si>
    <t>pachuza012003</t>
  </si>
  <si>
    <t>Olumide Oyedeji</t>
  </si>
  <si>
    <t>Community in Ibadan, Nigeria</t>
  </si>
  <si>
    <t>Ibadan, Nigeria</t>
  </si>
  <si>
    <t>May 11, 1981</t>
  </si>
  <si>
    <t>oyedeol01</t>
  </si>
  <si>
    <t>oyedeol012000</t>
  </si>
  <si>
    <t>Chris Owens</t>
  </si>
  <si>
    <t>Duncanville in Duncanville, Texas</t>
  </si>
  <si>
    <t>Tulane University, University of Texas at Austin</t>
  </si>
  <si>
    <t>Akron, Ohio</t>
  </si>
  <si>
    <t>March 1, 1979</t>
  </si>
  <si>
    <t>owensch01</t>
  </si>
  <si>
    <t>owensch012002</t>
  </si>
  <si>
    <t>Billy Owens</t>
  </si>
  <si>
    <t>Carlisle in Carlisle, Pennsylvania</t>
  </si>
  <si>
    <t>Carlisle, Pennsylvania</t>
  </si>
  <si>
    <t>May 1, 1969</t>
  </si>
  <si>
    <t>owensbi01</t>
  </si>
  <si>
    <t>owensbi011991</t>
  </si>
  <si>
    <t>Travis Outlaw</t>
  </si>
  <si>
    <t>Starkville in Starkville, Mississippi</t>
  </si>
  <si>
    <t>Starkville, Mississippi</t>
  </si>
  <si>
    <t>September 18, 1984</t>
  </si>
  <si>
    <t>outlatr01</t>
  </si>
  <si>
    <t>outlatr012003</t>
  </si>
  <si>
    <t>Kelly Oubre Jr.</t>
  </si>
  <si>
    <t>December 9, 1995</t>
  </si>
  <si>
    <t>oubreke01</t>
  </si>
  <si>
    <t>oubreke012015</t>
  </si>
  <si>
    <t>Greg Ostertag</t>
  </si>
  <si>
    <t>March 6, 1973</t>
  </si>
  <si>
    <t>ostergr01</t>
  </si>
  <si>
    <t>ostergr011995</t>
  </si>
  <si>
    <t>Daniel Orton</t>
  </si>
  <si>
    <t>Bishop McGuiness in Oklahoma City, Oklahoma</t>
  </si>
  <si>
    <t>August 6, 1990</t>
  </si>
  <si>
    <t>ortonda01</t>
  </si>
  <si>
    <t>ortonda012010</t>
  </si>
  <si>
    <t>Chinanu Onuaku</t>
  </si>
  <si>
    <t>Riverdale Baptist in Upper Marlboro, Maryland</t>
  </si>
  <si>
    <t>November 1, 1996</t>
  </si>
  <si>
    <t>onuakch01</t>
  </si>
  <si>
    <t>onuakch012016</t>
  </si>
  <si>
    <t>Kelly Olynyk</t>
  </si>
  <si>
    <t>South Kamloops in Kamloops, Canada</t>
  </si>
  <si>
    <t>olynyke01</t>
  </si>
  <si>
    <t>olynyke012013</t>
  </si>
  <si>
    <t>Michael Olowokandi</t>
  </si>
  <si>
    <t>Newlands Manorium in East Sussex, United Kingdom</t>
  </si>
  <si>
    <t>University of the Pacific</t>
  </si>
  <si>
    <t>Lagos, Nigeria</t>
  </si>
  <si>
    <t>April 3, 1975</t>
  </si>
  <si>
    <t>olowomi01</t>
  </si>
  <si>
    <t>olowomi011998</t>
  </si>
  <si>
    <t>Jimmy Oliver</t>
  </si>
  <si>
    <t>Morrilton in Morrilton, Arkansas</t>
  </si>
  <si>
    <t>Menifee, Arkansas</t>
  </si>
  <si>
    <t>July 12, 1969</t>
  </si>
  <si>
    <t>oliveji01</t>
  </si>
  <si>
    <t>oliveji011991</t>
  </si>
  <si>
    <t>Brian Oliver</t>
  </si>
  <si>
    <t>Wills in Smyrna, Georgia</t>
  </si>
  <si>
    <t>June 1, 1968</t>
  </si>
  <si>
    <t>olivebr01</t>
  </si>
  <si>
    <t>olivebr011990</t>
  </si>
  <si>
    <t>Hakeem Olajuwon</t>
  </si>
  <si>
    <t>Muslim Teachers College in Lagos, Nigeria</t>
  </si>
  <si>
    <t>University of Houston</t>
  </si>
  <si>
    <t>olajuha01</t>
  </si>
  <si>
    <t>olajuha011984</t>
  </si>
  <si>
    <t>Victor Oladipo</t>
  </si>
  <si>
    <t>DeMatha in Hyattsville, Maryland</t>
  </si>
  <si>
    <t>Silver Spring, Maryland</t>
  </si>
  <si>
    <t>May 4, 1992</t>
  </si>
  <si>
    <t>oladivi01</t>
  </si>
  <si>
    <t>oladivi012013</t>
  </si>
  <si>
    <t>Jahlil Okafor</t>
  </si>
  <si>
    <t>December 15, 1995</t>
  </si>
  <si>
    <t>okafoja01</t>
  </si>
  <si>
    <t>okafoja012015</t>
  </si>
  <si>
    <t>Emeka Okafor</t>
  </si>
  <si>
    <t>Bellaire in Houston, Texas</t>
  </si>
  <si>
    <t>okafoem01</t>
  </si>
  <si>
    <t>okafoem012004</t>
  </si>
  <si>
    <t>Semi Ojeleye</t>
  </si>
  <si>
    <t>Ottawa in Ottawa, Kansas</t>
  </si>
  <si>
    <t>Overland Park, Kansas</t>
  </si>
  <si>
    <t>December 5, 1994</t>
  </si>
  <si>
    <t>ojelese01</t>
  </si>
  <si>
    <t>ojelese012017</t>
  </si>
  <si>
    <t>Lamar Odom</t>
  </si>
  <si>
    <t>Redemption Christian Academy in Troy, New York</t>
  </si>
  <si>
    <t>University of Rhode Island</t>
  </si>
  <si>
    <t>Jamaica, New York</t>
  </si>
  <si>
    <t>November 6, 1979</t>
  </si>
  <si>
    <t>odomla01</t>
  </si>
  <si>
    <t>odomla011999</t>
  </si>
  <si>
    <t>Greg Oden</t>
  </si>
  <si>
    <t>Lawrence North in Indianapolis, Indiana</t>
  </si>
  <si>
    <t>Buffalo, New York</t>
  </si>
  <si>
    <t>January 22, 1988</t>
  </si>
  <si>
    <t>odengr01</t>
  </si>
  <si>
    <t>odengr012007</t>
  </si>
  <si>
    <t>Charles Oakley</t>
  </si>
  <si>
    <t>Virginia Union University</t>
  </si>
  <si>
    <t>December 18, 1963</t>
  </si>
  <si>
    <t>oaklech01</t>
  </si>
  <si>
    <t>oaklech011985</t>
  </si>
  <si>
    <t>Kyle O'Quinn</t>
  </si>
  <si>
    <t>Campus Magnet in Cambria Heights, New York</t>
  </si>
  <si>
    <t>Norfolk State University</t>
  </si>
  <si>
    <t>March 26, 1990</t>
  </si>
  <si>
    <t>oquinky01</t>
  </si>
  <si>
    <t>oquinky012012</t>
  </si>
  <si>
    <t>Shaquille O'Neal</t>
  </si>
  <si>
    <t>Cole in San Antonio, Texas</t>
  </si>
  <si>
    <t>March 6, 1972</t>
  </si>
  <si>
    <t>onealsh01</t>
  </si>
  <si>
    <t>onealsh011992</t>
  </si>
  <si>
    <t>Jermaine O'Neal</t>
  </si>
  <si>
    <t>Eau Claire in Columbia, South Carolina</t>
  </si>
  <si>
    <t>October 13, 1978</t>
  </si>
  <si>
    <t>onealje01</t>
  </si>
  <si>
    <t>onealje011996</t>
  </si>
  <si>
    <t>Patrick O'Bryant</t>
  </si>
  <si>
    <t>Blaine in Blaine, Minnesota</t>
  </si>
  <si>
    <t>Oskaloosa, Iowa</t>
  </si>
  <si>
    <t>June 20, 1986</t>
  </si>
  <si>
    <t>obryapa01</t>
  </si>
  <si>
    <t>obryapa012006</t>
  </si>
  <si>
    <t>Johnny O'Bryant</t>
  </si>
  <si>
    <t>East Side in Cleveland, Mississippi</t>
  </si>
  <si>
    <t>Cleveland, Mississippi</t>
  </si>
  <si>
    <t>June 1, 1993</t>
  </si>
  <si>
    <t>obryajo01</t>
  </si>
  <si>
    <t>obryajo012014</t>
  </si>
  <si>
    <t>Ed O'Bannon</t>
  </si>
  <si>
    <t>Artesia in Lakewood, California</t>
  </si>
  <si>
    <t>August 14, 1972</t>
  </si>
  <si>
    <t>obanned01</t>
  </si>
  <si>
    <t>obanned011995</t>
  </si>
  <si>
    <t>Charles O'Bannon</t>
  </si>
  <si>
    <t>February 22, 1975</t>
  </si>
  <si>
    <t>obannch01</t>
  </si>
  <si>
    <t>obannch011997</t>
  </si>
  <si>
    <t>Jusuf Nurkic</t>
  </si>
  <si>
    <t>Tuzla, Bosnia and Herzegovina</t>
  </si>
  <si>
    <t>August 23, 1994</t>
  </si>
  <si>
    <t>nurkiju01</t>
  </si>
  <si>
    <t>nurkiju012014</t>
  </si>
  <si>
    <t>Frank Ntilikina</t>
  </si>
  <si>
    <t>Ixelles, Belgium</t>
  </si>
  <si>
    <t>July 28, 1998</t>
  </si>
  <si>
    <t>ntilila01</t>
  </si>
  <si>
    <t>ntilila012017</t>
  </si>
  <si>
    <t>Dirk Nowitzki</t>
  </si>
  <si>
    <t>Rontgen Gymnasium in Wurzburg, Germany</t>
  </si>
  <si>
    <t>Wurzburg, Germany</t>
  </si>
  <si>
    <t>June 19, 1978</t>
  </si>
  <si>
    <t>nowitdi01</t>
  </si>
  <si>
    <t>nowitdi011998</t>
  </si>
  <si>
    <t>Steve Novak</t>
  </si>
  <si>
    <t>Brown Deer in Brown Deer, Wisconsin</t>
  </si>
  <si>
    <t>Libertyville, Illinois</t>
  </si>
  <si>
    <t>June 13, 1983</t>
  </si>
  <si>
    <t>novakst01</t>
  </si>
  <si>
    <t>novakst012006</t>
  </si>
  <si>
    <t>Ken Norman</t>
  </si>
  <si>
    <t>Crane Technical Preparatory in Chicago, Illinois</t>
  </si>
  <si>
    <t>September 5, 1964</t>
  </si>
  <si>
    <t>normake01</t>
  </si>
  <si>
    <t>normake011987</t>
  </si>
  <si>
    <t>Nerlens Noel</t>
  </si>
  <si>
    <t>Tilton in Tilton, New Hampshire</t>
  </si>
  <si>
    <t>Malden, Massachusetts</t>
  </si>
  <si>
    <t>April 10, 1994</t>
  </si>
  <si>
    <t>noelne01</t>
  </si>
  <si>
    <t>noelne012013</t>
  </si>
  <si>
    <t>David Noel</t>
  </si>
  <si>
    <t>Southern Durham in Durham, North Carolina</t>
  </si>
  <si>
    <t>February 27, 1984</t>
  </si>
  <si>
    <t>noelda01</t>
  </si>
  <si>
    <t>noelda012006</t>
  </si>
  <si>
    <t>Joakim Noah</t>
  </si>
  <si>
    <t>The Lawrenceville School in Lawrenceville, New Jersey</t>
  </si>
  <si>
    <t>February 25, 1985</t>
  </si>
  <si>
    <t>noahjo01</t>
  </si>
  <si>
    <t>noahjo012007</t>
  </si>
  <si>
    <t>Andrew Nicholson</t>
  </si>
  <si>
    <t>Father Michael Goetz Secondary in West Mississauga, Canada</t>
  </si>
  <si>
    <t>St. Bonaventure University</t>
  </si>
  <si>
    <t>December 8, 1989</t>
  </si>
  <si>
    <t>nichoan01</t>
  </si>
  <si>
    <t>nichoan012012</t>
  </si>
  <si>
    <t>Demetris Nichols</t>
  </si>
  <si>
    <t>St. Andrew's School in Barrington, Rhode Island</t>
  </si>
  <si>
    <t>Boston, Massachusetts</t>
  </si>
  <si>
    <t>September 4, 1984</t>
  </si>
  <si>
    <t>nichode01</t>
  </si>
  <si>
    <t>nichode012007</t>
  </si>
  <si>
    <t>Jameer Nelson</t>
  </si>
  <si>
    <t>Chester in Chester, Pennsylvania</t>
  </si>
  <si>
    <t>Chester, Pennsylvania</t>
  </si>
  <si>
    <t>February 9, 1982</t>
  </si>
  <si>
    <t>nelsoja01</t>
  </si>
  <si>
    <t>nelsoja012004</t>
  </si>
  <si>
    <t>Nemanja Nedovic</t>
  </si>
  <si>
    <t>Nova Varos, Serbia</t>
  </si>
  <si>
    <t>June 16, 1991</t>
  </si>
  <si>
    <t>nedovne01</t>
  </si>
  <si>
    <t>nedovne012013</t>
  </si>
  <si>
    <t>Craig Neal</t>
  </si>
  <si>
    <t>February 16, 1964</t>
  </si>
  <si>
    <t>nealcr01</t>
  </si>
  <si>
    <t>nealcr011988</t>
  </si>
  <si>
    <t>Steve Nash</t>
  </si>
  <si>
    <t>Saint Michaels University School in Victoria, Canada</t>
  </si>
  <si>
    <t>Johannesburg, South Africa</t>
  </si>
  <si>
    <t>February 7, 1974</t>
  </si>
  <si>
    <t>nashst01</t>
  </si>
  <si>
    <t>nashst011996</t>
  </si>
  <si>
    <t>Shabazz Napier</t>
  </si>
  <si>
    <t>Roxbury, Massachusetts</t>
  </si>
  <si>
    <t>July 14, 1991</t>
  </si>
  <si>
    <t>napiesh01</t>
  </si>
  <si>
    <t>napiesh012014</t>
  </si>
  <si>
    <t>Larry Nance Jr.</t>
  </si>
  <si>
    <t>Revere in Richfield, Ohio</t>
  </si>
  <si>
    <t>January 1, 1993</t>
  </si>
  <si>
    <t>nancela02</t>
  </si>
  <si>
    <t>nancela022015</t>
  </si>
  <si>
    <t>Eduardo Najera</t>
  </si>
  <si>
    <t>Cornerstone Christian Academy in San Antonio, Texas</t>
  </si>
  <si>
    <t>Meoqui, Mexico</t>
  </si>
  <si>
    <t>July 11, 1976</t>
  </si>
  <si>
    <t>najered01</t>
  </si>
  <si>
    <t>najered012000</t>
  </si>
  <si>
    <t>Bostjan Nachbar</t>
  </si>
  <si>
    <t>Slovenj Gradec, Slovenia</t>
  </si>
  <si>
    <t>July 3, 1980</t>
  </si>
  <si>
    <t>nachbbo01</t>
  </si>
  <si>
    <t>nachbbo012002</t>
  </si>
  <si>
    <t>Mamadou N'Diaye</t>
  </si>
  <si>
    <t>Maine Central Institute in Pittsfield, Maine</t>
  </si>
  <si>
    <t>June 16, 1975</t>
  </si>
  <si>
    <t>ndiayma02</t>
  </si>
  <si>
    <t>ndiayma022000</t>
  </si>
  <si>
    <t>Hamady N'Diaye</t>
  </si>
  <si>
    <t>Rutgers University</t>
  </si>
  <si>
    <t>January 12, 1987</t>
  </si>
  <si>
    <t>ndiayha01</t>
  </si>
  <si>
    <t>ndiayha012010</t>
  </si>
  <si>
    <t>Martin Muursepp</t>
  </si>
  <si>
    <t>Tallinn, Estonia</t>
  </si>
  <si>
    <t>September 26, 1974</t>
  </si>
  <si>
    <t>muursma01</t>
  </si>
  <si>
    <t>muursma011996</t>
  </si>
  <si>
    <t>Dikembe Mutombo</t>
  </si>
  <si>
    <t>Institute Boboto in Kinshasa, Democratic Republic of the Congo</t>
  </si>
  <si>
    <t>Kinshasa, Democratic Republic of the Congo</t>
  </si>
  <si>
    <t>June 25, 1966</t>
  </si>
  <si>
    <t>mutomdi01</t>
  </si>
  <si>
    <t>mutomdi011991</t>
  </si>
  <si>
    <t>Jerrod Mustaf</t>
  </si>
  <si>
    <t>DeMatha Catholic in Hyattsville, Maryland</t>
  </si>
  <si>
    <t>Whiteville, North Carolina</t>
  </si>
  <si>
    <t>October 28, 1969</t>
  </si>
  <si>
    <t>mustaje01</t>
  </si>
  <si>
    <t>mustaje011990</t>
  </si>
  <si>
    <t>Tracy Murray</t>
  </si>
  <si>
    <t>Glendora in Glendora, California</t>
  </si>
  <si>
    <t>July 25, 1971</t>
  </si>
  <si>
    <t>murratr01</t>
  </si>
  <si>
    <t>murratr011992</t>
  </si>
  <si>
    <t>Ronald Murray</t>
  </si>
  <si>
    <t>Strawberry Mansion in Philadelphia, Pennsylvania</t>
  </si>
  <si>
    <t>Meridian Community College, Shaw University</t>
  </si>
  <si>
    <t>July 29, 1979</t>
  </si>
  <si>
    <t>murraro01</t>
  </si>
  <si>
    <t>murraro012002</t>
  </si>
  <si>
    <t>Lamond Murray</t>
  </si>
  <si>
    <t>John Kennedy in Fremont, California</t>
  </si>
  <si>
    <t>Pasadena, California</t>
  </si>
  <si>
    <t>April 20, 1973</t>
  </si>
  <si>
    <t>murrala01</t>
  </si>
  <si>
    <t>murrala011994</t>
  </si>
  <si>
    <t>Jamal Murray</t>
  </si>
  <si>
    <t>Orangeville Prep in Orangeville, Canada</t>
  </si>
  <si>
    <t>Kitchener, Canada</t>
  </si>
  <si>
    <t>February 23, 1997</t>
  </si>
  <si>
    <t>murraja01</t>
  </si>
  <si>
    <t>murraja012016</t>
  </si>
  <si>
    <t>Dejounte Murray</t>
  </si>
  <si>
    <t>September 19, 1996</t>
  </si>
  <si>
    <t>murrade01</t>
  </si>
  <si>
    <t>murrade012016</t>
  </si>
  <si>
    <t>Troy Murphy</t>
  </si>
  <si>
    <t>Delbarton in Northern Hills, New Jersey</t>
  </si>
  <si>
    <t>Morristown, New Jersey</t>
  </si>
  <si>
    <t>May 2, 1980</t>
  </si>
  <si>
    <t>murphtr01</t>
  </si>
  <si>
    <t>murphtr012001</t>
  </si>
  <si>
    <t>Ronnie Murphy</t>
  </si>
  <si>
    <t>Oviedo in Oviedo, Florida</t>
  </si>
  <si>
    <t>Jacksonville University</t>
  </si>
  <si>
    <t>Dover, Delaware</t>
  </si>
  <si>
    <t>July 29, 1964</t>
  </si>
  <si>
    <t>murphro01</t>
  </si>
  <si>
    <t>murphro011987</t>
  </si>
  <si>
    <t>Kevin Murphy</t>
  </si>
  <si>
    <t>Creekside in Atlanta, Georgia</t>
  </si>
  <si>
    <t>Tennessee Technological University</t>
  </si>
  <si>
    <t>March 6, 1990</t>
  </si>
  <si>
    <t>murphke01</t>
  </si>
  <si>
    <t>murphke012012</t>
  </si>
  <si>
    <t>Gheorghe Muresan</t>
  </si>
  <si>
    <t>Triteni, Romania</t>
  </si>
  <si>
    <t>February 14, 1971</t>
  </si>
  <si>
    <t>muresgh01</t>
  </si>
  <si>
    <t>muresgh011993</t>
  </si>
  <si>
    <t>Eric Murdock</t>
  </si>
  <si>
    <t>Bridgewater-Raritan in Raritan, New Jersey</t>
  </si>
  <si>
    <t>Somerville, New Jersey</t>
  </si>
  <si>
    <t>murdoer01</t>
  </si>
  <si>
    <t>murdoer011991</t>
  </si>
  <si>
    <t>Chris Mullin</t>
  </si>
  <si>
    <t>July 30, 1963</t>
  </si>
  <si>
    <t>mullich01</t>
  </si>
  <si>
    <t>mullich011985</t>
  </si>
  <si>
    <t>Byron Mullens</t>
  </si>
  <si>
    <t>Canal Winchester in Canal Winchester, Ohio</t>
  </si>
  <si>
    <t>Canal Winchester, Ohio</t>
  </si>
  <si>
    <t>February 14, 1989</t>
  </si>
  <si>
    <t>mulleby01</t>
  </si>
  <si>
    <t>mulleby012009</t>
  </si>
  <si>
    <t>Shabazz Muhammad</t>
  </si>
  <si>
    <t>November 13, 1992</t>
  </si>
  <si>
    <t>muhamsh01</t>
  </si>
  <si>
    <t>muhamsh012013</t>
  </si>
  <si>
    <t>Emmanuel Mudiay</t>
  </si>
  <si>
    <t>Prime Prep Academy in Dallas, Texas</t>
  </si>
  <si>
    <t>March 5, 1996</t>
  </si>
  <si>
    <t>mudiaem01</t>
  </si>
  <si>
    <t>mudiaem012015</t>
  </si>
  <si>
    <t>Alonzo Mourning</t>
  </si>
  <si>
    <t>Indian River in Chesapeake, Virginia</t>
  </si>
  <si>
    <t>February 8, 1970</t>
  </si>
  <si>
    <t>mournal01</t>
  </si>
  <si>
    <t>mournal011992</t>
  </si>
  <si>
    <t>Arnett Moultrie</t>
  </si>
  <si>
    <t>Raleigh Egypt in Memphis, Tennessee</t>
  </si>
  <si>
    <t>University of Texas at El Paso, Mississippi State University</t>
  </si>
  <si>
    <t>November 18, 1990</t>
  </si>
  <si>
    <t>moultar01</t>
  </si>
  <si>
    <t>moultar012012</t>
  </si>
  <si>
    <t>Small Forward and Center</t>
  </si>
  <si>
    <t>Hanno Mottola</t>
  </si>
  <si>
    <t>Makelanrinne in Helsinki, Finland</t>
  </si>
  <si>
    <t>Helsinki, Finland</t>
  </si>
  <si>
    <t>September 9, 1976</t>
  </si>
  <si>
    <t>mottoha01</t>
  </si>
  <si>
    <t>mottoha012000</t>
  </si>
  <si>
    <t>Lawrence Moten</t>
  </si>
  <si>
    <t>New Hampton School in Hampton, New Hampshire</t>
  </si>
  <si>
    <t>March 25, 1972</t>
  </si>
  <si>
    <t>motenla01</t>
  </si>
  <si>
    <t>motenla011995</t>
  </si>
  <si>
    <t>Dwayne Morton</t>
  </si>
  <si>
    <t>Central in Louisville, Kentucky</t>
  </si>
  <si>
    <t>August 8, 1971</t>
  </si>
  <si>
    <t>mortodw01</t>
  </si>
  <si>
    <t>mortodw011994</t>
  </si>
  <si>
    <t>Adam Morrison</t>
  </si>
  <si>
    <t>Mead in Spokane, Washington</t>
  </si>
  <si>
    <t>Glendive, Montana</t>
  </si>
  <si>
    <t>July 19, 1984</t>
  </si>
  <si>
    <t>morriad01</t>
  </si>
  <si>
    <t>morriad012006</t>
  </si>
  <si>
    <t>Terence Morris</t>
  </si>
  <si>
    <t>Thomas Johnson in Frederick, Maryland</t>
  </si>
  <si>
    <t>Frederick, Maryland</t>
  </si>
  <si>
    <t>January 11, 1979</t>
  </si>
  <si>
    <t>morrite01</t>
  </si>
  <si>
    <t>morrite012001</t>
  </si>
  <si>
    <t>Markieff Morris</t>
  </si>
  <si>
    <t>APEX Academy in Pennsauken, New Jersey</t>
  </si>
  <si>
    <t>September 2, 1989</t>
  </si>
  <si>
    <t>morrima02</t>
  </si>
  <si>
    <t>morrima022011</t>
  </si>
  <si>
    <t>Marcus Morris</t>
  </si>
  <si>
    <t>morrima03</t>
  </si>
  <si>
    <t>morrima032011</t>
  </si>
  <si>
    <t>Isaiah Morris</t>
  </si>
  <si>
    <t>Huguenot in Richmond, Virginia</t>
  </si>
  <si>
    <t>Richmond, Virginia</t>
  </si>
  <si>
    <t>April 2, 1969</t>
  </si>
  <si>
    <t>morriis01</t>
  </si>
  <si>
    <t>morriis011992</t>
  </si>
  <si>
    <t>Darius Morris</t>
  </si>
  <si>
    <t>Windward in Los Angeles, California</t>
  </si>
  <si>
    <t>January 3, 1991</t>
  </si>
  <si>
    <t>morrida01</t>
  </si>
  <si>
    <t>morrida012011</t>
  </si>
  <si>
    <t>Chris Morris</t>
  </si>
  <si>
    <t>Douglass in Atlanta, Georgia</t>
  </si>
  <si>
    <t>January 20, 1966</t>
  </si>
  <si>
    <t>morrich01</t>
  </si>
  <si>
    <t>morrich011988</t>
  </si>
  <si>
    <t>Ron Moore</t>
  </si>
  <si>
    <t>Clarksville in Clarksville, Arkansas</t>
  </si>
  <si>
    <t>Salem International University, West Virginia State University</t>
  </si>
  <si>
    <t>January 16, 1962</t>
  </si>
  <si>
    <t>moorero01</t>
  </si>
  <si>
    <t>moorero011987</t>
  </si>
  <si>
    <t>E'Twaun Moore</t>
  </si>
  <si>
    <t>East Chicago in East Chicago, Indiana</t>
  </si>
  <si>
    <t>East Chicago, Indiana</t>
  </si>
  <si>
    <t>February 25, 1989</t>
  </si>
  <si>
    <t>mooreet01</t>
  </si>
  <si>
    <t>mooreet012011</t>
  </si>
  <si>
    <t>Eric Montross</t>
  </si>
  <si>
    <t>September 23, 1971</t>
  </si>
  <si>
    <t>montrer01</t>
  </si>
  <si>
    <t>montrer011994</t>
  </si>
  <si>
    <t>Rodney Monroe</t>
  </si>
  <si>
    <t>Saint Maria Goretti in Hagerstown, Maryland</t>
  </si>
  <si>
    <t>April 16, 1968</t>
  </si>
  <si>
    <t>monroro01</t>
  </si>
  <si>
    <t>monroro011991</t>
  </si>
  <si>
    <t>Greg Monroe</t>
  </si>
  <si>
    <t>Helen Cox in Harvey, Louisiana</t>
  </si>
  <si>
    <t>June 4, 1990</t>
  </si>
  <si>
    <t>monrogr01</t>
  </si>
  <si>
    <t>monrogr012010</t>
  </si>
  <si>
    <t>Malik Monk</t>
  </si>
  <si>
    <t>Bentonville in Bentonville, Arkansas</t>
  </si>
  <si>
    <t>Jonesboro, Arkansas</t>
  </si>
  <si>
    <t>February 4, 1998</t>
  </si>
  <si>
    <t>monkma01</t>
  </si>
  <si>
    <t>monkma012017</t>
  </si>
  <si>
    <t>Jerome Moiso</t>
  </si>
  <si>
    <t>Milford Academy in Milford, Connecticut</t>
  </si>
  <si>
    <t>June 15, 1978</t>
  </si>
  <si>
    <t>moisoje01</t>
  </si>
  <si>
    <t>moisoje012000</t>
  </si>
  <si>
    <t>Nazr Mohammed</t>
  </si>
  <si>
    <t>Kenwood in Chicago, Illinois</t>
  </si>
  <si>
    <t>September 5, 1977</t>
  </si>
  <si>
    <t>mohamna01</t>
  </si>
  <si>
    <t>mohamna011998</t>
  </si>
  <si>
    <t>Eric Mobley</t>
  </si>
  <si>
    <t>Salesian in New Rochelle, New York</t>
  </si>
  <si>
    <t>mobleer01</t>
  </si>
  <si>
    <t>mobleer011994</t>
  </si>
  <si>
    <t>Cuttino Mobley</t>
  </si>
  <si>
    <t>September 1, 1975</t>
  </si>
  <si>
    <t>moblecu01</t>
  </si>
  <si>
    <t>moblecu011998</t>
  </si>
  <si>
    <t>Donovan Mitchell</t>
  </si>
  <si>
    <t>Elmsford, New York</t>
  </si>
  <si>
    <t>September 7, 1996</t>
  </si>
  <si>
    <t>mitchdo01</t>
  </si>
  <si>
    <t>mitchdo012017</t>
  </si>
  <si>
    <t>Greg Minor</t>
  </si>
  <si>
    <t>Washington County in Sandersville, Georgia</t>
  </si>
  <si>
    <t>Sandersville, Georgia</t>
  </si>
  <si>
    <t>September 18, 1971</t>
  </si>
  <si>
    <t>minorgr01</t>
  </si>
  <si>
    <t>minorgr011994</t>
  </si>
  <si>
    <t>Yao Ming</t>
  </si>
  <si>
    <t>Shanghai, China</t>
  </si>
  <si>
    <t>September 12, 1980</t>
  </si>
  <si>
    <t>mingya01</t>
  </si>
  <si>
    <t>mingya012002</t>
  </si>
  <si>
    <t>Harold Miner</t>
  </si>
  <si>
    <t>May 5, 1971</t>
  </si>
  <si>
    <t>minerha01</t>
  </si>
  <si>
    <t>minerha011992</t>
  </si>
  <si>
    <t>Paul Millsap</t>
  </si>
  <si>
    <t>Grambling in Grambling, Louisiana</t>
  </si>
  <si>
    <t>Louisiana Tech University</t>
  </si>
  <si>
    <t>Monroe, Louisiana</t>
  </si>
  <si>
    <t>February 10, 1985</t>
  </si>
  <si>
    <t>millspa01</t>
  </si>
  <si>
    <t>millspa012006</t>
  </si>
  <si>
    <t>Terry Mills</t>
  </si>
  <si>
    <t>Romulus in Romulus, Michigan</t>
  </si>
  <si>
    <t>Romulus, Michigan</t>
  </si>
  <si>
    <t>December 21, 1967</t>
  </si>
  <si>
    <t>millste01</t>
  </si>
  <si>
    <t>millste011990</t>
  </si>
  <si>
    <t>Patty Mills</t>
  </si>
  <si>
    <t>Marist College Canberra in Canberra, Australia</t>
  </si>
  <si>
    <t>Saint Mary's College of California</t>
  </si>
  <si>
    <t>Canberra, Australia</t>
  </si>
  <si>
    <t>August 11, 1988</t>
  </si>
  <si>
    <t>millspa02</t>
  </si>
  <si>
    <t>millspa022009</t>
  </si>
  <si>
    <t>Chris Mills</t>
  </si>
  <si>
    <t>University of Kentucky, University of Arizona</t>
  </si>
  <si>
    <t>January 25, 1970</t>
  </si>
  <si>
    <t>millsch01</t>
  </si>
  <si>
    <t>millsch011993</t>
  </si>
  <si>
    <t>Reggie Miller</t>
  </si>
  <si>
    <t>Riverside Polytech in Riverside, California</t>
  </si>
  <si>
    <t>August 24, 1965</t>
  </si>
  <si>
    <t>millere01</t>
  </si>
  <si>
    <t>millere011987</t>
  </si>
  <si>
    <t>Quincy Miller</t>
  </si>
  <si>
    <t>Westchester Country Day in High Point, North Carolina</t>
  </si>
  <si>
    <t>November 18, 1992</t>
  </si>
  <si>
    <t>millequ01</t>
  </si>
  <si>
    <t>millequ012012</t>
  </si>
  <si>
    <t>Oliver Miller</t>
  </si>
  <si>
    <t>Southwest in Fort Worth, Texas</t>
  </si>
  <si>
    <t>April 6, 1970</t>
  </si>
  <si>
    <t>milleol01</t>
  </si>
  <si>
    <t>milleol011992</t>
  </si>
  <si>
    <t>Mike Miller</t>
  </si>
  <si>
    <t>Mitchell in Mitchell, South Dakota</t>
  </si>
  <si>
    <t>Mitchell, South Dakota</t>
  </si>
  <si>
    <t>February 19, 1980</t>
  </si>
  <si>
    <t>millemi01</t>
  </si>
  <si>
    <t>millemi012000</t>
  </si>
  <si>
    <t>Darius Miller</t>
  </si>
  <si>
    <t>Mason County in Maysville, Kentucky</t>
  </si>
  <si>
    <t>Maysville, Kentucky</t>
  </si>
  <si>
    <t>March 21, 1990</t>
  </si>
  <si>
    <t>milleda01</t>
  </si>
  <si>
    <t>milleda012012</t>
  </si>
  <si>
    <t>Anthony Miller</t>
  </si>
  <si>
    <t>October 22, 1971</t>
  </si>
  <si>
    <t>millean01</t>
  </si>
  <si>
    <t>millean011994</t>
  </si>
  <si>
    <t>Andre Miller</t>
  </si>
  <si>
    <t>Verbum Dei in Los Angeles, California</t>
  </si>
  <si>
    <t>March 19, 1976</t>
  </si>
  <si>
    <t>millean02</t>
  </si>
  <si>
    <t>millean021999</t>
  </si>
  <si>
    <t>Darko Milicic</t>
  </si>
  <si>
    <t>Hemiska in Novi Sad, Serbia</t>
  </si>
  <si>
    <t>Novi Sad, Serbia</t>
  </si>
  <si>
    <t>June 20, 1985</t>
  </si>
  <si>
    <t>milicda01</t>
  </si>
  <si>
    <t>milicda012003</t>
  </si>
  <si>
    <t>Marko Milic</t>
  </si>
  <si>
    <t>Kranj in Kranj, Slovenia</t>
  </si>
  <si>
    <t>Kranj, Slovenia</t>
  </si>
  <si>
    <t>May 7, 1977</t>
  </si>
  <si>
    <t>milicma01</t>
  </si>
  <si>
    <t>milicma011997</t>
  </si>
  <si>
    <t>Darius Miles</t>
  </si>
  <si>
    <t>East St. Louis in East St. Louis, Illinois</t>
  </si>
  <si>
    <t>Belleville, Illinois</t>
  </si>
  <si>
    <t>October 9, 1981</t>
  </si>
  <si>
    <t>milesda01</t>
  </si>
  <si>
    <t>milesda012000</t>
  </si>
  <si>
    <t>C.J. Miles</t>
  </si>
  <si>
    <t>Skyline in Dallas, Texas</t>
  </si>
  <si>
    <t>March 18, 1987</t>
  </si>
  <si>
    <t>milescj01</t>
  </si>
  <si>
    <t>milescj012005</t>
  </si>
  <si>
    <t>Chris Mihm</t>
  </si>
  <si>
    <t>Westlake in Austin, Texas</t>
  </si>
  <si>
    <t>July 16, 1979</t>
  </si>
  <si>
    <t>mihmch01</t>
  </si>
  <si>
    <t>mihmch012000</t>
  </si>
  <si>
    <t>Khris Middleton</t>
  </si>
  <si>
    <t>Porter-Gaud in North Charleston, South Carolina</t>
  </si>
  <si>
    <t>August 12, 1991</t>
  </si>
  <si>
    <t>middlkh01</t>
  </si>
  <si>
    <t>middlkh012012</t>
  </si>
  <si>
    <t>Jordan Mickey</t>
  </si>
  <si>
    <t>July 9, 1994</t>
  </si>
  <si>
    <t>mickejo01</t>
  </si>
  <si>
    <t>mickejo012015</t>
  </si>
  <si>
    <t>Loren Meyer</t>
  </si>
  <si>
    <t>Ruthven-Ayrshire in Ruthven, Iowa</t>
  </si>
  <si>
    <t>Emmetsburg, Iowa</t>
  </si>
  <si>
    <t>December 30, 1972</t>
  </si>
  <si>
    <t>meyerlo01</t>
  </si>
  <si>
    <t>meyerlo011995</t>
  </si>
  <si>
    <t>Ron Mercer</t>
  </si>
  <si>
    <t>May 18, 1976</t>
  </si>
  <si>
    <t>mercero01</t>
  </si>
  <si>
    <t>mercero011997</t>
  </si>
  <si>
    <t>Fab Melo</t>
  </si>
  <si>
    <t>Sagemont School in Sagemont, Florida</t>
  </si>
  <si>
    <t>Juiz de Forz, Brazil</t>
  </si>
  <si>
    <t>June 20, 1990</t>
  </si>
  <si>
    <t>melofa01</t>
  </si>
  <si>
    <t>melofa012012</t>
  </si>
  <si>
    <t>Jodie Meeks</t>
  </si>
  <si>
    <t>Norcross in Norcross, Georgia</t>
  </si>
  <si>
    <t>August 21, 1987</t>
  </si>
  <si>
    <t>meeksjo01</t>
  </si>
  <si>
    <t>meeksjo012009</t>
  </si>
  <si>
    <t>Darnell Mee</t>
  </si>
  <si>
    <t>Cleveland in Cleveland, Tennessee</t>
  </si>
  <si>
    <t>Cleveland, Tennessee</t>
  </si>
  <si>
    <t>February 11, 1971</t>
  </si>
  <si>
    <t>meeda01</t>
  </si>
  <si>
    <t>meeda011993</t>
  </si>
  <si>
    <t>Josh McRoberts</t>
  </si>
  <si>
    <t>Carmel in Carmel, Indiana</t>
  </si>
  <si>
    <t>February 28, 1987</t>
  </si>
  <si>
    <t>mcrobjo01</t>
  </si>
  <si>
    <t>mcrobjo012007</t>
  </si>
  <si>
    <t>Roshown McLeod</t>
  </si>
  <si>
    <t>St. John's University, Duke University</t>
  </si>
  <si>
    <t>November 17, 1975</t>
  </si>
  <si>
    <t>mcleoro01</t>
  </si>
  <si>
    <t>mcleoro011998</t>
  </si>
  <si>
    <t>Ben McLemore</t>
  </si>
  <si>
    <t>Christian Life Center in Humble, Texas</t>
  </si>
  <si>
    <t>February 11, 1993</t>
  </si>
  <si>
    <t>mclembe01</t>
  </si>
  <si>
    <t>mclembe012013</t>
  </si>
  <si>
    <t>Point Guard and Shooting Guard and Small Forward</t>
  </si>
  <si>
    <t>Aaron McKie</t>
  </si>
  <si>
    <t>October 2, 1972</t>
  </si>
  <si>
    <t>mckieaa01</t>
  </si>
  <si>
    <t>mckieaa011994</t>
  </si>
  <si>
    <t>Derrick McKey</t>
  </si>
  <si>
    <t>Meridian in Meridian, Mississippi</t>
  </si>
  <si>
    <t>Meridian, Mississippi</t>
  </si>
  <si>
    <t>October 10, 1966</t>
  </si>
  <si>
    <t>mckeyde01</t>
  </si>
  <si>
    <t>mckeyde011987</t>
  </si>
  <si>
    <t>Jim McIlvaine</t>
  </si>
  <si>
    <t>St. Catherine in Racine, Wisconsin</t>
  </si>
  <si>
    <t>Racine, Wisconsin</t>
  </si>
  <si>
    <t>July 30, 1972</t>
  </si>
  <si>
    <t>mcilvji01</t>
  </si>
  <si>
    <t>mcilvji011994</t>
  </si>
  <si>
    <t>Dominic McGuire</t>
  </si>
  <si>
    <t>University of California, California State University, Fresno</t>
  </si>
  <si>
    <t>October 20, 1985</t>
  </si>
  <si>
    <t>mcguido01</t>
  </si>
  <si>
    <t>mcguido012007</t>
  </si>
  <si>
    <t>Tracy McGrady</t>
  </si>
  <si>
    <t>Bartow, Florida</t>
  </si>
  <si>
    <t>May 24, 1979</t>
  </si>
  <si>
    <t>mcgratr01</t>
  </si>
  <si>
    <t>mcgratr011997</t>
  </si>
  <si>
    <t>JaVale McGee</t>
  </si>
  <si>
    <t>Hales Franciscan in Chicago, Illinois</t>
  </si>
  <si>
    <t>January 19, 1988</t>
  </si>
  <si>
    <t>mcgeeja01</t>
  </si>
  <si>
    <t>mcgeeja012008</t>
  </si>
  <si>
    <t>Mitch McGary</t>
  </si>
  <si>
    <t>Chesterton, Indiana</t>
  </si>
  <si>
    <t>June 6, 1992</t>
  </si>
  <si>
    <t>mcgarmi01</t>
  </si>
  <si>
    <t>mcgarmi012014</t>
  </si>
  <si>
    <t>Antonio McDyess</t>
  </si>
  <si>
    <t>Quitman in Quitman, Mississippi</t>
  </si>
  <si>
    <t>Quitman, Mississippi</t>
  </si>
  <si>
    <t>September 7, 1974</t>
  </si>
  <si>
    <t>mcdyean01</t>
  </si>
  <si>
    <t>mcdyean011995</t>
  </si>
  <si>
    <t>Doug McDermott</t>
  </si>
  <si>
    <t>Ames in Ames, Iowa</t>
  </si>
  <si>
    <t>Grand Forks, North Dakota</t>
  </si>
  <si>
    <t>January 3, 1992</t>
  </si>
  <si>
    <t>mcderdo01</t>
  </si>
  <si>
    <t>mcderdo012014</t>
  </si>
  <si>
    <t>K.J. McDaniels</t>
  </si>
  <si>
    <t>Central Park Christian School in Birmingham, Alabama</t>
  </si>
  <si>
    <t>Mobile, Alabama</t>
  </si>
  <si>
    <t>February 9, 1993</t>
  </si>
  <si>
    <t>mcdankj01</t>
  </si>
  <si>
    <t>mcdankj012014</t>
  </si>
  <si>
    <t>Xavier McDaniel</t>
  </si>
  <si>
    <t>A.C. Flora in Columbia, South Carolina</t>
  </si>
  <si>
    <t>Wichita State University</t>
  </si>
  <si>
    <t>June 4, 1963</t>
  </si>
  <si>
    <t>mcdanxa01</t>
  </si>
  <si>
    <t>mcdanxa011985</t>
  </si>
  <si>
    <t>Chris McCullough</t>
  </si>
  <si>
    <t>February 5, 1995</t>
  </si>
  <si>
    <t>mcculch01</t>
  </si>
  <si>
    <t>mcculch012015</t>
  </si>
  <si>
    <t>Jelani McCoy</t>
  </si>
  <si>
    <t>Saint Augustine in San Diego, California</t>
  </si>
  <si>
    <t>December 6, 1977</t>
  </si>
  <si>
    <t>mccoyje01</t>
  </si>
  <si>
    <t>mccoyje011998</t>
  </si>
  <si>
    <t>CJ McCollum</t>
  </si>
  <si>
    <t>Glen Oak in Canton, Ohio</t>
  </si>
  <si>
    <t>Lehigh University</t>
  </si>
  <si>
    <t>September 19, 1991</t>
  </si>
  <si>
    <t>mccolcj01</t>
  </si>
  <si>
    <t>mccolcj012013</t>
  </si>
  <si>
    <t>Dwayne McClain</t>
  </si>
  <si>
    <t>Holy Name in Worcester, Massachusetts</t>
  </si>
  <si>
    <t>Worcester, Massachusetts</t>
  </si>
  <si>
    <t>February 7, 1963</t>
  </si>
  <si>
    <t>mccladw01</t>
  </si>
  <si>
    <t>mccladw011985</t>
  </si>
  <si>
    <t>Patrick McCaw</t>
  </si>
  <si>
    <t>Montrose Christian in Rockville, Maryland</t>
  </si>
  <si>
    <t>October 25, 1995</t>
  </si>
  <si>
    <t>mccawpa01</t>
  </si>
  <si>
    <t>mccawpa012016</t>
  </si>
  <si>
    <t>Amal McCaskill</t>
  </si>
  <si>
    <t>Maywood, Illinois</t>
  </si>
  <si>
    <t>October 28, 1973</t>
  </si>
  <si>
    <t>mccasam01</t>
  </si>
  <si>
    <t>mccasam011996</t>
  </si>
  <si>
    <t>Walter McCarty</t>
  </si>
  <si>
    <t>Harrison in Evansville, Indiana</t>
  </si>
  <si>
    <t>Evansville, Indiana</t>
  </si>
  <si>
    <t>February 1, 1974</t>
  </si>
  <si>
    <t>mccarwa01</t>
  </si>
  <si>
    <t>mccarwa011996</t>
  </si>
  <si>
    <t>Rashad McCants</t>
  </si>
  <si>
    <t>Asheville, North Carolina</t>
  </si>
  <si>
    <t>September 25, 1984</t>
  </si>
  <si>
    <t>mccanra01</t>
  </si>
  <si>
    <t>mccanra012005</t>
  </si>
  <si>
    <t>Luc Mbah a Moute</t>
  </si>
  <si>
    <t>Monteverde Academy in St. Monteverde, Florida</t>
  </si>
  <si>
    <t>Yaounde, Cameroon</t>
  </si>
  <si>
    <t>September 9, 1986</t>
  </si>
  <si>
    <t>mbahalu01</t>
  </si>
  <si>
    <t>mbahalu012008</t>
  </si>
  <si>
    <t>Travis Mays</t>
  </si>
  <si>
    <t>Vanguard in Ocala, Florida</t>
  </si>
  <si>
    <t>Ocala, Florida</t>
  </si>
  <si>
    <t>June 19, 1968</t>
  </si>
  <si>
    <t>maystr01</t>
  </si>
  <si>
    <t>maystr011990</t>
  </si>
  <si>
    <t>O.J. Mayo</t>
  </si>
  <si>
    <t>November 5, 1987</t>
  </si>
  <si>
    <t>mayooj01</t>
  </si>
  <si>
    <t>mayooj012008</t>
  </si>
  <si>
    <t>Eric Maynor</t>
  </si>
  <si>
    <t>Westover in Fayetteville, North Carolina</t>
  </si>
  <si>
    <t>Raeford, North Carolina</t>
  </si>
  <si>
    <t>June 11, 1987</t>
  </si>
  <si>
    <t>maynoer01</t>
  </si>
  <si>
    <t>maynoer012009</t>
  </si>
  <si>
    <t>Lee Mayberry</t>
  </si>
  <si>
    <t>Will Rogers in Tulsa, Oklahoma</t>
  </si>
  <si>
    <t>June 12, 1970</t>
  </si>
  <si>
    <t>maybele01</t>
  </si>
  <si>
    <t>maybele011992</t>
  </si>
  <si>
    <t>Sean May</t>
  </si>
  <si>
    <t>Bloomington North in Bloomington, Indiana</t>
  </si>
  <si>
    <t>April 4, 1984</t>
  </si>
  <si>
    <t>mayse01</t>
  </si>
  <si>
    <t>mayse012005</t>
  </si>
  <si>
    <t>Vernon Maxwell</t>
  </si>
  <si>
    <t>Buchholz in Gainesville, Florida</t>
  </si>
  <si>
    <t>Gainesville, Florida</t>
  </si>
  <si>
    <t>September 12, 1965</t>
  </si>
  <si>
    <t>maxweve01</t>
  </si>
  <si>
    <t>maxweve011988</t>
  </si>
  <si>
    <t>Jason Maxiell</t>
  </si>
  <si>
    <t>Newman Smith in Carrollton, Texas</t>
  </si>
  <si>
    <t>February 18, 1983</t>
  </si>
  <si>
    <t>maxieja01</t>
  </si>
  <si>
    <t>maxieja012005</t>
  </si>
  <si>
    <t>Marlon Maxey</t>
  </si>
  <si>
    <t>Percy L. Julian in Chicago, Illinois</t>
  </si>
  <si>
    <t>University of Minnesota, University of Texas at El Paso</t>
  </si>
  <si>
    <t>February 19, 1969</t>
  </si>
  <si>
    <t>maxeyma01</t>
  </si>
  <si>
    <t>maxeyma011992</t>
  </si>
  <si>
    <t>Tony Massenburg</t>
  </si>
  <si>
    <t>Sussex Central in Sussex, Virginia</t>
  </si>
  <si>
    <t>Sussex, Virginia</t>
  </si>
  <si>
    <t>July 31, 1967</t>
  </si>
  <si>
    <t>masseto01</t>
  </si>
  <si>
    <t>masseto011990</t>
  </si>
  <si>
    <t>Small Forward and Point Guard and Shooting Guard</t>
  </si>
  <si>
    <t>Roger Mason</t>
  </si>
  <si>
    <t>Good Counsel in Wheaton, Maryland</t>
  </si>
  <si>
    <t>September 10, 1980</t>
  </si>
  <si>
    <t>masonro01</t>
  </si>
  <si>
    <t>masonro012002</t>
  </si>
  <si>
    <t>Frank Mason III</t>
  </si>
  <si>
    <t>Petersburg in Petersburg, Virginia</t>
  </si>
  <si>
    <t>Petersburg, Virginia</t>
  </si>
  <si>
    <t>April 3, 1994</t>
  </si>
  <si>
    <t>masonfr01</t>
  </si>
  <si>
    <t>masonfr012017</t>
  </si>
  <si>
    <t>Desmond Mason</t>
  </si>
  <si>
    <t>Waxahachie in Waxahachie, Texas</t>
  </si>
  <si>
    <t>Waxahachie, Texas</t>
  </si>
  <si>
    <t>October 11, 1977</t>
  </si>
  <si>
    <t>masonde01</t>
  </si>
  <si>
    <t>masonde012000</t>
  </si>
  <si>
    <t>Jamal Mashburn</t>
  </si>
  <si>
    <t>Cardinal Hayes in Bronx, New York</t>
  </si>
  <si>
    <t>November 29, 1972</t>
  </si>
  <si>
    <t>mashbja01</t>
  </si>
  <si>
    <t>mashbja011993</t>
  </si>
  <si>
    <t>Kevin Martin</t>
  </si>
  <si>
    <t>Zanesville in Zanesville, Ohio</t>
  </si>
  <si>
    <t>Western Carolina University</t>
  </si>
  <si>
    <t>Zanesville, Ohio</t>
  </si>
  <si>
    <t>February 1, 1983</t>
  </si>
  <si>
    <t>martike02</t>
  </si>
  <si>
    <t>martike022004</t>
  </si>
  <si>
    <t>Kenyon Martin</t>
  </si>
  <si>
    <t>Bryan Adams in Dallas, Texas</t>
  </si>
  <si>
    <t>December 30, 1977</t>
  </si>
  <si>
    <t>martike01</t>
  </si>
  <si>
    <t>martike012000</t>
  </si>
  <si>
    <t>Jarell Martin</t>
  </si>
  <si>
    <t>Madison Prep in Baton Rouge, Louisiana</t>
  </si>
  <si>
    <t>May 24, 1994</t>
  </si>
  <si>
    <t>martija01</t>
  </si>
  <si>
    <t>martija012015</t>
  </si>
  <si>
    <t>Bill Martin</t>
  </si>
  <si>
    <t>McKinley in Washington, District of Columbia</t>
  </si>
  <si>
    <t>August 16, 1962</t>
  </si>
  <si>
    <t>martibi01</t>
  </si>
  <si>
    <t>martibi011985</t>
  </si>
  <si>
    <t>Kendall Marshall</t>
  </si>
  <si>
    <t>Bishop O'Connell in Arlington, Virginia</t>
  </si>
  <si>
    <t>Dumfries, Virginia</t>
  </si>
  <si>
    <t>August 19, 1991</t>
  </si>
  <si>
    <t>marshke01</t>
  </si>
  <si>
    <t>marshke012012</t>
  </si>
  <si>
    <t>Donyell Marshall</t>
  </si>
  <si>
    <t>Reading in Reading, Pennsylvania</t>
  </si>
  <si>
    <t>Reading, Pennsylvania</t>
  </si>
  <si>
    <t>May 18, 1973</t>
  </si>
  <si>
    <t>marshdo01</t>
  </si>
  <si>
    <t>marshdo011994</t>
  </si>
  <si>
    <t>Donny Marshall</t>
  </si>
  <si>
    <t>Federal Way in Federal Way, Washington</t>
  </si>
  <si>
    <t>marshdo02</t>
  </si>
  <si>
    <t>marshdo021995</t>
  </si>
  <si>
    <t>Sean Marks</t>
  </si>
  <si>
    <t>Rangitoto School in Auckland, New Zealand</t>
  </si>
  <si>
    <t>Auckland, New Zealand</t>
  </si>
  <si>
    <t>August 23, 1975</t>
  </si>
  <si>
    <t>marksse01</t>
  </si>
  <si>
    <t>marksse011998</t>
  </si>
  <si>
    <t>Damir Markota</t>
  </si>
  <si>
    <t>Sarajevo, Bosnia and Herzegovina</t>
  </si>
  <si>
    <t>December 26, 1985</t>
  </si>
  <si>
    <t>markoda01</t>
  </si>
  <si>
    <t>markoda012006</t>
  </si>
  <si>
    <t>Lauri Markkanen</t>
  </si>
  <si>
    <t>Helsinki Academy in Helsinki, Finland</t>
  </si>
  <si>
    <t>Vantaa, Finland</t>
  </si>
  <si>
    <t>May 22, 1997</t>
  </si>
  <si>
    <t>markkla01</t>
  </si>
  <si>
    <t>markkla012017</t>
  </si>
  <si>
    <t>Shawn Marion</t>
  </si>
  <si>
    <t>Clarksville in Clarksville, Tennessee</t>
  </si>
  <si>
    <t>Waukegan, Illinois</t>
  </si>
  <si>
    <t>May 7, 1978</t>
  </si>
  <si>
    <t>mariosh01</t>
  </si>
  <si>
    <t>mariosh011999</t>
  </si>
  <si>
    <t>Stephon Marbury</t>
  </si>
  <si>
    <t>February 20, 1977</t>
  </si>
  <si>
    <t>marbust01</t>
  </si>
  <si>
    <t>marbust011996</t>
  </si>
  <si>
    <t>Devyn Marble</t>
  </si>
  <si>
    <t>Lathrup in Southfield, Michigan</t>
  </si>
  <si>
    <t>September 21, 1992</t>
  </si>
  <si>
    <t>marblde01</t>
  </si>
  <si>
    <t>marblde012014</t>
  </si>
  <si>
    <t>Danny Manning</t>
  </si>
  <si>
    <t>Lawrence in Lawrence, Kansas</t>
  </si>
  <si>
    <t>Hattiesburg, Mississippi</t>
  </si>
  <si>
    <t>May 17, 1966</t>
  </si>
  <si>
    <t>mannida01</t>
  </si>
  <si>
    <t>mannida011988</t>
  </si>
  <si>
    <t>Karl Malone</t>
  </si>
  <si>
    <t>Summerfield in Summerfield, Louisiana</t>
  </si>
  <si>
    <t>Summerfield, Louisiana</t>
  </si>
  <si>
    <t>July 24, 1963</t>
  </si>
  <si>
    <t>malonka01</t>
  </si>
  <si>
    <t>malonka011985</t>
  </si>
  <si>
    <t>Thon Maker</t>
  </si>
  <si>
    <t>Athlete Institute Academy in Mono, Canada</t>
  </si>
  <si>
    <t>Wau, South Sudan</t>
  </si>
  <si>
    <t>February 25, 1997</t>
  </si>
  <si>
    <t>makerth01</t>
  </si>
  <si>
    <t>makerth012016</t>
  </si>
  <si>
    <t>Dan Majerle</t>
  </si>
  <si>
    <t>Traverse City in Traverse City, Michigan</t>
  </si>
  <si>
    <t>Central Michigan University</t>
  </si>
  <si>
    <t>Traverse City, Michigan</t>
  </si>
  <si>
    <t>September 9, 1965</t>
  </si>
  <si>
    <t>majerda01</t>
  </si>
  <si>
    <t>majerda011988</t>
  </si>
  <si>
    <t>Jamaal Magloire</t>
  </si>
  <si>
    <t>Eastern School of Commerce in Toronto, Canada</t>
  </si>
  <si>
    <t>May 21, 1978</t>
  </si>
  <si>
    <t>magloja01</t>
  </si>
  <si>
    <t>magloja012000</t>
  </si>
  <si>
    <t>Corey Maggette</t>
  </si>
  <si>
    <t>Fenwick in Oak Park, Illinois</t>
  </si>
  <si>
    <t>Melrose Park, Illinois</t>
  </si>
  <si>
    <t>November 12, 1979</t>
  </si>
  <si>
    <t>maggeco01</t>
  </si>
  <si>
    <t>maggeco011999</t>
  </si>
  <si>
    <t>Mark Madsen</t>
  </si>
  <si>
    <t>San Ramon Valley in Danville, California</t>
  </si>
  <si>
    <t>Walnut Creek, California</t>
  </si>
  <si>
    <t>January 28, 1976</t>
  </si>
  <si>
    <t>madsema01</t>
  </si>
  <si>
    <t>madsema012000</t>
  </si>
  <si>
    <t>Tito Maddox</t>
  </si>
  <si>
    <t>California State University, Fresno</t>
  </si>
  <si>
    <t>June 7, 1981</t>
  </si>
  <si>
    <t>maddoti01</t>
  </si>
  <si>
    <t>maddoti012002</t>
  </si>
  <si>
    <t>Mark Macon</t>
  </si>
  <si>
    <t>Buena Vista in Saginaw, Michigan</t>
  </si>
  <si>
    <t>April 14, 1969</t>
  </si>
  <si>
    <t>maconma01</t>
  </si>
  <si>
    <t>maconma011991</t>
  </si>
  <si>
    <t>Don MacLean</t>
  </si>
  <si>
    <t>Simi Valley in Simi Valley, California</t>
  </si>
  <si>
    <t>Palo Alto, California</t>
  </si>
  <si>
    <t>January 16, 1970</t>
  </si>
  <si>
    <t>macledo01</t>
  </si>
  <si>
    <t>macledo011992</t>
  </si>
  <si>
    <t>Vernon Macklin</t>
  </si>
  <si>
    <t>Georgetown University, University of Florida</t>
  </si>
  <si>
    <t>Portsmouth, Virginia</t>
  </si>
  <si>
    <t>September 20, 1986</t>
  </si>
  <si>
    <t>macklve01</t>
  </si>
  <si>
    <t>macklve012011</t>
  </si>
  <si>
    <t>Malcolm Mackey</t>
  </si>
  <si>
    <t>Brainerd in Chattanooga, Tennessee</t>
  </si>
  <si>
    <t>July 11, 1970</t>
  </si>
  <si>
    <t>mackema01</t>
  </si>
  <si>
    <t>mackema011993</t>
  </si>
  <si>
    <t>Shelvin Mack</t>
  </si>
  <si>
    <t>Butler University</t>
  </si>
  <si>
    <t>April 22, 1990</t>
  </si>
  <si>
    <t>macksh01</t>
  </si>
  <si>
    <t>macksh012011</t>
  </si>
  <si>
    <t>Todd MacCulloch</t>
  </si>
  <si>
    <t>Shaftesbury in Winnipeg, Canada</t>
  </si>
  <si>
    <t>Winnipeg, Canada</t>
  </si>
  <si>
    <t>January 27, 1976</t>
  </si>
  <si>
    <t>maccuto01</t>
  </si>
  <si>
    <t>maccuto011999</t>
  </si>
  <si>
    <t>George Lynch</t>
  </si>
  <si>
    <t>Roanoke, Virginia</t>
  </si>
  <si>
    <t>September 3, 1970</t>
  </si>
  <si>
    <t>lynchge01</t>
  </si>
  <si>
    <t>lynchge011993</t>
  </si>
  <si>
    <t>Trey Lyles</t>
  </si>
  <si>
    <t>Arsenal Tech in Indianapolis, Indiana</t>
  </si>
  <si>
    <t>Saskatoon, Canada</t>
  </si>
  <si>
    <t>November 5, 1995</t>
  </si>
  <si>
    <t>lylestr01</t>
  </si>
  <si>
    <t>lylestr012015</t>
  </si>
  <si>
    <t>Tyler Lydon</t>
  </si>
  <si>
    <t>New Hampton in New Hampton, New Hampshire</t>
  </si>
  <si>
    <t>Hudson, New York</t>
  </si>
  <si>
    <t>April 9, 1996</t>
  </si>
  <si>
    <t>lydonty01</t>
  </si>
  <si>
    <t>lydonty012017</t>
  </si>
  <si>
    <t>Timothe Luwawu-Cabarrot</t>
  </si>
  <si>
    <t>Cannes, France</t>
  </si>
  <si>
    <t>May 9, 1995</t>
  </si>
  <si>
    <t>luwawti01</t>
  </si>
  <si>
    <t>luwawti012016</t>
  </si>
  <si>
    <t>Tyronn Lue</t>
  </si>
  <si>
    <t>Raytown in Kansas City, Missouri</t>
  </si>
  <si>
    <t>Mexico, Missouri</t>
  </si>
  <si>
    <t>May 3, 1977</t>
  </si>
  <si>
    <t>luety01</t>
  </si>
  <si>
    <t>luety011998</t>
  </si>
  <si>
    <t>Kyle Lowry</t>
  </si>
  <si>
    <t>Cardinal Dougherty in Philadelphia, Pennsylvania</t>
  </si>
  <si>
    <t>March 25, 1986</t>
  </si>
  <si>
    <t>lowryky01</t>
  </si>
  <si>
    <t>lowryky012006</t>
  </si>
  <si>
    <t>Kevin Love</t>
  </si>
  <si>
    <t>September 7, 1988</t>
  </si>
  <si>
    <t>loveke01</t>
  </si>
  <si>
    <t>loveke012008</t>
  </si>
  <si>
    <t>Robin Lopez</t>
  </si>
  <si>
    <t>North Hollywood, California</t>
  </si>
  <si>
    <t>April 1, 1988</t>
  </si>
  <si>
    <t>lopezro01</t>
  </si>
  <si>
    <t>lopezro012008</t>
  </si>
  <si>
    <t>Felipe Lopez</t>
  </si>
  <si>
    <t>Santo Domingo, Dominican Republic</t>
  </si>
  <si>
    <t>December 19, 1974</t>
  </si>
  <si>
    <t>lopezfe01</t>
  </si>
  <si>
    <t>lopezfe011998</t>
  </si>
  <si>
    <t>Brook Lopez</t>
  </si>
  <si>
    <t>lopezbr01</t>
  </si>
  <si>
    <t>lopezbr012008</t>
  </si>
  <si>
    <t>Kevon Looney</t>
  </si>
  <si>
    <t>Hamilton in Milwaukee, Wisconsin</t>
  </si>
  <si>
    <t>February 6, 1996</t>
  </si>
  <si>
    <t>looneke01</t>
  </si>
  <si>
    <t>looneke012015</t>
  </si>
  <si>
    <t>Luc Longley</t>
  </si>
  <si>
    <t>Scotch College in Perth, Australia</t>
  </si>
  <si>
    <t>January 19, 1969</t>
  </si>
  <si>
    <t>longllu01</t>
  </si>
  <si>
    <t>longllu011991</t>
  </si>
  <si>
    <t>Grant Long</t>
  </si>
  <si>
    <t>Eastern Michigan University</t>
  </si>
  <si>
    <t>Wayne, Michigan</t>
  </si>
  <si>
    <t>March 12, 1966</t>
  </si>
  <si>
    <t>longgr01</t>
  </si>
  <si>
    <t>longgr011988</t>
  </si>
  <si>
    <t>Brad Lohaus</t>
  </si>
  <si>
    <t>Greenway in Phoenix, Arizona</t>
  </si>
  <si>
    <t>New Ulm, Minnesota</t>
  </si>
  <si>
    <t>September 29, 1964</t>
  </si>
  <si>
    <t>lohaubr01</t>
  </si>
  <si>
    <t>lohaubr011987</t>
  </si>
  <si>
    <t>Shaun Livingston</t>
  </si>
  <si>
    <t>Peoria Central in Peoria, Illinois</t>
  </si>
  <si>
    <t>September 11, 1985</t>
  </si>
  <si>
    <t>livinsh01</t>
  </si>
  <si>
    <t>livinsh012004</t>
  </si>
  <si>
    <t>Randy Livingston</t>
  </si>
  <si>
    <t>Isidore Newman School in New Orleans, Louisiana</t>
  </si>
  <si>
    <t>April 2, 1975</t>
  </si>
  <si>
    <t>livinra01</t>
  </si>
  <si>
    <t>livinra011996</t>
  </si>
  <si>
    <t>Damian Lillard</t>
  </si>
  <si>
    <t>Oakland in Oakland, California</t>
  </si>
  <si>
    <t>Weber State University</t>
  </si>
  <si>
    <t>July 15, 1990</t>
  </si>
  <si>
    <t>lillada01</t>
  </si>
  <si>
    <t>lillada012012</t>
  </si>
  <si>
    <t>DeAndre Liggins</t>
  </si>
  <si>
    <t>Findlay College Prep in Las Vegas, Nevada</t>
  </si>
  <si>
    <t>March 31, 1988</t>
  </si>
  <si>
    <t>liggide01</t>
  </si>
  <si>
    <t>liggide012011</t>
  </si>
  <si>
    <t>Marcus Liberty</t>
  </si>
  <si>
    <t>October 27, 1968</t>
  </si>
  <si>
    <t>liberma01</t>
  </si>
  <si>
    <t>liberma011990</t>
  </si>
  <si>
    <t>Reggie Lewis</t>
  </si>
  <si>
    <t>Northeastern University</t>
  </si>
  <si>
    <t>November 21, 1965</t>
  </si>
  <si>
    <t>lewisre01</t>
  </si>
  <si>
    <t>lewisre011987</t>
  </si>
  <si>
    <t>Rashard Lewis</t>
  </si>
  <si>
    <t>Alief Elsik in Houston, Texas</t>
  </si>
  <si>
    <t>Pineville, Louisiana</t>
  </si>
  <si>
    <t>August 8, 1979</t>
  </si>
  <si>
    <t>lewisra02</t>
  </si>
  <si>
    <t>lewisra021998</t>
  </si>
  <si>
    <t>Quincy Lewis</t>
  </si>
  <si>
    <t>June 26, 1977</t>
  </si>
  <si>
    <t>lewisqu01</t>
  </si>
  <si>
    <t>lewisqu011999</t>
  </si>
  <si>
    <t>Martin Lewis</t>
  </si>
  <si>
    <t>Liberal in Liberal, Kansas</t>
  </si>
  <si>
    <t>Butler County Community College, Seward County Community College</t>
  </si>
  <si>
    <t>Liberal, Kansas</t>
  </si>
  <si>
    <t>April 28, 1975</t>
  </si>
  <si>
    <t>lewisma01</t>
  </si>
  <si>
    <t>lewisma011995</t>
  </si>
  <si>
    <t>Caris LeVert</t>
  </si>
  <si>
    <t>Central in Pickerington, Ohio</t>
  </si>
  <si>
    <t>August 25, 1994</t>
  </si>
  <si>
    <t>leverca01</t>
  </si>
  <si>
    <t>leverca012016</t>
  </si>
  <si>
    <t>Jon Leuer</t>
  </si>
  <si>
    <t>Orono in Orono, Minnesota</t>
  </si>
  <si>
    <t>Long Lake, Minnesota</t>
  </si>
  <si>
    <t>May 14, 1989</t>
  </si>
  <si>
    <t>leuerjo01</t>
  </si>
  <si>
    <t>leuerjo012011</t>
  </si>
  <si>
    <t>Travis Leslie</t>
  </si>
  <si>
    <t>Columbia in Decatur, Georgia</t>
  </si>
  <si>
    <t>March 29, 1990</t>
  </si>
  <si>
    <t>leslitr01</t>
  </si>
  <si>
    <t>leslitr012011</t>
  </si>
  <si>
    <t>Meyers Leonard</t>
  </si>
  <si>
    <t>Robinson in Robinson, Illinois</t>
  </si>
  <si>
    <t>Robinson, Illinois</t>
  </si>
  <si>
    <t>February 27, 1992</t>
  </si>
  <si>
    <t>leoname01</t>
  </si>
  <si>
    <t>leoname012012</t>
  </si>
  <si>
    <t>Kawhi Leonard</t>
  </si>
  <si>
    <t>San Diego State University</t>
  </si>
  <si>
    <t>June 29, 1991</t>
  </si>
  <si>
    <t>leonaka01</t>
  </si>
  <si>
    <t>leonaka012011</t>
  </si>
  <si>
    <t>Alex Len</t>
  </si>
  <si>
    <t>Antratsit, Ukraine</t>
  </si>
  <si>
    <t>June 16, 1993</t>
  </si>
  <si>
    <t>lenal01</t>
  </si>
  <si>
    <t>lenal012013</t>
  </si>
  <si>
    <t>Malcolm Lee</t>
  </si>
  <si>
    <t>John W. North in Riverside, California</t>
  </si>
  <si>
    <t>May 22, 1990</t>
  </si>
  <si>
    <t>leema01</t>
  </si>
  <si>
    <t>leema012011</t>
  </si>
  <si>
    <t>Keith Lee</t>
  </si>
  <si>
    <t>December 28, 1962</t>
  </si>
  <si>
    <t>leeke01</t>
  </si>
  <si>
    <t>leeke011985</t>
  </si>
  <si>
    <t>Power Forward and Center and Small Forward</t>
  </si>
  <si>
    <t>David Lee</t>
  </si>
  <si>
    <t>Chaminade College Preparatory School in St. Louis, Missouri</t>
  </si>
  <si>
    <t>April 29, 1983</t>
  </si>
  <si>
    <t>leeda02</t>
  </si>
  <si>
    <t>leeda022005</t>
  </si>
  <si>
    <t>Courtney Lee</t>
  </si>
  <si>
    <t>October 3, 1985</t>
  </si>
  <si>
    <t>leeco01</t>
  </si>
  <si>
    <t>leeco012008</t>
  </si>
  <si>
    <t>Eric Leckner</t>
  </si>
  <si>
    <t>Mira Costa in Manhattan Beach, California</t>
  </si>
  <si>
    <t>May 27, 1966</t>
  </si>
  <si>
    <t>leckner01</t>
  </si>
  <si>
    <t>leckner011988</t>
  </si>
  <si>
    <t>T.J. Leaf</t>
  </si>
  <si>
    <t>Foothills Christian in El Cajon, California</t>
  </si>
  <si>
    <t>Tel Aviv, Israel</t>
  </si>
  <si>
    <t>April 30, 1997</t>
  </si>
  <si>
    <t>leaftj01</t>
  </si>
  <si>
    <t>leaftj012017</t>
  </si>
  <si>
    <t>Jake Layman</t>
  </si>
  <si>
    <t>King Philip Regional in Wrentham, Massachusetts</t>
  </si>
  <si>
    <t>Norwood, Massachusetts</t>
  </si>
  <si>
    <t>March 7, 1994</t>
  </si>
  <si>
    <t>laymaja01</t>
  </si>
  <si>
    <t>laymaja012016</t>
  </si>
  <si>
    <t>Ty Lawson</t>
  </si>
  <si>
    <t>Clinton, Maryland</t>
  </si>
  <si>
    <t>November 3, 1987</t>
  </si>
  <si>
    <t>lawsoty01</t>
  </si>
  <si>
    <t>lawsoty012009</t>
  </si>
  <si>
    <t>Jason Lawson</t>
  </si>
  <si>
    <t>Olney in Philadelphia, Pennsylvania</t>
  </si>
  <si>
    <t>September 2, 1974</t>
  </si>
  <si>
    <t>lawsoja01</t>
  </si>
  <si>
    <t>lawsoja011997</t>
  </si>
  <si>
    <t>Gani Lawal</t>
  </si>
  <si>
    <t>November 7, 1988</t>
  </si>
  <si>
    <t>lawalga01</t>
  </si>
  <si>
    <t>lawalga012010</t>
  </si>
  <si>
    <t>Acie Law</t>
  </si>
  <si>
    <t>January 25, 1985</t>
  </si>
  <si>
    <t>lawac01</t>
  </si>
  <si>
    <t>lawac012007</t>
  </si>
  <si>
    <t>Zach LaVine</t>
  </si>
  <si>
    <t>Bothell in Bothell, Washington</t>
  </si>
  <si>
    <t>Renton, Washington</t>
  </si>
  <si>
    <t>March 10, 1995</t>
  </si>
  <si>
    <t>lavinza01</t>
  </si>
  <si>
    <t>lavinza012014</t>
  </si>
  <si>
    <t>Priest Lauderdale</t>
  </si>
  <si>
    <t>Carver in Chicago, Illinois</t>
  </si>
  <si>
    <t>Central State University</t>
  </si>
  <si>
    <t>August 31, 1973</t>
  </si>
  <si>
    <t>laudepr01</t>
  </si>
  <si>
    <t>laudepr011996</t>
  </si>
  <si>
    <t>Stephane Lasme</t>
  </si>
  <si>
    <t>Leon Mba in Libreville, Gabon</t>
  </si>
  <si>
    <t>Port-Gentil, Gabon</t>
  </si>
  <si>
    <t>December 17, 1982</t>
  </si>
  <si>
    <t>lasmest01</t>
  </si>
  <si>
    <t>lasmest012007</t>
  </si>
  <si>
    <t>Shane Larkin</t>
  </si>
  <si>
    <t>Dr. Phillips in Orlando, Florida</t>
  </si>
  <si>
    <t>Cincinnati, Ohio</t>
  </si>
  <si>
    <t>October 2, 1992</t>
  </si>
  <si>
    <t>larkish01</t>
  </si>
  <si>
    <t>larkish012013</t>
  </si>
  <si>
    <t>Dan Langhi</t>
  </si>
  <si>
    <t>Marshall County in Benton, Kentucky</t>
  </si>
  <si>
    <t>November 28, 1977</t>
  </si>
  <si>
    <t>langhda01</t>
  </si>
  <si>
    <t>langhda012000</t>
  </si>
  <si>
    <t>Trajan Langdon</t>
  </si>
  <si>
    <t>Anchorage East in Anchorage, Alaska</t>
  </si>
  <si>
    <t>May 13, 1976</t>
  </si>
  <si>
    <t>langdtr01</t>
  </si>
  <si>
    <t>langdtr011999</t>
  </si>
  <si>
    <t>Antonio Lang</t>
  </si>
  <si>
    <t>LeFlore Magnet in Mobile, Alabama</t>
  </si>
  <si>
    <t>May 15, 1972</t>
  </si>
  <si>
    <t>langan02</t>
  </si>
  <si>
    <t>langan021994</t>
  </si>
  <si>
    <t>Andrew Lang</t>
  </si>
  <si>
    <t>Dollarway in Pine Bluff, Arkansas</t>
  </si>
  <si>
    <t>Pine Bluff, Arkansas</t>
  </si>
  <si>
    <t>June 28, 1966</t>
  </si>
  <si>
    <t>langan01</t>
  </si>
  <si>
    <t>langan011988</t>
  </si>
  <si>
    <t>Jerome Lane</t>
  </si>
  <si>
    <t>Saint Vincent-Saint Mary in Akron, Ohio</t>
  </si>
  <si>
    <t>December 4, 1966</t>
  </si>
  <si>
    <t>laneje01</t>
  </si>
  <si>
    <t>laneje011988</t>
  </si>
  <si>
    <t>Carl Landry</t>
  </si>
  <si>
    <t>Vincent in Milwaukee, Wisconsin</t>
  </si>
  <si>
    <t>September 19, 1983</t>
  </si>
  <si>
    <t>landrca01</t>
  </si>
  <si>
    <t>landrca012007</t>
  </si>
  <si>
    <t>Maciej Lampe</t>
  </si>
  <si>
    <t>Lodz, Poland</t>
  </si>
  <si>
    <t>February 5, 1985</t>
  </si>
  <si>
    <t>lampema01</t>
  </si>
  <si>
    <t>lampema012003</t>
  </si>
  <si>
    <t>Jeremy Lamb</t>
  </si>
  <si>
    <t>Henrico, Virginia</t>
  </si>
  <si>
    <t>May 30, 1992</t>
  </si>
  <si>
    <t>lambje01</t>
  </si>
  <si>
    <t>lambje012012</t>
  </si>
  <si>
    <t>Doron Lamb</t>
  </si>
  <si>
    <t>November 6, 1991</t>
  </si>
  <si>
    <t>lambdo01</t>
  </si>
  <si>
    <t>lambdo012012</t>
  </si>
  <si>
    <t>Raef LaFrentz</t>
  </si>
  <si>
    <t>MFL MarMac in Monona, Iowa</t>
  </si>
  <si>
    <t>Hampton, Iowa</t>
  </si>
  <si>
    <t>May 29, 1976</t>
  </si>
  <si>
    <t>lafrera01</t>
  </si>
  <si>
    <t>lafrera011998</t>
  </si>
  <si>
    <t>Christian Laettner</t>
  </si>
  <si>
    <t>Nichols School in Buffalo, New York</t>
  </si>
  <si>
    <t>Angola, New York</t>
  </si>
  <si>
    <t>August 17, 1969</t>
  </si>
  <si>
    <t>laettch01</t>
  </si>
  <si>
    <t>laettch011992</t>
  </si>
  <si>
    <t>Skal Labissiere</t>
  </si>
  <si>
    <t>March 18, 1996</t>
  </si>
  <si>
    <t>labissk01</t>
  </si>
  <si>
    <t>labissk012016</t>
  </si>
  <si>
    <t>Kyle Kuzma</t>
  </si>
  <si>
    <t>Rise Academy in Philadelphia, Pennsylvania</t>
  </si>
  <si>
    <t>July 24, 1995</t>
  </si>
  <si>
    <t>kuzmaky01</t>
  </si>
  <si>
    <t>kuzmaky012017</t>
  </si>
  <si>
    <t>Kosta Koufos</t>
  </si>
  <si>
    <t>GlenOak in Canton, Ohio</t>
  </si>
  <si>
    <t>February 24, 1989</t>
  </si>
  <si>
    <t>koufoko01</t>
  </si>
  <si>
    <t>koufoko012008</t>
  </si>
  <si>
    <t>Kyle Korver</t>
  </si>
  <si>
    <t>Pella in Pella, Iowa</t>
  </si>
  <si>
    <t>Lakewood, California</t>
  </si>
  <si>
    <t>March 17, 1981</t>
  </si>
  <si>
    <t>korveky01</t>
  </si>
  <si>
    <t>korveky012003</t>
  </si>
  <si>
    <t>Yaroslav Korolev</t>
  </si>
  <si>
    <t>Moscow, Russia</t>
  </si>
  <si>
    <t>May 7, 1987</t>
  </si>
  <si>
    <t>korolya01</t>
  </si>
  <si>
    <t>korolya012005</t>
  </si>
  <si>
    <t>Jon Koncak</t>
  </si>
  <si>
    <t>Center in Kansas City, Missouri</t>
  </si>
  <si>
    <t>Cedar Rapids, Iowa</t>
  </si>
  <si>
    <t>May 17, 1963</t>
  </si>
  <si>
    <t>koncajo01</t>
  </si>
  <si>
    <t>koncajo011985</t>
  </si>
  <si>
    <t>Bart Kofoed</t>
  </si>
  <si>
    <t>Westside in Omaha, Nebraska</t>
  </si>
  <si>
    <t>Hastings College, University of Nebraska at Kearney</t>
  </si>
  <si>
    <t>March 24, 1964</t>
  </si>
  <si>
    <t>kofoeba01</t>
  </si>
  <si>
    <t>kofoeba011987</t>
  </si>
  <si>
    <t>Travis Knight</t>
  </si>
  <si>
    <t>Alta in Sandy, Utah</t>
  </si>
  <si>
    <t>Salt Lake City, Utah</t>
  </si>
  <si>
    <t>September 13, 1974</t>
  </si>
  <si>
    <t>knightr01</t>
  </si>
  <si>
    <t>knightr011996</t>
  </si>
  <si>
    <t>Negele Knight</t>
  </si>
  <si>
    <t>Saint Martin De Porres in Detroit, Michigan</t>
  </si>
  <si>
    <t>University of Dayton</t>
  </si>
  <si>
    <t>March 6, 1967</t>
  </si>
  <si>
    <t>knighne01</t>
  </si>
  <si>
    <t>knighne011990</t>
  </si>
  <si>
    <t>Brevin Knight</t>
  </si>
  <si>
    <t>Seton Hall Preparatory School in West Orange, New Jersey</t>
  </si>
  <si>
    <t>Livingston, New Jersey</t>
  </si>
  <si>
    <t>November 8, 1975</t>
  </si>
  <si>
    <t>knighbr01</t>
  </si>
  <si>
    <t>knighbr011997</t>
  </si>
  <si>
    <t>Brandon Knight</t>
  </si>
  <si>
    <t>Pine Crest School in Fort Lauderdale, Florida</t>
  </si>
  <si>
    <t>Miami, Florida</t>
  </si>
  <si>
    <t>December 2, 1991</t>
  </si>
  <si>
    <t>knighbr03</t>
  </si>
  <si>
    <t>knighbr032011</t>
  </si>
  <si>
    <t>Linas Kleiza</t>
  </si>
  <si>
    <t>Kaunas, Lithuania</t>
  </si>
  <si>
    <t>January 3, 1985</t>
  </si>
  <si>
    <t>kleizli01</t>
  </si>
  <si>
    <t>kleizli012005</t>
  </si>
  <si>
    <t>Joe Kleine</t>
  </si>
  <si>
    <t>Slater in Slater, Missouri</t>
  </si>
  <si>
    <t>University of Notre Dame, University of Arkansas</t>
  </si>
  <si>
    <t>Colorado Springs, Colorado</t>
  </si>
  <si>
    <t>January 4, 1962</t>
  </si>
  <si>
    <t>kleinjo01</t>
  </si>
  <si>
    <t>kleinjo011985</t>
  </si>
  <si>
    <t>Kerry Kittles</t>
  </si>
  <si>
    <t>Saint Augustine in New Orleans, Louisiana</t>
  </si>
  <si>
    <t>Dayton, Ohio</t>
  </si>
  <si>
    <t>June 12, 1974</t>
  </si>
  <si>
    <t>kittlke01</t>
  </si>
  <si>
    <t>kittlke011996</t>
  </si>
  <si>
    <t>Andrei Kirilenko</t>
  </si>
  <si>
    <t>Frunzenskaya Sport School in Saint Petersburg, Russia</t>
  </si>
  <si>
    <t>Izhevsk, Russia</t>
  </si>
  <si>
    <t>February 18, 1981</t>
  </si>
  <si>
    <t>kirilan01</t>
  </si>
  <si>
    <t>kirilan011999</t>
  </si>
  <si>
    <t>Stacey King</t>
  </si>
  <si>
    <t>Lawton in Lawton, Oklahoma</t>
  </si>
  <si>
    <t>January 29, 1967</t>
  </si>
  <si>
    <t>kingst01</t>
  </si>
  <si>
    <t>kingst011989</t>
  </si>
  <si>
    <t>Rich King</t>
  </si>
  <si>
    <t>Harry A. Burke in Omaha, Nebraska</t>
  </si>
  <si>
    <t>Lincoln, Nebraska</t>
  </si>
  <si>
    <t>April 4, 1969</t>
  </si>
  <si>
    <t>kingri01</t>
  </si>
  <si>
    <t>kingri011991</t>
  </si>
  <si>
    <t>Jimmy King</t>
  </si>
  <si>
    <t>Plano East in Plano, Texas</t>
  </si>
  <si>
    <t>South Bend, Indiana</t>
  </si>
  <si>
    <t>August 9, 1973</t>
  </si>
  <si>
    <t>kingji02</t>
  </si>
  <si>
    <t>kingji021995</t>
  </si>
  <si>
    <t>Frankie King</t>
  </si>
  <si>
    <t>Appling County in Baxley, Georgia</t>
  </si>
  <si>
    <t>Baxley, Georgia</t>
  </si>
  <si>
    <t>June 6, 1972</t>
  </si>
  <si>
    <t>kingfr01</t>
  </si>
  <si>
    <t>kingfr011995</t>
  </si>
  <si>
    <t>Bo Kimble</t>
  </si>
  <si>
    <t>Dobbins Technical in Philadelphia, Pennsylvania</t>
  </si>
  <si>
    <t>University of Southern California, Loyola Marymount University</t>
  </si>
  <si>
    <t>April 9, 1966</t>
  </si>
  <si>
    <t>kimblbo01</t>
  </si>
  <si>
    <t>kimblbo011990</t>
  </si>
  <si>
    <t>Michael Kidd-Gilchrist</t>
  </si>
  <si>
    <t>Saint Patrick in Elizabeth, New Jersey</t>
  </si>
  <si>
    <t>September 26, 1993</t>
  </si>
  <si>
    <t>kiddgmi01</t>
  </si>
  <si>
    <t>kiddgmi012012</t>
  </si>
  <si>
    <t>Jason Kidd</t>
  </si>
  <si>
    <t>Saint Joseph of Notre Dame in Alameda, California</t>
  </si>
  <si>
    <t>kiddja01</t>
  </si>
  <si>
    <t>kiddja011994</t>
  </si>
  <si>
    <t>Viktor Khryapa</t>
  </si>
  <si>
    <t>August 3, 1982</t>
  </si>
  <si>
    <t>khryavi01</t>
  </si>
  <si>
    <t>khryavi012004</t>
  </si>
  <si>
    <t>Randolph Keys</t>
  </si>
  <si>
    <t>Collins in Collins, Mississippi</t>
  </si>
  <si>
    <t>Collins, Mississippi</t>
  </si>
  <si>
    <t>April 19, 1966</t>
  </si>
  <si>
    <t>keysra01</t>
  </si>
  <si>
    <t>keysra011988</t>
  </si>
  <si>
    <t>Lari Ketner</t>
  </si>
  <si>
    <t>Roman Catholic in Philadelphia, Pennsylvania</t>
  </si>
  <si>
    <t>ketnela01</t>
  </si>
  <si>
    <t>ketnela011999</t>
  </si>
  <si>
    <t>Alec Kessler</t>
  </si>
  <si>
    <t>Roswell in Roswell, Georgia</t>
  </si>
  <si>
    <t>January 13, 1967</t>
  </si>
  <si>
    <t>kesslal01</t>
  </si>
  <si>
    <t>kesslal011990</t>
  </si>
  <si>
    <t>Steve Kerr</t>
  </si>
  <si>
    <t>Pacific Palisades in Pacific Palisades, California</t>
  </si>
  <si>
    <t>September 27, 1965</t>
  </si>
  <si>
    <t>kerrst01</t>
  </si>
  <si>
    <t>kerrst011988</t>
  </si>
  <si>
    <t>Luke Kennard</t>
  </si>
  <si>
    <t>Franklin in Franklin, Ohio</t>
  </si>
  <si>
    <t>Middletown, Ohio</t>
  </si>
  <si>
    <t>June 24, 1996</t>
  </si>
  <si>
    <t>kennalu01</t>
  </si>
  <si>
    <t>kennalu012017</t>
  </si>
  <si>
    <t>Center and Power Forward and Small Forward</t>
  </si>
  <si>
    <t>Adam Keefe</t>
  </si>
  <si>
    <t>Woodbridge in Irvine, California</t>
  </si>
  <si>
    <t>Irvine, California</t>
  </si>
  <si>
    <t>February 22, 1970</t>
  </si>
  <si>
    <t>keefead01</t>
  </si>
  <si>
    <t>keefead011992</t>
  </si>
  <si>
    <t>Sergey Karasev</t>
  </si>
  <si>
    <t>St. Petersburg, Russia</t>
  </si>
  <si>
    <t>October 26, 1993</t>
  </si>
  <si>
    <t>karasse01</t>
  </si>
  <si>
    <t>karasse012013</t>
  </si>
  <si>
    <t>Jason Kapono</t>
  </si>
  <si>
    <t>February 4, 1981</t>
  </si>
  <si>
    <t>kaponja01</t>
  </si>
  <si>
    <t>kaponja012003</t>
  </si>
  <si>
    <t>Enes Kanter</t>
  </si>
  <si>
    <t>Zurich, Switzerland</t>
  </si>
  <si>
    <t>May 20, 1992</t>
  </si>
  <si>
    <t>kanteen01</t>
  </si>
  <si>
    <t>kanteen012011</t>
  </si>
  <si>
    <t>Frank Kaminsky</t>
  </si>
  <si>
    <t>Benet Academy in Lisle, Illinois</t>
  </si>
  <si>
    <t>Lisle, Illinois</t>
  </si>
  <si>
    <t>April 4, 1993</t>
  </si>
  <si>
    <t>kaminfr01</t>
  </si>
  <si>
    <t>kaminfr012015</t>
  </si>
  <si>
    <t>Chris Kaman</t>
  </si>
  <si>
    <t>Tri-Unity Christian in Wyoming, Michigan</t>
  </si>
  <si>
    <t>Wyoming, Michigan</t>
  </si>
  <si>
    <t>April 28, 1982</t>
  </si>
  <si>
    <t>kamanch01</t>
  </si>
  <si>
    <t>kamanch012003</t>
  </si>
  <si>
    <t>Kris Joseph</t>
  </si>
  <si>
    <t>Archbishop Carroll in Montreal, Canada</t>
  </si>
  <si>
    <t>December 17, 1988</t>
  </si>
  <si>
    <t>josepkr01</t>
  </si>
  <si>
    <t>josepkr012012</t>
  </si>
  <si>
    <t>Cory Joseph</t>
  </si>
  <si>
    <t>August 20, 1991</t>
  </si>
  <si>
    <t>josepco01</t>
  </si>
  <si>
    <t>josepco012011</t>
  </si>
  <si>
    <t>Michael Jordan</t>
  </si>
  <si>
    <t>Emsley A. Laney in Wilmington, North Carolina</t>
  </si>
  <si>
    <t>February 17, 1963</t>
  </si>
  <si>
    <t>jordami01</t>
  </si>
  <si>
    <t>jordami011984</t>
  </si>
  <si>
    <t>DeAndre Jordan</t>
  </si>
  <si>
    <t>Christian Life Center Academy in Humble, Texas</t>
  </si>
  <si>
    <t>July 21, 1988</t>
  </si>
  <si>
    <t>jordade01</t>
  </si>
  <si>
    <t>jordade012008</t>
  </si>
  <si>
    <t>Tyus Jones</t>
  </si>
  <si>
    <t>Apple Valley in Apple Valley, Minnesota</t>
  </si>
  <si>
    <t>Burnsville, Minnesota</t>
  </si>
  <si>
    <t>May 10, 1996</t>
  </si>
  <si>
    <t>jonesty01</t>
  </si>
  <si>
    <t>jonesty012015</t>
  </si>
  <si>
    <t>Terrence Jones</t>
  </si>
  <si>
    <t>January 9, 1992</t>
  </si>
  <si>
    <t>joneste01</t>
  </si>
  <si>
    <t>joneste012012</t>
  </si>
  <si>
    <t>Solomon Jones</t>
  </si>
  <si>
    <t>Mount Dora in Mount Dora, Florida</t>
  </si>
  <si>
    <t>University of South Florida</t>
  </si>
  <si>
    <t>Eustis, Florida</t>
  </si>
  <si>
    <t>July 16, 1984</t>
  </si>
  <si>
    <t>jonesso01</t>
  </si>
  <si>
    <t>jonesso012006</t>
  </si>
  <si>
    <t>Perry Jones</t>
  </si>
  <si>
    <t>Winnsboro, Louisiana</t>
  </si>
  <si>
    <t>September 24, 1991</t>
  </si>
  <si>
    <t>jonespe01</t>
  </si>
  <si>
    <t>jonespe012012</t>
  </si>
  <si>
    <t>Jumaine Jones</t>
  </si>
  <si>
    <t>Mitchell-Baker in Camilla, Georgia</t>
  </si>
  <si>
    <t>Cocoa, Florida</t>
  </si>
  <si>
    <t>February 10, 1979</t>
  </si>
  <si>
    <t>jonesju01</t>
  </si>
  <si>
    <t>jonesju011999</t>
  </si>
  <si>
    <t>James Jones</t>
  </si>
  <si>
    <t>American in Miami, Florida</t>
  </si>
  <si>
    <t>October 4, 1980</t>
  </si>
  <si>
    <t>jonesja02</t>
  </si>
  <si>
    <t>jonesja022003</t>
  </si>
  <si>
    <t>Fred Jones</t>
  </si>
  <si>
    <t>Barlow in Gresham, Oregon</t>
  </si>
  <si>
    <t>Malvern, Arkansas</t>
  </si>
  <si>
    <t>March 11, 1979</t>
  </si>
  <si>
    <t>jonesfr01</t>
  </si>
  <si>
    <t>jonesfr012002</t>
  </si>
  <si>
    <t>Eddie Jones</t>
  </si>
  <si>
    <t>Ely in Pompano Beach, Florida</t>
  </si>
  <si>
    <t>Pompano Beach, Florida</t>
  </si>
  <si>
    <t>October 20, 1971</t>
  </si>
  <si>
    <t>jonesed02</t>
  </si>
  <si>
    <t>jonesed021994</t>
  </si>
  <si>
    <t>Dontae' Jones</t>
  </si>
  <si>
    <t>Stratford in Nashville, Tennessee</t>
  </si>
  <si>
    <t>Northeast Mississippi Community College, Mississippi State University</t>
  </si>
  <si>
    <t>June 2, 1975</t>
  </si>
  <si>
    <t>jonesdo01</t>
  </si>
  <si>
    <t>jonesdo011996</t>
  </si>
  <si>
    <t>Dominique Jones</t>
  </si>
  <si>
    <t>Lake Wales in Lake Wales, Florida</t>
  </si>
  <si>
    <t>October 15, 1988</t>
  </si>
  <si>
    <t>jonesdo02</t>
  </si>
  <si>
    <t>jonesdo022010</t>
  </si>
  <si>
    <t>Damian Jones</t>
  </si>
  <si>
    <t>Scotlandville Magnet in Baton Rouge, Louisiana</t>
  </si>
  <si>
    <t>June 30, 1995</t>
  </si>
  <si>
    <t>jonesda03</t>
  </si>
  <si>
    <t>jonesda032016</t>
  </si>
  <si>
    <t>Dahntay Jones</t>
  </si>
  <si>
    <t>Steinert in Hamilton, New Jersey</t>
  </si>
  <si>
    <t>Rutgers University, Duke University</t>
  </si>
  <si>
    <t>December 27, 1980</t>
  </si>
  <si>
    <t>jonesda02</t>
  </si>
  <si>
    <t>jonesda022003</t>
  </si>
  <si>
    <t>Bobby Jones</t>
  </si>
  <si>
    <t>January 9, 1984</t>
  </si>
  <si>
    <t>jonesbo02</t>
  </si>
  <si>
    <t>jonesbo022006</t>
  </si>
  <si>
    <t>Alvin Jones</t>
  </si>
  <si>
    <t>Luxembourg, Luxembourg</t>
  </si>
  <si>
    <t>September 9, 1978</t>
  </si>
  <si>
    <t>jonesal01</t>
  </si>
  <si>
    <t>jonesal012001</t>
  </si>
  <si>
    <t>Darius Johnson-Odom</t>
  </si>
  <si>
    <t>Wakefield in Raleigh, North Carolina</t>
  </si>
  <si>
    <t>September 28, 1989</t>
  </si>
  <si>
    <t>johnsda03</t>
  </si>
  <si>
    <t>johnsda032012</t>
  </si>
  <si>
    <t>Wesley Johnson</t>
  </si>
  <si>
    <t>Corsicana in Corsicana, Texas</t>
  </si>
  <si>
    <t>Iowa State University, Syracuse University</t>
  </si>
  <si>
    <t>Corsicana, Texas</t>
  </si>
  <si>
    <t>July 11, 1987</t>
  </si>
  <si>
    <t>johnswe01</t>
  </si>
  <si>
    <t>johnswe012010</t>
  </si>
  <si>
    <t>Stanley Johnson</t>
  </si>
  <si>
    <t>May 29, 1996</t>
  </si>
  <si>
    <t>johnsst04</t>
  </si>
  <si>
    <t>johnsst042015</t>
  </si>
  <si>
    <t>Orlando Johnson</t>
  </si>
  <si>
    <t>Palma in Salinas, California</t>
  </si>
  <si>
    <t>Loyola Marymount University, University of California, Santa Barbara</t>
  </si>
  <si>
    <t>Monterey, California</t>
  </si>
  <si>
    <t>March 11, 1989</t>
  </si>
  <si>
    <t>johnsor01</t>
  </si>
  <si>
    <t>johnsor012012</t>
  </si>
  <si>
    <t>Nick Johnson</t>
  </si>
  <si>
    <t>Tempe, Arizona</t>
  </si>
  <si>
    <t>December 22, 1992</t>
  </si>
  <si>
    <t>johnsni01</t>
  </si>
  <si>
    <t>johnsni012014</t>
  </si>
  <si>
    <t>Larry Johnson</t>
  </si>
  <si>
    <t>Tyler, Texas</t>
  </si>
  <si>
    <t>March 14, 1969</t>
  </si>
  <si>
    <t>johnsla02</t>
  </si>
  <si>
    <t>johnsla021991</t>
  </si>
  <si>
    <t>Kevin Johnson</t>
  </si>
  <si>
    <t>Sacramento in Sacramento, California</t>
  </si>
  <si>
    <t>March 4, 1966</t>
  </si>
  <si>
    <t>johnske02</t>
  </si>
  <si>
    <t>johnske021987</t>
  </si>
  <si>
    <t>Ken Johnson</t>
  </si>
  <si>
    <t>La Jolla in La Jolla, California</t>
  </si>
  <si>
    <t>University of Southern California, Michigan State University</t>
  </si>
  <si>
    <t>Tuskegee, Alabama</t>
  </si>
  <si>
    <t>November 7, 1962</t>
  </si>
  <si>
    <t>johnske01</t>
  </si>
  <si>
    <t>johnske011985</t>
  </si>
  <si>
    <t>Joe Johnson</t>
  </si>
  <si>
    <t>Little Rock Central in Little Rock, Arkansas</t>
  </si>
  <si>
    <t>June 29, 1981</t>
  </si>
  <si>
    <t>johnsjo02</t>
  </si>
  <si>
    <t>johnsjo022001</t>
  </si>
  <si>
    <t>James Johnson</t>
  </si>
  <si>
    <t>Cheyenne East in Cheyenne, Wyoming</t>
  </si>
  <si>
    <t>Cheyenne, Wyoming</t>
  </si>
  <si>
    <t>February 20, 1987</t>
  </si>
  <si>
    <t>johnsja01</t>
  </si>
  <si>
    <t>johnsja012009</t>
  </si>
  <si>
    <t>JaJuan Johnson</t>
  </si>
  <si>
    <t>Franklin Central in Indianapolis, Indiana</t>
  </si>
  <si>
    <t>February 8, 1989</t>
  </si>
  <si>
    <t>johnsja02</t>
  </si>
  <si>
    <t>johnsja022011</t>
  </si>
  <si>
    <t>Ervin Johnson</t>
  </si>
  <si>
    <t>Block in Jonesville, Louisiana</t>
  </si>
  <si>
    <t>University of New Orleans</t>
  </si>
  <si>
    <t>johnser02</t>
  </si>
  <si>
    <t>johnser021993</t>
  </si>
  <si>
    <t>DerMarr Johnson</t>
  </si>
  <si>
    <t>May 5, 1980</t>
  </si>
  <si>
    <t>johnsde03</t>
  </si>
  <si>
    <t>johnsde032000</t>
  </si>
  <si>
    <t>Dave Johnson</t>
  </si>
  <si>
    <t>Morgan City, Louisiana</t>
  </si>
  <si>
    <t>November 16, 1970</t>
  </si>
  <si>
    <t>johnsda01</t>
  </si>
  <si>
    <t>johnsda011992</t>
  </si>
  <si>
    <t>Brice Johnson</t>
  </si>
  <si>
    <t>Edisto in Cordova, South Carolina</t>
  </si>
  <si>
    <t>Orangeburg, South Carolina</t>
  </si>
  <si>
    <t>June 27, 1994</t>
  </si>
  <si>
    <t>johnsbr02</t>
  </si>
  <si>
    <t>johnsbr022016</t>
  </si>
  <si>
    <t>Armon Johnson</t>
  </si>
  <si>
    <t>Hug in Reno, Nevada</t>
  </si>
  <si>
    <t>February 23, 1989</t>
  </si>
  <si>
    <t>johnsar02</t>
  </si>
  <si>
    <t>johnsar022010</t>
  </si>
  <si>
    <t>Anthony Johnson</t>
  </si>
  <si>
    <t>Stall in Charleston, South Carolina</t>
  </si>
  <si>
    <t>College of Charleston</t>
  </si>
  <si>
    <t>October 2, 1974</t>
  </si>
  <si>
    <t>johnsan02</t>
  </si>
  <si>
    <t>johnsan021997</t>
  </si>
  <si>
    <t>Center and Small Forward and Power Forward</t>
  </si>
  <si>
    <t>Amir Johnson</t>
  </si>
  <si>
    <t>May 1, 1987</t>
  </si>
  <si>
    <t>johnsam01</t>
  </si>
  <si>
    <t>johnsam012005</t>
  </si>
  <si>
    <t>Alexander Johnson</t>
  </si>
  <si>
    <t>Dougherty Comprehensive in Albany, Georgia</t>
  </si>
  <si>
    <t>February 8, 1983</t>
  </si>
  <si>
    <t>johnsal01</t>
  </si>
  <si>
    <t>johnsal012006</t>
  </si>
  <si>
    <t>Yi Jianlian</t>
  </si>
  <si>
    <t>He Shan, China</t>
  </si>
  <si>
    <t>October 27, 1987</t>
  </si>
  <si>
    <t>jianlyi01</t>
  </si>
  <si>
    <t>jianlyi012007</t>
  </si>
  <si>
    <t>Jonas Jerebko</t>
  </si>
  <si>
    <t>Kinna, Sweden</t>
  </si>
  <si>
    <t>March 2, 1987</t>
  </si>
  <si>
    <t>jerebjo01</t>
  </si>
  <si>
    <t>jerebjo012009</t>
  </si>
  <si>
    <t>Les Jepsen</t>
  </si>
  <si>
    <t>Bowbells in Bowbells, North Dakota</t>
  </si>
  <si>
    <t>Bowbells, North Dakota</t>
  </si>
  <si>
    <t>June 24, 1967</t>
  </si>
  <si>
    <t>jepsele01</t>
  </si>
  <si>
    <t>jepsele011990</t>
  </si>
  <si>
    <t>Brandon Jennings</t>
  </si>
  <si>
    <t>September 23, 1989</t>
  </si>
  <si>
    <t>jennibr01</t>
  </si>
  <si>
    <t>jennibr012009</t>
  </si>
  <si>
    <t>John Jenkins</t>
  </si>
  <si>
    <t>Station Camp in Hendersonville, Tennessee</t>
  </si>
  <si>
    <t>March 6, 1991</t>
  </si>
  <si>
    <t>jenkijo01</t>
  </si>
  <si>
    <t>jenkijo012012</t>
  </si>
  <si>
    <t>Charles Jenkins</t>
  </si>
  <si>
    <t>Springfield Gardens in Queens, New York</t>
  </si>
  <si>
    <t>Hofstra University</t>
  </si>
  <si>
    <t>February 28, 1989</t>
  </si>
  <si>
    <t>jenkich01</t>
  </si>
  <si>
    <t>jenkich012011</t>
  </si>
  <si>
    <t>Jared Jeffries</t>
  </si>
  <si>
    <t>November 25, 1981</t>
  </si>
  <si>
    <t>jeffrja01</t>
  </si>
  <si>
    <t>jeffrja012002</t>
  </si>
  <si>
    <t>Richard Jefferson</t>
  </si>
  <si>
    <t>Moon Valley in Phoenix, Arizona</t>
  </si>
  <si>
    <t>June 21, 1980</t>
  </si>
  <si>
    <t>jefferi01</t>
  </si>
  <si>
    <t>jefferi012001</t>
  </si>
  <si>
    <t>Cory Jefferson</t>
  </si>
  <si>
    <t>Killeen in Killeen, Texas</t>
  </si>
  <si>
    <t>December 26, 1990</t>
  </si>
  <si>
    <t>jeffeco01</t>
  </si>
  <si>
    <t>jeffeco012014</t>
  </si>
  <si>
    <t>Al Jefferson</t>
  </si>
  <si>
    <t>Prentiss in Prentiss, Mississippi</t>
  </si>
  <si>
    <t>Monticello, Mississippi</t>
  </si>
  <si>
    <t>January 4, 1985</t>
  </si>
  <si>
    <t>jeffeal01</t>
  </si>
  <si>
    <t>jeffeal012004</t>
  </si>
  <si>
    <t>Chris Jefferies</t>
  </si>
  <si>
    <t>University of Arkansas, California State University, Fresno</t>
  </si>
  <si>
    <t>February 13, 1980</t>
  </si>
  <si>
    <t>jeffech01</t>
  </si>
  <si>
    <t>jeffech012002</t>
  </si>
  <si>
    <t>Nathan Jawai</t>
  </si>
  <si>
    <t>Australian Institute of Sport in Canberra, Australia</t>
  </si>
  <si>
    <t>Midland College</t>
  </si>
  <si>
    <t>Sydney, Australia</t>
  </si>
  <si>
    <t>October 10, 1986</t>
  </si>
  <si>
    <t>jawaina01</t>
  </si>
  <si>
    <t>jawaina012008</t>
  </si>
  <si>
    <t>Antawn Jamison</t>
  </si>
  <si>
    <t>Providence in Charlotte, North Carolina</t>
  </si>
  <si>
    <t>June 12, 1976</t>
  </si>
  <si>
    <t>jamisan01</t>
  </si>
  <si>
    <t>jamisan011998</t>
  </si>
  <si>
    <t>Tim James</t>
  </si>
  <si>
    <t>Miami Northwestern in Miami, Florida</t>
  </si>
  <si>
    <t>December 26, 1976</t>
  </si>
  <si>
    <t>jamesti01</t>
  </si>
  <si>
    <t>jamesti011999</t>
  </si>
  <si>
    <t>Shooting Guard and Small Forward and Power Forward</t>
  </si>
  <si>
    <t>LeBron James</t>
  </si>
  <si>
    <t>December 30, 1984</t>
  </si>
  <si>
    <t>jamesle01</t>
  </si>
  <si>
    <t>jamesle012003</t>
  </si>
  <si>
    <t>Jerome James</t>
  </si>
  <si>
    <t>Pentacostal Christian Academy in Tampa, Florida</t>
  </si>
  <si>
    <t>Florida Agricultural and Mechanical University</t>
  </si>
  <si>
    <t>Tampa, Florida</t>
  </si>
  <si>
    <t>jamesje01</t>
  </si>
  <si>
    <t>jamesje011998</t>
  </si>
  <si>
    <t>Damion James</t>
  </si>
  <si>
    <t>Nacogdoches in Nacogdoches, Texas</t>
  </si>
  <si>
    <t>Hobbs, New Mexico</t>
  </si>
  <si>
    <t>October 7, 1987</t>
  </si>
  <si>
    <t>jamesda01</t>
  </si>
  <si>
    <t>jamesda012010</t>
  </si>
  <si>
    <t>Bernard James</t>
  </si>
  <si>
    <t>Windsor Forest in Savannah, Georgia</t>
  </si>
  <si>
    <t>Savannah, Georgia</t>
  </si>
  <si>
    <t>February 7, 1985</t>
  </si>
  <si>
    <t>jamesbe01</t>
  </si>
  <si>
    <t>jamesbe012012</t>
  </si>
  <si>
    <t>Dave Jamerson</t>
  </si>
  <si>
    <t>Stow in Stow, Ohio</t>
  </si>
  <si>
    <t>Clarksburg, West Virginia</t>
  </si>
  <si>
    <t>August 13, 1967</t>
  </si>
  <si>
    <t>jamerda01</t>
  </si>
  <si>
    <t>jamerda011990</t>
  </si>
  <si>
    <t>Sam Jacobson</t>
  </si>
  <si>
    <t>Park-Cottage Grove in Cottage Grove, Minnesota</t>
  </si>
  <si>
    <t>Cottage Grove, Minnesota</t>
  </si>
  <si>
    <t>July 22, 1975</t>
  </si>
  <si>
    <t>jacobsa01</t>
  </si>
  <si>
    <t>jacobsa011998</t>
  </si>
  <si>
    <t>Casey Jacobsen</t>
  </si>
  <si>
    <t>Glendora, California</t>
  </si>
  <si>
    <t>March 19, 1981</t>
  </si>
  <si>
    <t>jacobca01</t>
  </si>
  <si>
    <t>jacobca012002</t>
  </si>
  <si>
    <t>Reggie Jackson</t>
  </si>
  <si>
    <t>Palmer in Colorado Springs, Colorado</t>
  </si>
  <si>
    <t>Pordenone, Italy</t>
  </si>
  <si>
    <t>April 16, 1990</t>
  </si>
  <si>
    <t>jacksre01</t>
  </si>
  <si>
    <t>jacksre012011</t>
  </si>
  <si>
    <t>Mark Jackson</t>
  </si>
  <si>
    <t>Bishop Loughlin Memorial in Brooklyn, New York</t>
  </si>
  <si>
    <t>April 1, 1965</t>
  </si>
  <si>
    <t>jacksma01</t>
  </si>
  <si>
    <t>jacksma011987</t>
  </si>
  <si>
    <t>Luke Jackson</t>
  </si>
  <si>
    <t>Creswell in Creswell, Oregon</t>
  </si>
  <si>
    <t>Eugene, Oregon</t>
  </si>
  <si>
    <t>November 6, 1981</t>
  </si>
  <si>
    <t>jackslu02</t>
  </si>
  <si>
    <t>jackslu022004</t>
  </si>
  <si>
    <t>Justin Jackson</t>
  </si>
  <si>
    <t>Homeschool Christian Youth Association in Houston, Texas</t>
  </si>
  <si>
    <t>March 28, 1995</t>
  </si>
  <si>
    <t>jacksju01</t>
  </si>
  <si>
    <t>jacksju012017</t>
  </si>
  <si>
    <t>Josh Jackson</t>
  </si>
  <si>
    <t>Prolific Prep/Justin-Siena HS in Napa, California</t>
  </si>
  <si>
    <t>jacksjo02</t>
  </si>
  <si>
    <t>jacksjo022017</t>
  </si>
  <si>
    <t>Frank Jackson</t>
  </si>
  <si>
    <t>Lone Peak in Highland, Utah</t>
  </si>
  <si>
    <t>May 4, 1998</t>
  </si>
  <si>
    <t>jacksfr01</t>
  </si>
  <si>
    <t>jacksfr012017</t>
  </si>
  <si>
    <t>Darnell Jackson</t>
  </si>
  <si>
    <t>November 7, 1985</t>
  </si>
  <si>
    <t>jacksda01</t>
  </si>
  <si>
    <t>jacksda012008</t>
  </si>
  <si>
    <t>Bobby Jackson</t>
  </si>
  <si>
    <t>Salisbury in Salisbury, North Carolina</t>
  </si>
  <si>
    <t>East Spencer, North Carolina</t>
  </si>
  <si>
    <t>March 13, 1973</t>
  </si>
  <si>
    <t>jacksbo01</t>
  </si>
  <si>
    <t>jacksbo011997</t>
  </si>
  <si>
    <t>Jarrett Jack</t>
  </si>
  <si>
    <t>Worcester Academy in Worcester, Massachusetts</t>
  </si>
  <si>
    <t>October 28, 1983</t>
  </si>
  <si>
    <t>jackja01</t>
  </si>
  <si>
    <t>jackja012005</t>
  </si>
  <si>
    <t>Wesley Iwundu</t>
  </si>
  <si>
    <t>Spring Westfield in Houston, Texas</t>
  </si>
  <si>
    <t>December 20, 1994</t>
  </si>
  <si>
    <t>iwundwe01</t>
  </si>
  <si>
    <t>iwundwe012017</t>
  </si>
  <si>
    <t>Royal Ivey</t>
  </si>
  <si>
    <t>December 20, 1981</t>
  </si>
  <si>
    <t>iveyro01</t>
  </si>
  <si>
    <t>iveyro012004</t>
  </si>
  <si>
    <t>Allen Iverson</t>
  </si>
  <si>
    <t>Bethel in Hampton, Virginia</t>
  </si>
  <si>
    <t>Hampton, Virginia</t>
  </si>
  <si>
    <t>June 7, 1975</t>
  </si>
  <si>
    <t>iversal01</t>
  </si>
  <si>
    <t>iversal011996</t>
  </si>
  <si>
    <t>Mike Iuzzolino</t>
  </si>
  <si>
    <t>Altoona Area in Altoona, Pennsylvania</t>
  </si>
  <si>
    <t>Pennsylvania State University, Saint Francis University</t>
  </si>
  <si>
    <t>Altoona, Pennsylvania</t>
  </si>
  <si>
    <t>January 22, 1968</t>
  </si>
  <si>
    <t>iuzzomi01</t>
  </si>
  <si>
    <t>iuzzomi011991</t>
  </si>
  <si>
    <t>Jonathan Isaac</t>
  </si>
  <si>
    <t>October 3, 1997</t>
  </si>
  <si>
    <t>isaacjo01</t>
  </si>
  <si>
    <t>isaacjo012017</t>
  </si>
  <si>
    <t>Kyrie Irving</t>
  </si>
  <si>
    <t>March 23, 1992</t>
  </si>
  <si>
    <t>irvinky01</t>
  </si>
  <si>
    <t>irvinky012011</t>
  </si>
  <si>
    <t>Brandon Ingram</t>
  </si>
  <si>
    <t>September 2, 1997</t>
  </si>
  <si>
    <t>ingrabr01</t>
  </si>
  <si>
    <t>ingrabr012016</t>
  </si>
  <si>
    <t>Damien Inglis</t>
  </si>
  <si>
    <t>May 20, 1995</t>
  </si>
  <si>
    <t>inglida01</t>
  </si>
  <si>
    <t>inglida012014</t>
  </si>
  <si>
    <t>Ersan Ilyasova</t>
  </si>
  <si>
    <t>Eskisehir, Turkey</t>
  </si>
  <si>
    <t>May 15, 1987</t>
  </si>
  <si>
    <t>ilyaser01</t>
  </si>
  <si>
    <t>ilyaser012005</t>
  </si>
  <si>
    <t>Zydrunas Ilgauskas</t>
  </si>
  <si>
    <t>June 5, 1975</t>
  </si>
  <si>
    <t>ilgauzy01</t>
  </si>
  <si>
    <t>ilgauzy011996</t>
  </si>
  <si>
    <t>Andre Iguodala</t>
  </si>
  <si>
    <t>Lanphier in Springfield, Illinois</t>
  </si>
  <si>
    <t>Springfield, Illinois</t>
  </si>
  <si>
    <t>January 28, 1984</t>
  </si>
  <si>
    <t>iguodan01</t>
  </si>
  <si>
    <t>iguodan012004</t>
  </si>
  <si>
    <t>Bobby Hurley</t>
  </si>
  <si>
    <t>June 28, 1971</t>
  </si>
  <si>
    <t>hurlebo01</t>
  </si>
  <si>
    <t>hurlebo011993</t>
  </si>
  <si>
    <t>Steven Hunter</t>
  </si>
  <si>
    <t>Proviso East in Maywood, Illinois</t>
  </si>
  <si>
    <t>October 31, 1981</t>
  </si>
  <si>
    <t>huntest01</t>
  </si>
  <si>
    <t>huntest012001</t>
  </si>
  <si>
    <t>Lindsey Hunter</t>
  </si>
  <si>
    <t>Alcorn State University, Jackson State University</t>
  </si>
  <si>
    <t>Utica, Mississippi</t>
  </si>
  <si>
    <t>December 3, 1970</t>
  </si>
  <si>
    <t>hunteli01</t>
  </si>
  <si>
    <t>hunteli011993</t>
  </si>
  <si>
    <t>Brandon Hunter</t>
  </si>
  <si>
    <t>Withrow in Cincinnati, Ohio</t>
  </si>
  <si>
    <t>November 24, 1980</t>
  </si>
  <si>
    <t>huntebr01</t>
  </si>
  <si>
    <t>huntebr012003</t>
  </si>
  <si>
    <t>Kris Humphries</t>
  </si>
  <si>
    <t>Hopkins in Minnetonka, Minnesota</t>
  </si>
  <si>
    <t>February 6, 1985</t>
  </si>
  <si>
    <t>humphkr01</t>
  </si>
  <si>
    <t>humphkr012004</t>
  </si>
  <si>
    <t>Ryan Humphrey</t>
  </si>
  <si>
    <t>University of Oklahoma, University of Notre Dame</t>
  </si>
  <si>
    <t>July 24, 1979</t>
  </si>
  <si>
    <t>humphry01</t>
  </si>
  <si>
    <t>humphry012002</t>
  </si>
  <si>
    <t>Shooting Guard and Point Guard and Small Forward</t>
  </si>
  <si>
    <t>Larry Hughes</t>
  </si>
  <si>
    <t>Christian Brothers College in St. Louis, Missouri</t>
  </si>
  <si>
    <t>Saint Louis University</t>
  </si>
  <si>
    <t>January 23, 1979</t>
  </si>
  <si>
    <t>hughela01</t>
  </si>
  <si>
    <t>hughela011998</t>
  </si>
  <si>
    <t>Alfredrick Hughes</t>
  </si>
  <si>
    <t>Robeson in Chicago, Illinois</t>
  </si>
  <si>
    <t>Loyola University of Chicago</t>
  </si>
  <si>
    <t>July 19, 1962</t>
  </si>
  <si>
    <t>hugheri01</t>
  </si>
  <si>
    <t>hugheri011985</t>
  </si>
  <si>
    <t>Lester Hudson</t>
  </si>
  <si>
    <t>Central in Memphis, Tennessee</t>
  </si>
  <si>
    <t>University of Tennessee at Martin</t>
  </si>
  <si>
    <t>August 7, 1984</t>
  </si>
  <si>
    <t>hudsole01</t>
  </si>
  <si>
    <t>hudsole012009</t>
  </si>
  <si>
    <t>Juwan Howard</t>
  </si>
  <si>
    <t>Chicago Vocational Career Academy in Chicago, Illinois</t>
  </si>
  <si>
    <t>February 7, 1973</t>
  </si>
  <si>
    <t>howarju01</t>
  </si>
  <si>
    <t>howarju011994</t>
  </si>
  <si>
    <t>Josh Howard</t>
  </si>
  <si>
    <t>April 28, 1980</t>
  </si>
  <si>
    <t>howarjo01</t>
  </si>
  <si>
    <t>howarjo012003</t>
  </si>
  <si>
    <t>Dwight Howard</t>
  </si>
  <si>
    <t>Southwest Atlanta Christian Academy in Atlanta, Georgia</t>
  </si>
  <si>
    <t>December 8, 1985</t>
  </si>
  <si>
    <t>howardw01</t>
  </si>
  <si>
    <t>howardw012004</t>
  </si>
  <si>
    <t>Byron Houston</t>
  </si>
  <si>
    <t>Star-Spencer in Oklahoma City, Oklahoma</t>
  </si>
  <si>
    <t>Watonga, Oklahoma</t>
  </si>
  <si>
    <t>November 22, 1969</t>
  </si>
  <si>
    <t>houstby01</t>
  </si>
  <si>
    <t>houstby011992</t>
  </si>
  <si>
    <t>Allan Houston</t>
  </si>
  <si>
    <t>April 20, 1971</t>
  </si>
  <si>
    <t>houstal01</t>
  </si>
  <si>
    <t>houstal011993</t>
  </si>
  <si>
    <t>Eddie House</t>
  </si>
  <si>
    <t>Hayward in Hayward, California</t>
  </si>
  <si>
    <t>Arizona State University</t>
  </si>
  <si>
    <t>May 14, 1978</t>
  </si>
  <si>
    <t>houseed01</t>
  </si>
  <si>
    <t>houseed012000</t>
  </si>
  <si>
    <t>Robert Horry</t>
  </si>
  <si>
    <t>Andalusia in Andalusia, Alabama</t>
  </si>
  <si>
    <t>Andalusia, Alabama</t>
  </si>
  <si>
    <t>August 25, 1970</t>
  </si>
  <si>
    <t>horryro01</t>
  </si>
  <si>
    <t>horryro011992</t>
  </si>
  <si>
    <t>Tito Horford</t>
  </si>
  <si>
    <t>Marian Christian in Houston, Texas</t>
  </si>
  <si>
    <t>La Romana, Dominican Republic</t>
  </si>
  <si>
    <t>January 19, 1966</t>
  </si>
  <si>
    <t>horfoti01</t>
  </si>
  <si>
    <t>horfoti011988</t>
  </si>
  <si>
    <t>Al Horford</t>
  </si>
  <si>
    <t>Grand Ledge in Grand Ledge, Michigan</t>
  </si>
  <si>
    <t>Puerto Plata, Dominican Republic</t>
  </si>
  <si>
    <t>June 3, 1986</t>
  </si>
  <si>
    <t>horfoal01</t>
  </si>
  <si>
    <t>horfoal012007</t>
  </si>
  <si>
    <t>Dennis Hopson</t>
  </si>
  <si>
    <t>E.L. Bowsher in Toledo, Ohio</t>
  </si>
  <si>
    <t>Toledo, Ohio</t>
  </si>
  <si>
    <t>April 22, 1965</t>
  </si>
  <si>
    <t>hopsode01</t>
  </si>
  <si>
    <t>hopsode011987</t>
  </si>
  <si>
    <t>Rodney Hood</t>
  </si>
  <si>
    <t>Mississippi State University, Duke University</t>
  </si>
  <si>
    <t>October 20, 1992</t>
  </si>
  <si>
    <t>hoodro01</t>
  </si>
  <si>
    <t>hoodro012014</t>
  </si>
  <si>
    <t>Tyler Honeycutt</t>
  </si>
  <si>
    <t>Sylmar in Sylmar, California</t>
  </si>
  <si>
    <t>honeyty01</t>
  </si>
  <si>
    <t>honeyty012011</t>
  </si>
  <si>
    <t>Jerald Honeycutt</t>
  </si>
  <si>
    <t>Tulane University</t>
  </si>
  <si>
    <t>October 20, 1974</t>
  </si>
  <si>
    <t>honeyje01</t>
  </si>
  <si>
    <t>honeyje011997</t>
  </si>
  <si>
    <t>Richaun Holmes</t>
  </si>
  <si>
    <t>Lockport in Lockport, Illinois</t>
  </si>
  <si>
    <t>Bowling Green State University</t>
  </si>
  <si>
    <t>October 15, 1993</t>
  </si>
  <si>
    <t>holmeri01</t>
  </si>
  <si>
    <t>holmeri012015</t>
  </si>
  <si>
    <t>Rondae Hollis-Jefferson</t>
  </si>
  <si>
    <t>January 3, 1995</t>
  </si>
  <si>
    <t>holliro01</t>
  </si>
  <si>
    <t>holliro012015</t>
  </si>
  <si>
    <t>Ryan Hollins</t>
  </si>
  <si>
    <t>October 10, 1984</t>
  </si>
  <si>
    <t>holliry01</t>
  </si>
  <si>
    <t>holliry012006</t>
  </si>
  <si>
    <t>Jrue Holiday</t>
  </si>
  <si>
    <t>Campbell Hall in North Hollywood, California</t>
  </si>
  <si>
    <t>Chatsworth, California</t>
  </si>
  <si>
    <t>June 12, 1990</t>
  </si>
  <si>
    <t>holidjr01</t>
  </si>
  <si>
    <t>holidjr012009</t>
  </si>
  <si>
    <t>Fred Hoiberg</t>
  </si>
  <si>
    <t>October 15, 1972</t>
  </si>
  <si>
    <t>hoibefr01</t>
  </si>
  <si>
    <t>hoibefr011995</t>
  </si>
  <si>
    <t>Julius Hodge</t>
  </si>
  <si>
    <t>November 18, 1983</t>
  </si>
  <si>
    <t>hodgeju01</t>
  </si>
  <si>
    <t>hodgeju012005</t>
  </si>
  <si>
    <t>Donald Hodge</t>
  </si>
  <si>
    <t>Coolidge in Washington, District of Columbia</t>
  </si>
  <si>
    <t>February 25, 1969</t>
  </si>
  <si>
    <t>hodgedo01</t>
  </si>
  <si>
    <t>hodgedo011991</t>
  </si>
  <si>
    <t>Darington Hobson</t>
  </si>
  <si>
    <t>Decatur Christian in Decatur, Illinois</t>
  </si>
  <si>
    <t>Las Vegas, Nevada</t>
  </si>
  <si>
    <t>September 29, 1987</t>
  </si>
  <si>
    <t>hobsoda01</t>
  </si>
  <si>
    <t>hobsoda012010</t>
  </si>
  <si>
    <t>Kirk Hinrich</t>
  </si>
  <si>
    <t>Sioux City West in Sioux City, Iowa</t>
  </si>
  <si>
    <t>Sioux City, Iowa</t>
  </si>
  <si>
    <t>January 2, 1981</t>
  </si>
  <si>
    <t>hinriki01</t>
  </si>
  <si>
    <t>hinriki012003</t>
  </si>
  <si>
    <t>Tyrone Hill</t>
  </si>
  <si>
    <t>March 19, 1968</t>
  </si>
  <si>
    <t>hillty01</t>
  </si>
  <si>
    <t>hillty011990</t>
  </si>
  <si>
    <t>Solomon Hill</t>
  </si>
  <si>
    <t>March 18, 1991</t>
  </si>
  <si>
    <t>hillso01</t>
  </si>
  <si>
    <t>hillso012013</t>
  </si>
  <si>
    <t>Jordan Hill</t>
  </si>
  <si>
    <t>July 27, 1987</t>
  </si>
  <si>
    <t>hilljo01</t>
  </si>
  <si>
    <t>hilljo012009</t>
  </si>
  <si>
    <t>Grant Hill</t>
  </si>
  <si>
    <t>South Lakes in Reston, Virginia</t>
  </si>
  <si>
    <t>October 5, 1972</t>
  </si>
  <si>
    <t>hillgr01</t>
  </si>
  <si>
    <t>hillgr011994</t>
  </si>
  <si>
    <t>George Hill</t>
  </si>
  <si>
    <t>Broad Ripple in Indianapolis, Indiana</t>
  </si>
  <si>
    <t>Indiana University-Purdue University Indianapolis</t>
  </si>
  <si>
    <t>May 4, 1986</t>
  </si>
  <si>
    <t>hillge01</t>
  </si>
  <si>
    <t>hillge012008</t>
  </si>
  <si>
    <t>Nene</t>
  </si>
  <si>
    <t>Instituto Alvaro Guiao in Sao Carlos, Brazil</t>
  </si>
  <si>
    <t>Sao Carlos, Brazil</t>
  </si>
  <si>
    <t>September 13, 1982</t>
  </si>
  <si>
    <t>hilarne01</t>
  </si>
  <si>
    <t>hilarne012002</t>
  </si>
  <si>
    <t>Sean Higgins</t>
  </si>
  <si>
    <t>December 30, 1968</t>
  </si>
  <si>
    <t>higgise01</t>
  </si>
  <si>
    <t>higgise011990</t>
  </si>
  <si>
    <t>Buddy Hield</t>
  </si>
  <si>
    <t>Sunrise Christian Academy in Bel Aire, Kansas</t>
  </si>
  <si>
    <t>Freeport, Bahamas</t>
  </si>
  <si>
    <t>December 17, 1992</t>
  </si>
  <si>
    <t>hieldbu01</t>
  </si>
  <si>
    <t>hieldbu012016</t>
  </si>
  <si>
    <t>J.J. Hickson</t>
  </si>
  <si>
    <t>Wheeler in Marietta, Georgia</t>
  </si>
  <si>
    <t>September 4, 1988</t>
  </si>
  <si>
    <t>hicksjj01</t>
  </si>
  <si>
    <t>hicksjj012008</t>
  </si>
  <si>
    <t>Roy Hibbert</t>
  </si>
  <si>
    <t>Georgetown Preparatory School in North Bethesda, Maryland</t>
  </si>
  <si>
    <t>December 11, 1986</t>
  </si>
  <si>
    <t>hibbero01</t>
  </si>
  <si>
    <t>hibbero012008</t>
  </si>
  <si>
    <t>Mario Hezonja</t>
  </si>
  <si>
    <t>Dubrovnik, Croatia</t>
  </si>
  <si>
    <t>February 25, 1995</t>
  </si>
  <si>
    <t>hezonma01</t>
  </si>
  <si>
    <t>hezonma012015</t>
  </si>
  <si>
    <t>Chris Herren</t>
  </si>
  <si>
    <t>Durfee in Fall River, Massachusetts</t>
  </si>
  <si>
    <t>Boston College, California State University, Fresno</t>
  </si>
  <si>
    <t>Fall River, Massachusetts</t>
  </si>
  <si>
    <t>September 27, 1975</t>
  </si>
  <si>
    <t>herrech01</t>
  </si>
  <si>
    <t>herrech011999</t>
  </si>
  <si>
    <t>Juan Hernangomez</t>
  </si>
  <si>
    <t>September 28, 1995</t>
  </si>
  <si>
    <t>hernaju01</t>
  </si>
  <si>
    <t>hernaju012016</t>
  </si>
  <si>
    <t>Steve Henson</t>
  </si>
  <si>
    <t>McPherson in McPherson, Kansas</t>
  </si>
  <si>
    <t>Junction City, Kansas</t>
  </si>
  <si>
    <t>February 2, 1968</t>
  </si>
  <si>
    <t>hensost01</t>
  </si>
  <si>
    <t>hensost011990</t>
  </si>
  <si>
    <t>John Henson</t>
  </si>
  <si>
    <t>Sickles in Tampa, Florida</t>
  </si>
  <si>
    <t>December 28, 1990</t>
  </si>
  <si>
    <t>hensojo01</t>
  </si>
  <si>
    <t>hensojo012012</t>
  </si>
  <si>
    <t>Xavier Henry</t>
  </si>
  <si>
    <t>Putnam City in Oklahoma City, Oklahoma</t>
  </si>
  <si>
    <t>Gent, Belgium</t>
  </si>
  <si>
    <t>March 15, 1991</t>
  </si>
  <si>
    <t>henryxa01</t>
  </si>
  <si>
    <t>henryxa012010</t>
  </si>
  <si>
    <t>Mark Hendrickson</t>
  </si>
  <si>
    <t>Mount Vernon in Mount Vernon, Washington</t>
  </si>
  <si>
    <t>Mount Vernon, Washington</t>
  </si>
  <si>
    <t>hendrma01</t>
  </si>
  <si>
    <t>hendrma011996</t>
  </si>
  <si>
    <t>J.R. Henderson</t>
  </si>
  <si>
    <t>East Bakersfield in East Bakersfield, California</t>
  </si>
  <si>
    <t>hendejr01</t>
  </si>
  <si>
    <t>hendejr011998</t>
  </si>
  <si>
    <t>Gerald Henderson</t>
  </si>
  <si>
    <t>The Episcopal Academy in Newtown Square, Pennsylvania</t>
  </si>
  <si>
    <t>Caldwell, New Jersey</t>
  </si>
  <si>
    <t>December 9, 1987</t>
  </si>
  <si>
    <t>hendege02</t>
  </si>
  <si>
    <t>hendege022009</t>
  </si>
  <si>
    <t>Cedric Henderson</t>
  </si>
  <si>
    <t>East in Memphis, Tennessee</t>
  </si>
  <si>
    <t>March 11, 1975</t>
  </si>
  <si>
    <t>hendece02</t>
  </si>
  <si>
    <t>hendece021997</t>
  </si>
  <si>
    <t>Alan Henderson</t>
  </si>
  <si>
    <t>Brebeuf Jesuit in Indianapolis, Indiana</t>
  </si>
  <si>
    <t>December 2, 1972</t>
  </si>
  <si>
    <t>hendeal01</t>
  </si>
  <si>
    <t>hendeal011995</t>
  </si>
  <si>
    <t>Luther Head</t>
  </si>
  <si>
    <t>Manley Career Academy in Chicago, Illinois</t>
  </si>
  <si>
    <t>November 26, 1982</t>
  </si>
  <si>
    <t>headlu01</t>
  </si>
  <si>
    <t>headlu012005</t>
  </si>
  <si>
    <t>Brendan Haywood</t>
  </si>
  <si>
    <t>Dudley in Greensboro, North Carolina</t>
  </si>
  <si>
    <t>November 27, 1979</t>
  </si>
  <si>
    <t>haywobr01</t>
  </si>
  <si>
    <t>haywobr012001</t>
  </si>
  <si>
    <t>Lazar Hayward</t>
  </si>
  <si>
    <t>Notre Dame Preparatory School in Fitchburg, Massachusetts</t>
  </si>
  <si>
    <t>November 26, 1986</t>
  </si>
  <si>
    <t>haywala01</t>
  </si>
  <si>
    <t>haywala012010</t>
  </si>
  <si>
    <t>Gordon Hayward</t>
  </si>
  <si>
    <t>Brownsburg in Brownsburg, Indiana</t>
  </si>
  <si>
    <t>March 23, 1990</t>
  </si>
  <si>
    <t>haywago01</t>
  </si>
  <si>
    <t>haywago012010</t>
  </si>
  <si>
    <t>Jarvis Hayes</t>
  </si>
  <si>
    <t>Frederick Douglass in Atlanta, Georgia</t>
  </si>
  <si>
    <t>Western Carolina University, University of Georgia</t>
  </si>
  <si>
    <t>August 9, 1981</t>
  </si>
  <si>
    <t>hayesja01</t>
  </si>
  <si>
    <t>hayesja012003</t>
  </si>
  <si>
    <t>Hersey Hawkins</t>
  </si>
  <si>
    <t>Westinghouse in Chicago, Illinois</t>
  </si>
  <si>
    <t>September 29, 1966</t>
  </si>
  <si>
    <t>hawkihe01</t>
  </si>
  <si>
    <t>hawkihe011988</t>
  </si>
  <si>
    <t>Spencer Hawes</t>
  </si>
  <si>
    <t>April 28, 1988</t>
  </si>
  <si>
    <t>hawessp01</t>
  </si>
  <si>
    <t>hawessp012007</t>
  </si>
  <si>
    <t>Kirk Haston</t>
  </si>
  <si>
    <t>Perry County in Loblesville, Tennessee</t>
  </si>
  <si>
    <t>Lobelville, Tennessee</t>
  </si>
  <si>
    <t>March 10, 1979</t>
  </si>
  <si>
    <t>hastoki01</t>
  </si>
  <si>
    <t>hastoki012001</t>
  </si>
  <si>
    <t>Trenton Hassell</t>
  </si>
  <si>
    <t>Clarksville, Tennessee</t>
  </si>
  <si>
    <t>March 4, 1979</t>
  </si>
  <si>
    <t>hassetr01</t>
  </si>
  <si>
    <t>hassetr012001</t>
  </si>
  <si>
    <t>Scott Haskin</t>
  </si>
  <si>
    <t>Beaumont in Beaumont, California</t>
  </si>
  <si>
    <t>September 19, 1970</t>
  </si>
  <si>
    <t>haskisc01</t>
  </si>
  <si>
    <t>haskisc011993</t>
  </si>
  <si>
    <t>Donnell Harvey</t>
  </si>
  <si>
    <t>Randolph-Clay in Cuthbert, Georgia</t>
  </si>
  <si>
    <t>Shellman, Georgia</t>
  </si>
  <si>
    <t>August 26, 1980</t>
  </si>
  <si>
    <t>harvedo01</t>
  </si>
  <si>
    <t>harvedo012000</t>
  </si>
  <si>
    <t>Josh Hart</t>
  </si>
  <si>
    <t>Sidwell Friends in Washington, District of Columbia</t>
  </si>
  <si>
    <t>March 6, 1995</t>
  </si>
  <si>
    <t>hartjo01</t>
  </si>
  <si>
    <t>hartjo012017</t>
  </si>
  <si>
    <t>Jason Hart</t>
  </si>
  <si>
    <t>April 29, 1978</t>
  </si>
  <si>
    <t>hartja01</t>
  </si>
  <si>
    <t>hartja012000</t>
  </si>
  <si>
    <t>David Harrison</t>
  </si>
  <si>
    <t>August 15, 1982</t>
  </si>
  <si>
    <t>harrida01</t>
  </si>
  <si>
    <t>harrida012004</t>
  </si>
  <si>
    <t>Tobias Harris</t>
  </si>
  <si>
    <t>Half Hollow Hills West in Dix Hills, New York</t>
  </si>
  <si>
    <t>Islip, New York</t>
  </si>
  <si>
    <t>July 15, 1992</t>
  </si>
  <si>
    <t>harrito02</t>
  </si>
  <si>
    <t>harrito022011</t>
  </si>
  <si>
    <t>Steve Harris</t>
  </si>
  <si>
    <t>Blue Springs in Blue Springs, Missouri</t>
  </si>
  <si>
    <t>October 15, 1963</t>
  </si>
  <si>
    <t>harrist01</t>
  </si>
  <si>
    <t>harrist011985</t>
  </si>
  <si>
    <t>Lucious Harris</t>
  </si>
  <si>
    <t>Cleveland in Los Angeles, California</t>
  </si>
  <si>
    <t>December 18, 1970</t>
  </si>
  <si>
    <t>harrilu01</t>
  </si>
  <si>
    <t>harrilu011993</t>
  </si>
  <si>
    <t>Joe Harris</t>
  </si>
  <si>
    <t>Chelan in Chelan, Washington</t>
  </si>
  <si>
    <t>Chelan, Washington</t>
  </si>
  <si>
    <t>September 6, 1991</t>
  </si>
  <si>
    <t>harrijo01</t>
  </si>
  <si>
    <t>harrijo012014</t>
  </si>
  <si>
    <t>Gary Harris</t>
  </si>
  <si>
    <t>Hamilton Southeastern in Fishers, Indiana</t>
  </si>
  <si>
    <t>Fishers, Indiana</t>
  </si>
  <si>
    <t>September 14, 1994</t>
  </si>
  <si>
    <t>harriga01</t>
  </si>
  <si>
    <t>harriga012014</t>
  </si>
  <si>
    <t>Devin Harris</t>
  </si>
  <si>
    <t>February 27, 1983</t>
  </si>
  <si>
    <t>harride01</t>
  </si>
  <si>
    <t>harride012004</t>
  </si>
  <si>
    <t>Othella Harrington</t>
  </si>
  <si>
    <t>January 31, 1974</t>
  </si>
  <si>
    <t>harriot01</t>
  </si>
  <si>
    <t>harriot011996</t>
  </si>
  <si>
    <t>Al Harrington</t>
  </si>
  <si>
    <t>February 17, 1980</t>
  </si>
  <si>
    <t>harrial01</t>
  </si>
  <si>
    <t>harrial011998</t>
  </si>
  <si>
    <t>Josh Harrellson</t>
  </si>
  <si>
    <t>St. Charles in St. Charles, Missouri</t>
  </si>
  <si>
    <t>St. Charles, Missouri</t>
  </si>
  <si>
    <t>February 12, 1989</t>
  </si>
  <si>
    <t>harrejo01</t>
  </si>
  <si>
    <t>harrejo012011</t>
  </si>
  <si>
    <t>Montrezl Harrell</t>
  </si>
  <si>
    <t>Tarboro, North Carolina</t>
  </si>
  <si>
    <t>January 26, 1994</t>
  </si>
  <si>
    <t>harremo01</t>
  </si>
  <si>
    <t>harremo012015</t>
  </si>
  <si>
    <t>Matt Harpring</t>
  </si>
  <si>
    <t>Marist School in Atlanta, Georgia</t>
  </si>
  <si>
    <t>May 31, 1976</t>
  </si>
  <si>
    <t>harprma01</t>
  </si>
  <si>
    <t>harprma011998</t>
  </si>
  <si>
    <t>Justin Harper</t>
  </si>
  <si>
    <t>Meadowbrook in Richmond, Virginia</t>
  </si>
  <si>
    <t>University of Richmond</t>
  </si>
  <si>
    <t>August 30, 1989</t>
  </si>
  <si>
    <t>harpeju01</t>
  </si>
  <si>
    <t>harpeju012011</t>
  </si>
  <si>
    <t>Maurice Harkless</t>
  </si>
  <si>
    <t>May 11, 1993</t>
  </si>
  <si>
    <t>harklma01</t>
  </si>
  <si>
    <t>harklma012012</t>
  </si>
  <si>
    <t>James Harden</t>
  </si>
  <si>
    <t>August 26, 1989</t>
  </si>
  <si>
    <t>hardeja01</t>
  </si>
  <si>
    <t>hardeja012009</t>
  </si>
  <si>
    <t>Tim Hardaway Jr.</t>
  </si>
  <si>
    <t>Palmetto Senior in Pinecrest, Florida</t>
  </si>
  <si>
    <t>Orinda, California</t>
  </si>
  <si>
    <t>March 16, 1992</t>
  </si>
  <si>
    <t>hardati02</t>
  </si>
  <si>
    <t>hardati022013</t>
  </si>
  <si>
    <t>Anfernee Hardaway</t>
  </si>
  <si>
    <t>July 18, 1971</t>
  </si>
  <si>
    <t>hardaan01</t>
  </si>
  <si>
    <t>hardaan011993</t>
  </si>
  <si>
    <t>Luke Harangody</t>
  </si>
  <si>
    <t>Andrean in Merrillville, Indiana</t>
  </si>
  <si>
    <t>Decatur, Illinois</t>
  </si>
  <si>
    <t>January 2, 1988</t>
  </si>
  <si>
    <t>haranlu01</t>
  </si>
  <si>
    <t>haranlu012010</t>
  </si>
  <si>
    <t>Travis Hansen</t>
  </si>
  <si>
    <t>Mountain View in Orem, Utah</t>
  </si>
  <si>
    <t>Utah Valley State College, Brigham Young University</t>
  </si>
  <si>
    <t>Provo, Utah</t>
  </si>
  <si>
    <t>April 15, 1978</t>
  </si>
  <si>
    <t>hansetr01</t>
  </si>
  <si>
    <t>hansetr012003</t>
  </si>
  <si>
    <t>Tyler Hansbrough</t>
  </si>
  <si>
    <t>Poplar Bluff in Poplar Bluff, Missouri</t>
  </si>
  <si>
    <t>Poplar Bluff, Missouri</t>
  </si>
  <si>
    <t>November 3, 1985</t>
  </si>
  <si>
    <t>hansbty01</t>
  </si>
  <si>
    <t>hansbty012009</t>
  </si>
  <si>
    <t>Darrin Hancock</t>
  </si>
  <si>
    <t>Griffin in Griffin, Georgia</t>
  </si>
  <si>
    <t>Birmingham, Alabama</t>
  </si>
  <si>
    <t>November 3, 1971</t>
  </si>
  <si>
    <t>hancoda01</t>
  </si>
  <si>
    <t>hancoda011994</t>
  </si>
  <si>
    <t>A.J. Hammons</t>
  </si>
  <si>
    <t>August 27, 1992</t>
  </si>
  <si>
    <t>hammoaj01</t>
  </si>
  <si>
    <t>hammoaj012016</t>
  </si>
  <si>
    <t>Richard Hamilton</t>
  </si>
  <si>
    <t>Coatesville Area in Coatesville, Pennsylvania</t>
  </si>
  <si>
    <t>Coatesville, Pennsylvania</t>
  </si>
  <si>
    <t>February 14, 1978</t>
  </si>
  <si>
    <t>hamilri01</t>
  </si>
  <si>
    <t>hamilri011999</t>
  </si>
  <si>
    <t>Jordan Hamilton</t>
  </si>
  <si>
    <t>October 6, 1990</t>
  </si>
  <si>
    <t>hamiljo02</t>
  </si>
  <si>
    <t>hamiljo022011</t>
  </si>
  <si>
    <t>Steve Hamer</t>
  </si>
  <si>
    <t>Middleton in Middleton, Tennessee</t>
  </si>
  <si>
    <t>November 13, 1973</t>
  </si>
  <si>
    <t>hamerst01</t>
  </si>
  <si>
    <t>hamerst011996</t>
  </si>
  <si>
    <t>Marcus Haislip</t>
  </si>
  <si>
    <t>Marshall City in Lewisburg, Tennessee</t>
  </si>
  <si>
    <t>Lewisburg, Tennessee</t>
  </si>
  <si>
    <t>December 22, 1980</t>
  </si>
  <si>
    <t>haislma01</t>
  </si>
  <si>
    <t>haislma012002</t>
  </si>
  <si>
    <t>P.J. Hairston</t>
  </si>
  <si>
    <t>December 24, 1992</t>
  </si>
  <si>
    <t>hairspj02</t>
  </si>
  <si>
    <t>hairspj022014</t>
  </si>
  <si>
    <t>Malik Hairston</t>
  </si>
  <si>
    <t>Renaissance in Detroit, Michigan</t>
  </si>
  <si>
    <t>February 23, 1987</t>
  </si>
  <si>
    <t>hairsma01</t>
  </si>
  <si>
    <t>hairsma012008</t>
  </si>
  <si>
    <t>A.J. Guyton</t>
  </si>
  <si>
    <t>Central in Peoria, Illinois</t>
  </si>
  <si>
    <t>February 12, 1978</t>
  </si>
  <si>
    <t>guytoaj01</t>
  </si>
  <si>
    <t>guytoaj012000</t>
  </si>
  <si>
    <t>Tom Gugliotta</t>
  </si>
  <si>
    <t>Walt Whitman in Huntington Station, New York</t>
  </si>
  <si>
    <t>Huntington Station, New York</t>
  </si>
  <si>
    <t>December 19, 1969</t>
  </si>
  <si>
    <t>guglito01</t>
  </si>
  <si>
    <t>guglito011992</t>
  </si>
  <si>
    <t>Taylor Griffin</t>
  </si>
  <si>
    <t>Oklahoma Christian School in Edmond, Oklahoma</t>
  </si>
  <si>
    <t>April 18, 1986</t>
  </si>
  <si>
    <t>griffta01</t>
  </si>
  <si>
    <t>griffta012009</t>
  </si>
  <si>
    <t>Eddie Griffin</t>
  </si>
  <si>
    <t>May 30, 1982</t>
  </si>
  <si>
    <t>griffed01</t>
  </si>
  <si>
    <t>griffed012001</t>
  </si>
  <si>
    <t>Blake Griffin</t>
  </si>
  <si>
    <t>March 16, 1989</t>
  </si>
  <si>
    <t>griffbl01</t>
  </si>
  <si>
    <t>griffbl012009</t>
  </si>
  <si>
    <t>Orien Greene</t>
  </si>
  <si>
    <t>Gainesville in Gainesville, Florida</t>
  </si>
  <si>
    <t>University of Florida, University of Louisiana at Lafayette</t>
  </si>
  <si>
    <t>February 4, 1982</t>
  </si>
  <si>
    <t>greenor01</t>
  </si>
  <si>
    <t>greenor012005</t>
  </si>
  <si>
    <t>Donte Greene</t>
  </si>
  <si>
    <t>Towson Catholic in Towson, Maryland</t>
  </si>
  <si>
    <t>Munich, Germany</t>
  </si>
  <si>
    <t>February 21, 1988</t>
  </si>
  <si>
    <t>greendo01</t>
  </si>
  <si>
    <t>greendo012008</t>
  </si>
  <si>
    <t>Willie Green</t>
  </si>
  <si>
    <t>Cooley in Detroit, Michigan</t>
  </si>
  <si>
    <t>University of Detroit Mercy</t>
  </si>
  <si>
    <t>July 28, 1981</t>
  </si>
  <si>
    <t>greenwi01</t>
  </si>
  <si>
    <t>greenwi012003</t>
  </si>
  <si>
    <t>Taurean Green</t>
  </si>
  <si>
    <t>Cardinal Gibbons in Ft. Lauderdale, Florida</t>
  </si>
  <si>
    <t>November 28, 1986</t>
  </si>
  <si>
    <t>greenta01</t>
  </si>
  <si>
    <t>greenta012007</t>
  </si>
  <si>
    <t>Sean Green</t>
  </si>
  <si>
    <t>North Carolina State University, Iona College</t>
  </si>
  <si>
    <t>February 2, 1970</t>
  </si>
  <si>
    <t>greense01</t>
  </si>
  <si>
    <t>greense011991</t>
  </si>
  <si>
    <t>Litterial Green</t>
  </si>
  <si>
    <t>Moss Point in Moss Point, Mississippi</t>
  </si>
  <si>
    <t>Pascagoula, Mississippi</t>
  </si>
  <si>
    <t>March 7, 1970</t>
  </si>
  <si>
    <t>greenli01</t>
  </si>
  <si>
    <t>greenli011992</t>
  </si>
  <si>
    <t>Kenny Green</t>
  </si>
  <si>
    <t>Eustis in Eustis, Florida</t>
  </si>
  <si>
    <t>October 11, 1964</t>
  </si>
  <si>
    <t>greenke02</t>
  </si>
  <si>
    <t>greenke021985</t>
  </si>
  <si>
    <t>Jeff Green</t>
  </si>
  <si>
    <t>Northwestern in Hyattsville, Maryland</t>
  </si>
  <si>
    <t>Cheverly, Maryland</t>
  </si>
  <si>
    <t>August 28, 1986</t>
  </si>
  <si>
    <t>greenje02</t>
  </si>
  <si>
    <t>greenje022007</t>
  </si>
  <si>
    <t>Gerald Green</t>
  </si>
  <si>
    <t>Gulf Shores Academy in Houston, Texas</t>
  </si>
  <si>
    <t>January 26, 1986</t>
  </si>
  <si>
    <t>greenge01</t>
  </si>
  <si>
    <t>greenge012005</t>
  </si>
  <si>
    <t>Draymond Green</t>
  </si>
  <si>
    <t>Saginaw in Saginaw, Michigan</t>
  </si>
  <si>
    <t>March 4, 1990</t>
  </si>
  <si>
    <t>greendr01</t>
  </si>
  <si>
    <t>greendr012012</t>
  </si>
  <si>
    <t>Danny Green</t>
  </si>
  <si>
    <t>St. Mary's in Manhasset, New York</t>
  </si>
  <si>
    <t>North Babylon, New York</t>
  </si>
  <si>
    <t>June 22, 1987</t>
  </si>
  <si>
    <t>greenda02</t>
  </si>
  <si>
    <t>greenda022009</t>
  </si>
  <si>
    <t>A.C. Green</t>
  </si>
  <si>
    <t>Benson Polytechnic in Portland, Oregon</t>
  </si>
  <si>
    <t>October 4, 1963</t>
  </si>
  <si>
    <t>greenac01</t>
  </si>
  <si>
    <t>greenac011985</t>
  </si>
  <si>
    <t>Jeff Grayer</t>
  </si>
  <si>
    <t>December 17, 1965</t>
  </si>
  <si>
    <t>grayeje01</t>
  </si>
  <si>
    <t>grayeje011988</t>
  </si>
  <si>
    <t>Sylvester Gray</t>
  </si>
  <si>
    <t>Bolton in Arlington, Tennessee</t>
  </si>
  <si>
    <t>Millington, Tennessee</t>
  </si>
  <si>
    <t>July 8, 1967</t>
  </si>
  <si>
    <t>graysy01</t>
  </si>
  <si>
    <t>graysy011988</t>
  </si>
  <si>
    <t>Ed Gray</t>
  </si>
  <si>
    <t>North in Riverside, California</t>
  </si>
  <si>
    <t>University of Tennessee, University of California</t>
  </si>
  <si>
    <t>grayed01</t>
  </si>
  <si>
    <t>grayed011997</t>
  </si>
  <si>
    <t>Aaron Gray</t>
  </si>
  <si>
    <t>Emmaus in Emmaus, Pennsylvania</t>
  </si>
  <si>
    <t>Tarzana, California</t>
  </si>
  <si>
    <t>December 7, 1984</t>
  </si>
  <si>
    <t>grayaa01</t>
  </si>
  <si>
    <t>grayaa012007</t>
  </si>
  <si>
    <t>Paul Grant</t>
  </si>
  <si>
    <t>Brother Rice in Birmingham, Michigan</t>
  </si>
  <si>
    <t>Boston College, University of Wisconsin</t>
  </si>
  <si>
    <t>Pittsburgh, Pennsylvania</t>
  </si>
  <si>
    <t>January 6, 1974</t>
  </si>
  <si>
    <t>grantpa01</t>
  </si>
  <si>
    <t>grantpa011997</t>
  </si>
  <si>
    <t>Josh Grant</t>
  </si>
  <si>
    <t>East in Salt Lake City, Utah</t>
  </si>
  <si>
    <t>August 7, 1967</t>
  </si>
  <si>
    <t>grantjo01</t>
  </si>
  <si>
    <t>grantjo011993</t>
  </si>
  <si>
    <t>Jerian Grant</t>
  </si>
  <si>
    <t>October 9, 1992</t>
  </si>
  <si>
    <t>grantje02</t>
  </si>
  <si>
    <t>grantje022015</t>
  </si>
  <si>
    <t>Jerami Grant</t>
  </si>
  <si>
    <t>March 12, 1994</t>
  </si>
  <si>
    <t>grantje01</t>
  </si>
  <si>
    <t>grantje012014</t>
  </si>
  <si>
    <t>Horace Grant</t>
  </si>
  <si>
    <t>Hancock Central in Sparta, Georgia</t>
  </si>
  <si>
    <t>Augusta, Georgia</t>
  </si>
  <si>
    <t>July 4, 1965</t>
  </si>
  <si>
    <t>grantho01</t>
  </si>
  <si>
    <t>grantho011987</t>
  </si>
  <si>
    <t>Harvey Grant</t>
  </si>
  <si>
    <t>Clemson University, University of Oklahoma</t>
  </si>
  <si>
    <t>grantha01</t>
  </si>
  <si>
    <t>grantha011988</t>
  </si>
  <si>
    <t>Gary Grant</t>
  </si>
  <si>
    <t>April 21, 1965</t>
  </si>
  <si>
    <t>grantga01</t>
  </si>
  <si>
    <t>grantga011988</t>
  </si>
  <si>
    <t>Brian Grant</t>
  </si>
  <si>
    <t>Georgetown in Georgetown, Ohio</t>
  </si>
  <si>
    <t>March 5, 1972</t>
  </si>
  <si>
    <t>grantbr01</t>
  </si>
  <si>
    <t>grantbr011994</t>
  </si>
  <si>
    <t>Danny Granger</t>
  </si>
  <si>
    <t>Grace King in Metairie, Louisiana</t>
  </si>
  <si>
    <t>Bradley University, University of New Mexico</t>
  </si>
  <si>
    <t>April 20, 1983</t>
  </si>
  <si>
    <t>grangda01</t>
  </si>
  <si>
    <t>grangda012005</t>
  </si>
  <si>
    <t>Joey Graham</t>
  </si>
  <si>
    <t>University of Central Florida, Oklahoma State University</t>
  </si>
  <si>
    <t>Wilmington, Delaware</t>
  </si>
  <si>
    <t>June 11, 1982</t>
  </si>
  <si>
    <t>grahajo01</t>
  </si>
  <si>
    <t>grahajo012005</t>
  </si>
  <si>
    <t>Greg Graham</t>
  </si>
  <si>
    <t>Warren Central in Indianapolis, Indiana</t>
  </si>
  <si>
    <t>November 26, 1970</t>
  </si>
  <si>
    <t>grahagr01</t>
  </si>
  <si>
    <t>grahagr011993</t>
  </si>
  <si>
    <t>Andrew Goudelock</t>
  </si>
  <si>
    <t>Stone Mountain in Stone Mountain, Georgia</t>
  </si>
  <si>
    <t>Gainesville, Georgia</t>
  </si>
  <si>
    <t>December 7, 1988</t>
  </si>
  <si>
    <t>goudean01</t>
  </si>
  <si>
    <t>goudean012011</t>
  </si>
  <si>
    <t>Eric Gordon</t>
  </si>
  <si>
    <t>North Central in Indianapolis, Indiana</t>
  </si>
  <si>
    <t>December 25, 1988</t>
  </si>
  <si>
    <t>gordoer01</t>
  </si>
  <si>
    <t>gordoer012008</t>
  </si>
  <si>
    <t>Ben Gordon</t>
  </si>
  <si>
    <t>Mount Vernon in Mount Vernon, New York</t>
  </si>
  <si>
    <t>London, United Kingdom</t>
  </si>
  <si>
    <t>April 4, 1983</t>
  </si>
  <si>
    <t>gordobe01</t>
  </si>
  <si>
    <t>gordobe012004</t>
  </si>
  <si>
    <t>Aaron Gordon</t>
  </si>
  <si>
    <t>Archbishop Mitty in San Jose, California</t>
  </si>
  <si>
    <t>September 16, 1995</t>
  </si>
  <si>
    <t>gordoaa01</t>
  </si>
  <si>
    <t>gordoaa012014</t>
  </si>
  <si>
    <t>Archie Goodwin</t>
  </si>
  <si>
    <t>Sylvan Hills in Sherwood, Arkansas</t>
  </si>
  <si>
    <t>August 17, 1994</t>
  </si>
  <si>
    <t>goodwar01</t>
  </si>
  <si>
    <t>goodwar012013</t>
  </si>
  <si>
    <t>Drew Gooden</t>
  </si>
  <si>
    <t>El Cerrito in El Cerrito, California</t>
  </si>
  <si>
    <t>September 24, 1981</t>
  </si>
  <si>
    <t>goodedr01</t>
  </si>
  <si>
    <t>goodedr012002</t>
  </si>
  <si>
    <t>Ryan Gomes</t>
  </si>
  <si>
    <t>Wilby in Waterbury, Connecticut</t>
  </si>
  <si>
    <t>Waterbury, Connecticut</t>
  </si>
  <si>
    <t>September 1, 1982</t>
  </si>
  <si>
    <t>gomesry01</t>
  </si>
  <si>
    <t>gomesry012005</t>
  </si>
  <si>
    <t>Rudy Gobert</t>
  </si>
  <si>
    <t>Saint-Quentin, France</t>
  </si>
  <si>
    <t>June 26, 1992</t>
  </si>
  <si>
    <t>goberru01</t>
  </si>
  <si>
    <t>goberru012013</t>
  </si>
  <si>
    <t>Dion Glover</t>
  </si>
  <si>
    <t>Cedar Grove in Ellenwood, Georgia</t>
  </si>
  <si>
    <t>Marietta, Georgia</t>
  </si>
  <si>
    <t>October 22, 1978</t>
  </si>
  <si>
    <t>glovedi01</t>
  </si>
  <si>
    <t>glovedi011999</t>
  </si>
  <si>
    <t>Georgi Glouchkov</t>
  </si>
  <si>
    <t>Jambol in Jambol, Bulgaria</t>
  </si>
  <si>
    <t>Triavna, Bulgaria</t>
  </si>
  <si>
    <t>January 10, 1960</t>
  </si>
  <si>
    <t>gloucge01</t>
  </si>
  <si>
    <t>gloucge011985</t>
  </si>
  <si>
    <t>Gerald Glass</t>
  </si>
  <si>
    <t>Amanda Elzy in Greenwood, Mississippi</t>
  </si>
  <si>
    <t>Delta State University, University of Mississippi</t>
  </si>
  <si>
    <t>Greenwood, Mississippi</t>
  </si>
  <si>
    <t>November 12, 1967</t>
  </si>
  <si>
    <t>glassge01</t>
  </si>
  <si>
    <t>glassge011990</t>
  </si>
  <si>
    <t>Armen Gilliam</t>
  </si>
  <si>
    <t>Bethel Park in Bethel Park, Pennsylvania</t>
  </si>
  <si>
    <t>May 28, 1964</t>
  </si>
  <si>
    <t>gilliar01</t>
  </si>
  <si>
    <t>gilliar011987</t>
  </si>
  <si>
    <t>Kendall Gill</t>
  </si>
  <si>
    <t>Rich Central in Olympia Fields, Illinois</t>
  </si>
  <si>
    <t>May 25, 1968</t>
  </si>
  <si>
    <t>gillke01</t>
  </si>
  <si>
    <t>gillke011990</t>
  </si>
  <si>
    <t>Harry Giles</t>
  </si>
  <si>
    <t>Forest Trail Academy in Kernersville, North Carolina</t>
  </si>
  <si>
    <t>April 22, 1998</t>
  </si>
  <si>
    <t>gilesha01</t>
  </si>
  <si>
    <t>gilesha012017</t>
  </si>
  <si>
    <t>J.R. Giddens</t>
  </si>
  <si>
    <t>John Marshall in Oklahoma City, Oklahoma</t>
  </si>
  <si>
    <t>University of Kansas, University of New Mexico</t>
  </si>
  <si>
    <t>February 13, 1985</t>
  </si>
  <si>
    <t>giddejr01</t>
  </si>
  <si>
    <t>giddejr012008</t>
  </si>
  <si>
    <t>Taj Gibson</t>
  </si>
  <si>
    <t>Calvary Christian in San Fernando, California</t>
  </si>
  <si>
    <t>June 24, 1985</t>
  </si>
  <si>
    <t>gibsota01</t>
  </si>
  <si>
    <t>gibsota012009</t>
  </si>
  <si>
    <t>Daniel Gibson</t>
  </si>
  <si>
    <t>Jones in Houston, Texas</t>
  </si>
  <si>
    <t>February 27, 1986</t>
  </si>
  <si>
    <t>gibsoda01</t>
  </si>
  <si>
    <t>gibsoda012006</t>
  </si>
  <si>
    <t>Tate George</t>
  </si>
  <si>
    <t>Union Catholic Regional in Scotch Plains, New Jersey</t>
  </si>
  <si>
    <t>May 29, 1968</t>
  </si>
  <si>
    <t>georgta01</t>
  </si>
  <si>
    <t>georgta011990</t>
  </si>
  <si>
    <t>Paul George</t>
  </si>
  <si>
    <t>Knight in Palmdale, California</t>
  </si>
  <si>
    <t>Palmdale, California</t>
  </si>
  <si>
    <t>May 2, 1990</t>
  </si>
  <si>
    <t>georgpa01</t>
  </si>
  <si>
    <t>georgpa012010</t>
  </si>
  <si>
    <t>Devean George</t>
  </si>
  <si>
    <t>Benilde-Saint Margaret in St. Louis Park, Minnesota</t>
  </si>
  <si>
    <t>Augsburg College</t>
  </si>
  <si>
    <t>August 29, 1977</t>
  </si>
  <si>
    <t>georgde01</t>
  </si>
  <si>
    <t>georgde011999</t>
  </si>
  <si>
    <t>Matt Geiger</t>
  </si>
  <si>
    <t>Countryside in Clearwater, Florida</t>
  </si>
  <si>
    <t>Auburn University, Georgia Institute of Technology</t>
  </si>
  <si>
    <t>September 10, 1969</t>
  </si>
  <si>
    <t>geigema01</t>
  </si>
  <si>
    <t>geigema011992</t>
  </si>
  <si>
    <t>Reggie Geary</t>
  </si>
  <si>
    <t>gearyre01</t>
  </si>
  <si>
    <t>gearyre011996</t>
  </si>
  <si>
    <t>Michael Gbinije</t>
  </si>
  <si>
    <t>Benedictine College Prep in Richmond, Virginia</t>
  </si>
  <si>
    <t>Duke University, Syracuse University</t>
  </si>
  <si>
    <t>June 5, 1992</t>
  </si>
  <si>
    <t>gbinimi01</t>
  </si>
  <si>
    <t>gbinimi012016</t>
  </si>
  <si>
    <t>Rudy Gay</t>
  </si>
  <si>
    <t>Archbishop Spalding in Severn, Maryland</t>
  </si>
  <si>
    <t>gayru01</t>
  </si>
  <si>
    <t>gayru012006</t>
  </si>
  <si>
    <t>Chris Gatling</t>
  </si>
  <si>
    <t>Old Dominion University</t>
  </si>
  <si>
    <t>Elizabeth, New Jersey</t>
  </si>
  <si>
    <t>gatlich01</t>
  </si>
  <si>
    <t>gatlich011991</t>
  </si>
  <si>
    <t>Pau Gasol</t>
  </si>
  <si>
    <t>Barcelona, Spain</t>
  </si>
  <si>
    <t>July 6, 1980</t>
  </si>
  <si>
    <t>gasolpa01</t>
  </si>
  <si>
    <t>gasolpa012001</t>
  </si>
  <si>
    <t>Pat Garrity</t>
  </si>
  <si>
    <t>Lewis Palmer in Monument, Colorado</t>
  </si>
  <si>
    <t>August 23, 1976</t>
  </si>
  <si>
    <t>garripa01</t>
  </si>
  <si>
    <t>garripa011998</t>
  </si>
  <si>
    <t>Tom Garrick</t>
  </si>
  <si>
    <t>West Warwick in West Warwick, Rhode Island</t>
  </si>
  <si>
    <t>West Warwick, Rhode Island</t>
  </si>
  <si>
    <t>July 7, 1966</t>
  </si>
  <si>
    <t>garrito01</t>
  </si>
  <si>
    <t>garrito011988</t>
  </si>
  <si>
    <t>Dean Garrett</t>
  </si>
  <si>
    <t>San Clemente in San Clemente, California</t>
  </si>
  <si>
    <t>November 27, 1966</t>
  </si>
  <si>
    <t>garrede01</t>
  </si>
  <si>
    <t>garrede011988</t>
  </si>
  <si>
    <t>Kevin Garnett</t>
  </si>
  <si>
    <t>Farragut Career Academy in Chicago, Illinois</t>
  </si>
  <si>
    <t>Mauldin, South Carolina</t>
  </si>
  <si>
    <t>garneke01</t>
  </si>
  <si>
    <t>garneke011995</t>
  </si>
  <si>
    <t>Winston Garland</t>
  </si>
  <si>
    <t>Missouri State University</t>
  </si>
  <si>
    <t>December 19, 1964</t>
  </si>
  <si>
    <t>garlawi01</t>
  </si>
  <si>
    <t>garlawi011987</t>
  </si>
  <si>
    <t>Francisco Garcia</t>
  </si>
  <si>
    <t>December 31, 1981</t>
  </si>
  <si>
    <t>garcifr01</t>
  </si>
  <si>
    <t>garcifr012005</t>
  </si>
  <si>
    <t>Danilo Gallinari</t>
  </si>
  <si>
    <t>Sant'Angelo Lodigiano, Italy</t>
  </si>
  <si>
    <t>August 8, 1988</t>
  </si>
  <si>
    <t>gallida01</t>
  </si>
  <si>
    <t>gallida012008</t>
  </si>
  <si>
    <t>Reece Gaines</t>
  </si>
  <si>
    <t>Madison West in Madison, Wisconsin</t>
  </si>
  <si>
    <t>Madison, Wisconsin</t>
  </si>
  <si>
    <t>January 7, 1981</t>
  </si>
  <si>
    <t>gainere01</t>
  </si>
  <si>
    <t>gainere012003</t>
  </si>
  <si>
    <t>Dan Gadzuric</t>
  </si>
  <si>
    <t>Governor Dummer Academy in Byfield, Massachusetts</t>
  </si>
  <si>
    <t>Den Haag, Netherlands</t>
  </si>
  <si>
    <t>February 2, 1978</t>
  </si>
  <si>
    <t>gadzuda01</t>
  </si>
  <si>
    <t>gadzuda012002</t>
  </si>
  <si>
    <t>Markelle Fultz</t>
  </si>
  <si>
    <t>Upper Marlboro, Maryland</t>
  </si>
  <si>
    <t>May 29, 1998</t>
  </si>
  <si>
    <t>fultzma01</t>
  </si>
  <si>
    <t>fultzma012017</t>
  </si>
  <si>
    <t>Todd Fuller</t>
  </si>
  <si>
    <t>Charlotte Christian in Charlotte, North Carolina</t>
  </si>
  <si>
    <t>July 25, 1974</t>
  </si>
  <si>
    <t>fulleto02</t>
  </si>
  <si>
    <t>fulleto021996</t>
  </si>
  <si>
    <t>Channing Frye</t>
  </si>
  <si>
    <t>Saint Mary's in Phoenix, Arizona</t>
  </si>
  <si>
    <t>White Plains, New York</t>
  </si>
  <si>
    <t>May 17, 1983</t>
  </si>
  <si>
    <t>fryech01</t>
  </si>
  <si>
    <t>fryech012005</t>
  </si>
  <si>
    <t>Matt Freije</t>
  </si>
  <si>
    <t>Shawnee Mission West in Overland Park, Kansas</t>
  </si>
  <si>
    <t>October 2, 1981</t>
  </si>
  <si>
    <t>freijma01</t>
  </si>
  <si>
    <t>freijma012004</t>
  </si>
  <si>
    <t>Jimmer Fredette</t>
  </si>
  <si>
    <t>Glens Falls in Glens Falls, New York</t>
  </si>
  <si>
    <t>Brigham Young University</t>
  </si>
  <si>
    <t>Glens Falls, New York</t>
  </si>
  <si>
    <t>fredeji01</t>
  </si>
  <si>
    <t>fredeji012011</t>
  </si>
  <si>
    <t>Tellis Frank</t>
  </si>
  <si>
    <t>Lew Wallace in Gary, Indiana</t>
  </si>
  <si>
    <t>April 26, 1965</t>
  </si>
  <si>
    <t>frankte01</t>
  </si>
  <si>
    <t>frankte011987</t>
  </si>
  <si>
    <t>Steve Francis</t>
  </si>
  <si>
    <t>Montgomery Blair in Silver Spring, Maryland</t>
  </si>
  <si>
    <t>February 21, 1977</t>
  </si>
  <si>
    <t>francst01</t>
  </si>
  <si>
    <t>francst011999</t>
  </si>
  <si>
    <t>Adonal Foyle</t>
  </si>
  <si>
    <t>Hamilton Central in Hamilton, New York</t>
  </si>
  <si>
    <t>Colgate University</t>
  </si>
  <si>
    <t>Canouan, Saint Vincent and the Grenadines</t>
  </si>
  <si>
    <t>March 9, 1975</t>
  </si>
  <si>
    <t>foylead01</t>
  </si>
  <si>
    <t>foylead011997</t>
  </si>
  <si>
    <t>Randy Foye</t>
  </si>
  <si>
    <t>East Side in Newark, New Jersey</t>
  </si>
  <si>
    <t>September 24, 1983</t>
  </si>
  <si>
    <t>foyera01</t>
  </si>
  <si>
    <t>foyera012006</t>
  </si>
  <si>
    <t>Rick Fox</t>
  </si>
  <si>
    <t>Warsaw Community in Warsaw, Indiana</t>
  </si>
  <si>
    <t>July 24, 1969</t>
  </si>
  <si>
    <t>foxri01</t>
  </si>
  <si>
    <t>foxri011991</t>
  </si>
  <si>
    <t>De'Aaron Fox</t>
  </si>
  <si>
    <t>Cypress Lakes in Katy, Texas</t>
  </si>
  <si>
    <t>December 20, 1997</t>
  </si>
  <si>
    <t>foxde01</t>
  </si>
  <si>
    <t>foxde012017</t>
  </si>
  <si>
    <t>Evan Fournier</t>
  </si>
  <si>
    <t>Saint-Maurice, France</t>
  </si>
  <si>
    <t>October 29, 1992</t>
  </si>
  <si>
    <t>fournev01</t>
  </si>
  <si>
    <t>fournev012012</t>
  </si>
  <si>
    <t>Antonis Fotsis</t>
  </si>
  <si>
    <t>Athens, Greece</t>
  </si>
  <si>
    <t>April 1, 1981</t>
  </si>
  <si>
    <t>fotsian01</t>
  </si>
  <si>
    <t>fotsian012001</t>
  </si>
  <si>
    <t>Jeff Foster</t>
  </si>
  <si>
    <t>James Madison in San Antonio, Texas</t>
  </si>
  <si>
    <t>Texas State University</t>
  </si>
  <si>
    <t>San Antonio, Texas</t>
  </si>
  <si>
    <t>January 16, 1977</t>
  </si>
  <si>
    <t>fosteje01</t>
  </si>
  <si>
    <t>fosteje011999</t>
  </si>
  <si>
    <t>Greg Foster</t>
  </si>
  <si>
    <t>University of California, Los Angeles, University of Texas at El Paso</t>
  </si>
  <si>
    <t>October 3, 1968</t>
  </si>
  <si>
    <t>fostegr01</t>
  </si>
  <si>
    <t>fostegr011990</t>
  </si>
  <si>
    <t>Danny Fortson</t>
  </si>
  <si>
    <t>Shaler Area in Pittsburgh, Pennsylvania</t>
  </si>
  <si>
    <t>March 27, 1976</t>
  </si>
  <si>
    <t>fortsda01</t>
  </si>
  <si>
    <t>fortsda011997</t>
  </si>
  <si>
    <t>Joseph Forte</t>
  </si>
  <si>
    <t>Dematha Catholic in Hyattsville, Maryland</t>
  </si>
  <si>
    <t>March 23, 1981</t>
  </si>
  <si>
    <t>fortejo01</t>
  </si>
  <si>
    <t>fortejo012001</t>
  </si>
  <si>
    <t>T.J. Ford</t>
  </si>
  <si>
    <t>March 24, 1983</t>
  </si>
  <si>
    <t>fordtj01</t>
  </si>
  <si>
    <t>fordtj012003</t>
  </si>
  <si>
    <t>Sherell Ford</t>
  </si>
  <si>
    <t>University of Illinois at Chicago</t>
  </si>
  <si>
    <t>August 26, 1972</t>
  </si>
  <si>
    <t>fordsh01</t>
  </si>
  <si>
    <t>fordsh011995</t>
  </si>
  <si>
    <t>Alton Ford</t>
  </si>
  <si>
    <t>Milby in Houston, Texas</t>
  </si>
  <si>
    <t>May 29, 1981</t>
  </si>
  <si>
    <t>fordal02</t>
  </si>
  <si>
    <t>fordal022001</t>
  </si>
  <si>
    <t>Jonny Flynn</t>
  </si>
  <si>
    <t>Niagara Falls in Niagara Falls, New York</t>
  </si>
  <si>
    <t>Niagara Falls, New York</t>
  </si>
  <si>
    <t>February 6, 1989</t>
  </si>
  <si>
    <t>flynnjo01</t>
  </si>
  <si>
    <t>flynnjo012009</t>
  </si>
  <si>
    <t>Luis Flores</t>
  </si>
  <si>
    <t>Norman Thomas in New York, New York</t>
  </si>
  <si>
    <t>Rutgers University, Manhattan College</t>
  </si>
  <si>
    <t>San Pedro de Macoris, Dominican Republic</t>
  </si>
  <si>
    <t>April 11, 1981</t>
  </si>
  <si>
    <t>florelu01</t>
  </si>
  <si>
    <t>florelu012004</t>
  </si>
  <si>
    <t>Marcus Fizer</t>
  </si>
  <si>
    <t>Arcadia in Arcadia, Louisiana</t>
  </si>
  <si>
    <t>August 10, 1978</t>
  </si>
  <si>
    <t>fizerma01</t>
  </si>
  <si>
    <t>fizerma012000</t>
  </si>
  <si>
    <t>Derek Fisher</t>
  </si>
  <si>
    <t>University of Arkansas at Little Rock</t>
  </si>
  <si>
    <t>August 9, 1974</t>
  </si>
  <si>
    <t>fishede01</t>
  </si>
  <si>
    <t>fishede011996</t>
  </si>
  <si>
    <t>Michael Finley</t>
  </si>
  <si>
    <t>finlemi01</t>
  </si>
  <si>
    <t>finlemi011995</t>
  </si>
  <si>
    <t>Landry Fields</t>
  </si>
  <si>
    <t>Los Alamitos in Los Alamitos, California</t>
  </si>
  <si>
    <t>June 27, 1988</t>
  </si>
  <si>
    <t>fieldla01</t>
  </si>
  <si>
    <t>fieldla012010</t>
  </si>
  <si>
    <t>Kyrylo Fesenko</t>
  </si>
  <si>
    <t>Dnepropetrovsk, Ukraine</t>
  </si>
  <si>
    <t>December 24, 1986</t>
  </si>
  <si>
    <t>fesenky01</t>
  </si>
  <si>
    <t>fesenky012007</t>
  </si>
  <si>
    <t>Rolando Ferreira</t>
  </si>
  <si>
    <t>Colegro Objectivo in Sao Paolo, Brazil</t>
  </si>
  <si>
    <t>Curitiba, Brazil</t>
  </si>
  <si>
    <t>May 24, 1964</t>
  </si>
  <si>
    <t>ferrero01</t>
  </si>
  <si>
    <t>ferrero011988</t>
  </si>
  <si>
    <t>Terrance Ferguson</t>
  </si>
  <si>
    <t>Advanced Prep International in Dallas, Texas</t>
  </si>
  <si>
    <t>May 17, 1998</t>
  </si>
  <si>
    <t>fergute01</t>
  </si>
  <si>
    <t>fergute012017</t>
  </si>
  <si>
    <t>Raymond Felton</t>
  </si>
  <si>
    <t>Latta in Latta, South Carolina</t>
  </si>
  <si>
    <t>Marion, South Carolina</t>
  </si>
  <si>
    <t>feltora01</t>
  </si>
  <si>
    <t>feltora012005</t>
  </si>
  <si>
    <t>Nick Fazekas</t>
  </si>
  <si>
    <t>Ralston Valley in Arvada, Colorado</t>
  </si>
  <si>
    <t>June 17, 1985</t>
  </si>
  <si>
    <t>fazekni01</t>
  </si>
  <si>
    <t>fazekni012007</t>
  </si>
  <si>
    <t>Derrick Favors</t>
  </si>
  <si>
    <t>South Atlanta in Atlanta, Georgia</t>
  </si>
  <si>
    <t>July 15, 1991</t>
  </si>
  <si>
    <t>favorde01</t>
  </si>
  <si>
    <t>favorde012010</t>
  </si>
  <si>
    <t>Jim Farmer</t>
  </si>
  <si>
    <t>Houston Academy in Dothan, Alabama</t>
  </si>
  <si>
    <t>Dothan, Alabama</t>
  </si>
  <si>
    <t>September 23, 1964</t>
  </si>
  <si>
    <t>farmeji01</t>
  </si>
  <si>
    <t>farmeji011987</t>
  </si>
  <si>
    <t>Jordan Farmar</t>
  </si>
  <si>
    <t>Taft in Woodland Hills, California</t>
  </si>
  <si>
    <t>November 30, 1986</t>
  </si>
  <si>
    <t>farmajo01</t>
  </si>
  <si>
    <t>farmajo012006</t>
  </si>
  <si>
    <t>Kenneth Faried</t>
  </si>
  <si>
    <t>Technology in Newark, New Jersey</t>
  </si>
  <si>
    <t>Morehead State University</t>
  </si>
  <si>
    <t>November 19, 1989</t>
  </si>
  <si>
    <t>farieke01</t>
  </si>
  <si>
    <t>farieke012011</t>
  </si>
  <si>
    <t>Festus Ezeli</t>
  </si>
  <si>
    <t>Jesuit in Sacramento, California</t>
  </si>
  <si>
    <t>BenCity, Nigeria</t>
  </si>
  <si>
    <t>October 21, 1989</t>
  </si>
  <si>
    <t>ezelife01</t>
  </si>
  <si>
    <t>ezelife012012</t>
  </si>
  <si>
    <t>Dante Exum</t>
  </si>
  <si>
    <t>Lake Ginninderra in Canberra, Australia</t>
  </si>
  <si>
    <t>July 13, 1995</t>
  </si>
  <si>
    <t>exumda01</t>
  </si>
  <si>
    <t>exumda012014</t>
  </si>
  <si>
    <t>Patrick Ewing</t>
  </si>
  <si>
    <t>Kingston, Jamaica</t>
  </si>
  <si>
    <t>ewingpa01</t>
  </si>
  <si>
    <t>ewingpa011985</t>
  </si>
  <si>
    <t>Daniel Ewing</t>
  </si>
  <si>
    <t>Milton, Florida</t>
  </si>
  <si>
    <t>March 26, 1983</t>
  </si>
  <si>
    <t>ewingda01</t>
  </si>
  <si>
    <t>ewingda012005</t>
  </si>
  <si>
    <t>Tyreke Evans</t>
  </si>
  <si>
    <t>American Christian School in Aston, Pennsylvania</t>
  </si>
  <si>
    <t>September 19, 1989</t>
  </si>
  <si>
    <t>evansty01</t>
  </si>
  <si>
    <t>evansty012009</t>
  </si>
  <si>
    <t>Jeremy Evans</t>
  </si>
  <si>
    <t>Crossett in Crossett, Arkansas</t>
  </si>
  <si>
    <t>Crossett, Arkansas</t>
  </si>
  <si>
    <t>October 24, 1987</t>
  </si>
  <si>
    <t>evansje01</t>
  </si>
  <si>
    <t>evansje012010</t>
  </si>
  <si>
    <t>Jawun Evans</t>
  </si>
  <si>
    <t>Greenville, South Carolina</t>
  </si>
  <si>
    <t>July 26, 1996</t>
  </si>
  <si>
    <t>evansja01</t>
  </si>
  <si>
    <t>evansja012017</t>
  </si>
  <si>
    <t>Brian Evans</t>
  </si>
  <si>
    <t>South in Terre Haute, Indiana</t>
  </si>
  <si>
    <t>Rockford, Illinois</t>
  </si>
  <si>
    <t>September 13, 1973</t>
  </si>
  <si>
    <t>evansbr01</t>
  </si>
  <si>
    <t>evansbr011996</t>
  </si>
  <si>
    <t>Evan Eschmeyer</t>
  </si>
  <si>
    <t>New Knoxville in New Knoxville, Ohio</t>
  </si>
  <si>
    <t>Northwestern University</t>
  </si>
  <si>
    <t>New Knoxville, Ohio</t>
  </si>
  <si>
    <t>May 30, 1975</t>
  </si>
  <si>
    <t>eschmev01</t>
  </si>
  <si>
    <t>eschmev011999</t>
  </si>
  <si>
    <t>Tyler Ennis</t>
  </si>
  <si>
    <t>Brampton, Canada</t>
  </si>
  <si>
    <t>August 24, 1994</t>
  </si>
  <si>
    <t>ennisty01</t>
  </si>
  <si>
    <t>ennisty012014</t>
  </si>
  <si>
    <t>Kim English</t>
  </si>
  <si>
    <t>September 24, 1988</t>
  </si>
  <si>
    <t>engliki01</t>
  </si>
  <si>
    <t>engliki012012</t>
  </si>
  <si>
    <t>A.J. English</t>
  </si>
  <si>
    <t>Howard Career Center in Wilmington, Delaware</t>
  </si>
  <si>
    <t>July 11, 1967</t>
  </si>
  <si>
    <t>engliaj01</t>
  </si>
  <si>
    <t>engliaj011990</t>
  </si>
  <si>
    <t>Andre Emmett</t>
  </si>
  <si>
    <t>Texas Tech University</t>
  </si>
  <si>
    <t>August 27, 1982</t>
  </si>
  <si>
    <t>emmetan01</t>
  </si>
  <si>
    <t>emmetan012004</t>
  </si>
  <si>
    <t>Joel Embiid</t>
  </si>
  <si>
    <t>The Rock School in Gainesville, Florida</t>
  </si>
  <si>
    <t>March 16, 1994</t>
  </si>
  <si>
    <t>embiijo01</t>
  </si>
  <si>
    <t>embiijo012014</t>
  </si>
  <si>
    <t>Melvin Ely</t>
  </si>
  <si>
    <t>Thornton Township in Harvey, Illinois</t>
  </si>
  <si>
    <t>Harvey, Illinois</t>
  </si>
  <si>
    <t>May 2, 1978</t>
  </si>
  <si>
    <t>elyme01</t>
  </si>
  <si>
    <t>elyme012002</t>
  </si>
  <si>
    <t>Pervis Ellison</t>
  </si>
  <si>
    <t>Savannah in Savannah, Georgia</t>
  </si>
  <si>
    <t>April 3, 1967</t>
  </si>
  <si>
    <t>ellispe01</t>
  </si>
  <si>
    <t>ellispe011989</t>
  </si>
  <si>
    <t>Monta Ellis</t>
  </si>
  <si>
    <t>Lanier in Jackson, Mississippi</t>
  </si>
  <si>
    <t>October 26, 1985</t>
  </si>
  <si>
    <t>ellismo01</t>
  </si>
  <si>
    <t>ellismo012005</t>
  </si>
  <si>
    <t>LeRon Ellis</t>
  </si>
  <si>
    <t>University of Kentucky, Syracuse University</t>
  </si>
  <si>
    <t>April 28, 1969</t>
  </si>
  <si>
    <t>ellisle02</t>
  </si>
  <si>
    <t>ellisle021991</t>
  </si>
  <si>
    <t>LaPhonso Ellis</t>
  </si>
  <si>
    <t>Lincoln in East St. Louis, Illinois</t>
  </si>
  <si>
    <t>East St. Louis, Illinois</t>
  </si>
  <si>
    <t>May 5, 1970</t>
  </si>
  <si>
    <t>ellisla01</t>
  </si>
  <si>
    <t>ellisla011992</t>
  </si>
  <si>
    <t>Sean Elliott</t>
  </si>
  <si>
    <t>Cholla in Tucson, Arizona</t>
  </si>
  <si>
    <t>Tucson, Arizona</t>
  </si>
  <si>
    <t>elliose01</t>
  </si>
  <si>
    <t>elliose011989</t>
  </si>
  <si>
    <t>Wayne Ellington</t>
  </si>
  <si>
    <t>Wynnewood, Pennsylvania</t>
  </si>
  <si>
    <t>November 29, 1987</t>
  </si>
  <si>
    <t>ellinwa01</t>
  </si>
  <si>
    <t>ellinwa012009</t>
  </si>
  <si>
    <t>Henry Ellenson</t>
  </si>
  <si>
    <t>Rice Lake in Rice Lake, Wisconsin</t>
  </si>
  <si>
    <t>Rice Lake, Wisconsin</t>
  </si>
  <si>
    <t>January 13, 1997</t>
  </si>
  <si>
    <t>ellenhe01</t>
  </si>
  <si>
    <t>ellenhe012016</t>
  </si>
  <si>
    <t>Khalid El-Amin</t>
  </si>
  <si>
    <t>North Community in Minneapolis, Minnesota</t>
  </si>
  <si>
    <t>April 25, 1979</t>
  </si>
  <si>
    <t>elamikh01</t>
  </si>
  <si>
    <t>elamikh012000</t>
  </si>
  <si>
    <t>Obinna Ekezie</t>
  </si>
  <si>
    <t>Port Harcourt, Nigeria</t>
  </si>
  <si>
    <t>ekeziob01</t>
  </si>
  <si>
    <t>ekeziob011999</t>
  </si>
  <si>
    <t>Howard Eisley</t>
  </si>
  <si>
    <t>December 4, 1972</t>
  </si>
  <si>
    <t>eisleho01</t>
  </si>
  <si>
    <t>eisleho011994</t>
  </si>
  <si>
    <t>Kevin Edwards</t>
  </si>
  <si>
    <t>Cleveland Heights, Ohio</t>
  </si>
  <si>
    <t>October 30, 1965</t>
  </si>
  <si>
    <t>edwarke01</t>
  </si>
  <si>
    <t>edwarke011988</t>
  </si>
  <si>
    <t>Doug Edwards</t>
  </si>
  <si>
    <t>Miami in Miami, Florida</t>
  </si>
  <si>
    <t>January 21, 1971</t>
  </si>
  <si>
    <t>edwardo01</t>
  </si>
  <si>
    <t>edwardo011993</t>
  </si>
  <si>
    <t>Tyus Edney</t>
  </si>
  <si>
    <t>Gardena, California</t>
  </si>
  <si>
    <t>February 14, 1973</t>
  </si>
  <si>
    <t>edneyty01</t>
  </si>
  <si>
    <t>edneyty011995</t>
  </si>
  <si>
    <t>Ndudi Ebi</t>
  </si>
  <si>
    <t>Westbury Christian School in Houston, Texas</t>
  </si>
  <si>
    <t>June 18, 1984</t>
  </si>
  <si>
    <t>ebind01</t>
  </si>
  <si>
    <t>ebind012003</t>
  </si>
  <si>
    <t>Devin Ebanks</t>
  </si>
  <si>
    <t>St. Thomas Moore School in Oakdale, Connecticut</t>
  </si>
  <si>
    <t>West Virginia University</t>
  </si>
  <si>
    <t>October 28, 1989</t>
  </si>
  <si>
    <t>ebankde01</t>
  </si>
  <si>
    <t>ebankde012010</t>
  </si>
  <si>
    <t>Cleanthony Early</t>
  </si>
  <si>
    <t>Middletown, New York</t>
  </si>
  <si>
    <t>April 17, 1991</t>
  </si>
  <si>
    <t>earlycl01</t>
  </si>
  <si>
    <t>earlycl012014</t>
  </si>
  <si>
    <t>Acie Earl</t>
  </si>
  <si>
    <t>Moline in Moline, Illinois</t>
  </si>
  <si>
    <t>June 23, 1970</t>
  </si>
  <si>
    <t>earlac01</t>
  </si>
  <si>
    <t>earlac011993</t>
  </si>
  <si>
    <t>Ledell Eackles</t>
  </si>
  <si>
    <t>Broadmoor in Baton Rouge, Louisiana</t>
  </si>
  <si>
    <t>November 24, 1966</t>
  </si>
  <si>
    <t>eacklle01</t>
  </si>
  <si>
    <t>eacklle011988</t>
  </si>
  <si>
    <t>Power Forward and Small Forward and Shooting Guard</t>
  </si>
  <si>
    <t>Kevin Durant</t>
  </si>
  <si>
    <t>September 29, 1988</t>
  </si>
  <si>
    <t>duranke01</t>
  </si>
  <si>
    <t>duranke012007</t>
  </si>
  <si>
    <t>Kris Dunn</t>
  </si>
  <si>
    <t>New London in New London, Connecticut</t>
  </si>
  <si>
    <t>New London, Connecticut</t>
  </si>
  <si>
    <t>March 18, 1994</t>
  </si>
  <si>
    <t>dunnkr01</t>
  </si>
  <si>
    <t>dunnkr012016</t>
  </si>
  <si>
    <t>Mike Dunleavy</t>
  </si>
  <si>
    <t>Jesuit in Portland, Oregon</t>
  </si>
  <si>
    <t>September 15, 1980</t>
  </si>
  <si>
    <t>dunlemi02</t>
  </si>
  <si>
    <t>dunlemi022002</t>
  </si>
  <si>
    <t>Tim Duncan</t>
  </si>
  <si>
    <t>Saint Dunstan's Episcopal in Saint Croix, U.S. Virgin Islands</t>
  </si>
  <si>
    <t>St. Croix, U.S. VirgIslands</t>
  </si>
  <si>
    <t>April 25, 1976</t>
  </si>
  <si>
    <t>duncati01</t>
  </si>
  <si>
    <t>duncati011997</t>
  </si>
  <si>
    <t>Tony Dumas</t>
  </si>
  <si>
    <t>Millington in Millington, Tennessee</t>
  </si>
  <si>
    <t>University of Missouri-Kansas City</t>
  </si>
  <si>
    <t>August 25, 1972</t>
  </si>
  <si>
    <t>dumasto01</t>
  </si>
  <si>
    <t>dumasto011994</t>
  </si>
  <si>
    <t>Joe Dumars</t>
  </si>
  <si>
    <t>Natchitoches Central in Natchitoches, Louisiana</t>
  </si>
  <si>
    <t>McNeese State University</t>
  </si>
  <si>
    <t>May 24, 1963</t>
  </si>
  <si>
    <t>dumarjo01</t>
  </si>
  <si>
    <t>dumarjo011985</t>
  </si>
  <si>
    <t>Chris Duhon</t>
  </si>
  <si>
    <t>Salmen in Slidell, Louisiana</t>
  </si>
  <si>
    <t>Mamou, Louisiana</t>
  </si>
  <si>
    <t>August 31, 1982</t>
  </si>
  <si>
    <t>duhonch01</t>
  </si>
  <si>
    <t>duhonch012004</t>
  </si>
  <si>
    <t>Jared Dudley</t>
  </si>
  <si>
    <t>Horizon in San Diego, California</t>
  </si>
  <si>
    <t>July 10, 1985</t>
  </si>
  <si>
    <t>dudleja01</t>
  </si>
  <si>
    <t>dudleja012007</t>
  </si>
  <si>
    <t>Chris Dudley</t>
  </si>
  <si>
    <t>Torrey Pines in Encinitas, California</t>
  </si>
  <si>
    <t>Yale University</t>
  </si>
  <si>
    <t>Stamford, Connecticut</t>
  </si>
  <si>
    <t>February 22, 1965</t>
  </si>
  <si>
    <t>dudlech02</t>
  </si>
  <si>
    <t>dudlech021987</t>
  </si>
  <si>
    <t>Andre Drummond</t>
  </si>
  <si>
    <t>St. Thomas More School in Oakdale, Connecticut</t>
  </si>
  <si>
    <t>Mount Vernon, New York</t>
  </si>
  <si>
    <t>August 10, 1993</t>
  </si>
  <si>
    <t>drumman01</t>
  </si>
  <si>
    <t>drumman012012</t>
  </si>
  <si>
    <t>Bryce Drew</t>
  </si>
  <si>
    <t>Valparaiso in Valparaiso, Indiana</t>
  </si>
  <si>
    <t>Valparaiso University</t>
  </si>
  <si>
    <t>September 21, 1974</t>
  </si>
  <si>
    <t>drewbr01</t>
  </si>
  <si>
    <t>drewbr011998</t>
  </si>
  <si>
    <t>Goran Dragic</t>
  </si>
  <si>
    <t>Ljubljana, Slovenia</t>
  </si>
  <si>
    <t>May 6, 1986</t>
  </si>
  <si>
    <t>dragigo01</t>
  </si>
  <si>
    <t>dragigo012008</t>
  </si>
  <si>
    <t>Chris Douglas-Roberts</t>
  </si>
  <si>
    <t>Cass Technical in Detroit, Michigan</t>
  </si>
  <si>
    <t>January 8, 1987</t>
  </si>
  <si>
    <t>douglch01</t>
  </si>
  <si>
    <t>douglch012008</t>
  </si>
  <si>
    <t>Toney Douglas</t>
  </si>
  <si>
    <t>Jonesboro in Jonesboro, Georgia</t>
  </si>
  <si>
    <t>Auburn University, Florida State University</t>
  </si>
  <si>
    <t>Jonesboro, Georgia</t>
  </si>
  <si>
    <t>March 16, 1986</t>
  </si>
  <si>
    <t>douglto01</t>
  </si>
  <si>
    <t>douglto012009</t>
  </si>
  <si>
    <t>Quincy Douby</t>
  </si>
  <si>
    <t>May 16, 1984</t>
  </si>
  <si>
    <t>doubyqu01</t>
  </si>
  <si>
    <t>doubyqu012006</t>
  </si>
  <si>
    <t>Damyean Dotson</t>
  </si>
  <si>
    <t>Jack Yates in Houston, Texas</t>
  </si>
  <si>
    <t>University of Oregon, University of Houston</t>
  </si>
  <si>
    <t>May 6, 1994</t>
  </si>
  <si>
    <t>dotsoda01</t>
  </si>
  <si>
    <t>dotsoda012017</t>
  </si>
  <si>
    <t>Tyler Dorsey</t>
  </si>
  <si>
    <t>Maranatha in Los Angeles, California</t>
  </si>
  <si>
    <t>February 18, 1996</t>
  </si>
  <si>
    <t>dorsety01</t>
  </si>
  <si>
    <t>dorsety012017</t>
  </si>
  <si>
    <t>Joey Dorsey</t>
  </si>
  <si>
    <t>December 16, 1983</t>
  </si>
  <si>
    <t>dorsejo01</t>
  </si>
  <si>
    <t>dorsejo012008</t>
  </si>
  <si>
    <t>Keyon Dooling</t>
  </si>
  <si>
    <t>Dillard in Fort Lauderdale, Florida</t>
  </si>
  <si>
    <t>Ft. Lauderdale, Florida</t>
  </si>
  <si>
    <t>May 8, 1980</t>
  </si>
  <si>
    <t>doolike01</t>
  </si>
  <si>
    <t>doolike012000</t>
  </si>
  <si>
    <t>Michael Doleac</t>
  </si>
  <si>
    <t>Central Catholic in Portland, Oregon</t>
  </si>
  <si>
    <t>June 15, 1977</t>
  </si>
  <si>
    <t>doleami01</t>
  </si>
  <si>
    <t>doleami011998</t>
  </si>
  <si>
    <t>Juan Dixon</t>
  </si>
  <si>
    <t>Calvert in Baltimore, Maryland</t>
  </si>
  <si>
    <t>October 9, 1978</t>
  </si>
  <si>
    <t>dixonju01</t>
  </si>
  <si>
    <t>dixonju012002</t>
  </si>
  <si>
    <t>DeSagana Diop</t>
  </si>
  <si>
    <t>January 30, 1982</t>
  </si>
  <si>
    <t>diopde01</t>
  </si>
  <si>
    <t>diopde012001</t>
  </si>
  <si>
    <t>Ike Diogu</t>
  </si>
  <si>
    <t>Garland in Garland, Texas</t>
  </si>
  <si>
    <t>September 11, 1983</t>
  </si>
  <si>
    <t>dioguik01</t>
  </si>
  <si>
    <t>dioguik012005</t>
  </si>
  <si>
    <t>Spencer Dinwiddie</t>
  </si>
  <si>
    <t>William Howard Taft in Woodland Hills, California</t>
  </si>
  <si>
    <t>April 6, 1993</t>
  </si>
  <si>
    <t>dinwisp01</t>
  </si>
  <si>
    <t>dinwisp012014</t>
  </si>
  <si>
    <t>Gorgui Dieng</t>
  </si>
  <si>
    <t>Huntington St. Joseph Prep in Huntington, West Virginia</t>
  </si>
  <si>
    <t>Kebemer, Senegal</t>
  </si>
  <si>
    <t>January 18, 1990</t>
  </si>
  <si>
    <t>dienggo01</t>
  </si>
  <si>
    <t>dienggo012013</t>
  </si>
  <si>
    <t>Travis Diener</t>
  </si>
  <si>
    <t>Goodrich in Fond du Lac, Wisconsin</t>
  </si>
  <si>
    <t>Fond du Lac, Wisconsin</t>
  </si>
  <si>
    <t>March 1, 1982</t>
  </si>
  <si>
    <t>dienetr01</t>
  </si>
  <si>
    <t>dienetr012005</t>
  </si>
  <si>
    <t>Michael Dickerson</t>
  </si>
  <si>
    <t>Federal Way in Seattle, Washington</t>
  </si>
  <si>
    <t>June 25, 1975</t>
  </si>
  <si>
    <t>dickemi01</t>
  </si>
  <si>
    <t>dickemi011998</t>
  </si>
  <si>
    <t>Dan Dickau</t>
  </si>
  <si>
    <t>Prairie in Vancouver, Washington</t>
  </si>
  <si>
    <t>University of Washington, Gonzaga University</t>
  </si>
  <si>
    <t>September 16, 1978</t>
  </si>
  <si>
    <t>dickada01</t>
  </si>
  <si>
    <t>dickada012002</t>
  </si>
  <si>
    <t>Power Forward and Shooting Guard</t>
  </si>
  <si>
    <t>Boris Diaw</t>
  </si>
  <si>
    <t>Cormeilles-en-Parisis, France</t>
  </si>
  <si>
    <t>diawbo01</t>
  </si>
  <si>
    <t>diawbo012003</t>
  </si>
  <si>
    <t>Cheick Diallo</t>
  </si>
  <si>
    <t>New American in Centereach, New York</t>
  </si>
  <si>
    <t>Kayes, Mali</t>
  </si>
  <si>
    <t>September 13, 1996</t>
  </si>
  <si>
    <t>diallch01</t>
  </si>
  <si>
    <t>diallch012016</t>
  </si>
  <si>
    <t>DeMar DeRozan</t>
  </si>
  <si>
    <t>August 7, 1989</t>
  </si>
  <si>
    <t>derozde01</t>
  </si>
  <si>
    <t>derozde012009</t>
  </si>
  <si>
    <t>Luol Deng</t>
  </si>
  <si>
    <t>April 16, 1985</t>
  </si>
  <si>
    <t>denglu01</t>
  </si>
  <si>
    <t>denglu012004</t>
  </si>
  <si>
    <t>Fennis Dembo</t>
  </si>
  <si>
    <t>Fox Tech in San Antonio, Texas</t>
  </si>
  <si>
    <t>January 24, 1966</t>
  </si>
  <si>
    <t>dembofe01</t>
  </si>
  <si>
    <t>dembofe011988</t>
  </si>
  <si>
    <t>Tony Delk</t>
  </si>
  <si>
    <t>Haywood in Brownsville, Tennessee</t>
  </si>
  <si>
    <t>Covington, Tennessee</t>
  </si>
  <si>
    <t>January 28, 1974</t>
  </si>
  <si>
    <t>delkto01</t>
  </si>
  <si>
    <t>delkto011996</t>
  </si>
  <si>
    <t>Bison Dele</t>
  </si>
  <si>
    <t>Santa Monica in Santa Monica, California</t>
  </si>
  <si>
    <t>University of Maryland, University of Arizona</t>
  </si>
  <si>
    <t>April 6, 1969</t>
  </si>
  <si>
    <t>delebi01</t>
  </si>
  <si>
    <t>delebi011991</t>
  </si>
  <si>
    <t>Vinny Del Negro</t>
  </si>
  <si>
    <t>Suffield Academy in Suffield, Connecticut</t>
  </si>
  <si>
    <t>Springfield, Massachusetts</t>
  </si>
  <si>
    <t>August 9, 1966</t>
  </si>
  <si>
    <t>delnevi01</t>
  </si>
  <si>
    <t>delnevi011988</t>
  </si>
  <si>
    <t>Sam Dekker</t>
  </si>
  <si>
    <t>Sheboygan Lutheran in Sheboygan, Wisconsin</t>
  </si>
  <si>
    <t>Sheboygan, Wisconsin</t>
  </si>
  <si>
    <t>dekkesa01</t>
  </si>
  <si>
    <t>dekkesa012015</t>
  </si>
  <si>
    <t>Terry Dehere</t>
  </si>
  <si>
    <t>September 12, 1971</t>
  </si>
  <si>
    <t>deherte01</t>
  </si>
  <si>
    <t>deherte011993</t>
  </si>
  <si>
    <t>Andrew DeClercq</t>
  </si>
  <si>
    <t>February 1, 1973</t>
  </si>
  <si>
    <t>declean01</t>
  </si>
  <si>
    <t>declean011995</t>
  </si>
  <si>
    <t>Austin Daye</t>
  </si>
  <si>
    <t>June 5, 1988</t>
  </si>
  <si>
    <t>dayeau01</t>
  </si>
  <si>
    <t>dayeau012009</t>
  </si>
  <si>
    <t>Todd Day</t>
  </si>
  <si>
    <t>Hamilton in Memphis, Tennessee</t>
  </si>
  <si>
    <t>January 7, 1970</t>
  </si>
  <si>
    <t>dayto01</t>
  </si>
  <si>
    <t>dayto011992</t>
  </si>
  <si>
    <t>Branden Dawson</t>
  </si>
  <si>
    <t>February 1, 1993</t>
  </si>
  <si>
    <t>dawsobr01</t>
  </si>
  <si>
    <t>dawsobr012015</t>
  </si>
  <si>
    <t>Ricky Davis</t>
  </si>
  <si>
    <t>North in Davenport, Iowa</t>
  </si>
  <si>
    <t>September 23, 1979</t>
  </si>
  <si>
    <t>davisri01</t>
  </si>
  <si>
    <t>davisri011998</t>
  </si>
  <si>
    <t>Paul Davis</t>
  </si>
  <si>
    <t>Rochester in Rochester, Michigan</t>
  </si>
  <si>
    <t>July 21, 1984</t>
  </si>
  <si>
    <t>davispa01</t>
  </si>
  <si>
    <t>davispa012006</t>
  </si>
  <si>
    <t>Mark Davis</t>
  </si>
  <si>
    <t>Thibodaux in Thibodaux, Louisiana</t>
  </si>
  <si>
    <t>Howard College, Texas Tech University</t>
  </si>
  <si>
    <t>Thibodaux, Louisiana</t>
  </si>
  <si>
    <t>April 26, 1973</t>
  </si>
  <si>
    <t>davisma02</t>
  </si>
  <si>
    <t>davisma021995</t>
  </si>
  <si>
    <t>Hubert Davis</t>
  </si>
  <si>
    <t>Lake Braddock Secondary in Burke, Virginia</t>
  </si>
  <si>
    <t>davishu01</t>
  </si>
  <si>
    <t>davishu011992</t>
  </si>
  <si>
    <t>Glen Davis</t>
  </si>
  <si>
    <t>Louisiana State University Laboratory School in Baton Rouge, Louisiana</t>
  </si>
  <si>
    <t>January 1, 1986</t>
  </si>
  <si>
    <t>davisgl01</t>
  </si>
  <si>
    <t>davisgl012007</t>
  </si>
  <si>
    <t>Ed Davis</t>
  </si>
  <si>
    <t>Benedictine in Richmond, Virginia</t>
  </si>
  <si>
    <t>June 5, 1989</t>
  </si>
  <si>
    <t>davised01</t>
  </si>
  <si>
    <t>davised012010</t>
  </si>
  <si>
    <t>Deyonta Davis</t>
  </si>
  <si>
    <t>Muskegon in Muskegon, Michigan</t>
  </si>
  <si>
    <t>Muskegon, Michigan</t>
  </si>
  <si>
    <t>December 2, 1996</t>
  </si>
  <si>
    <t>davisde01</t>
  </si>
  <si>
    <t>davisde012016</t>
  </si>
  <si>
    <t>Dale Davis</t>
  </si>
  <si>
    <t>Stephens County in Toccoa, Georgia</t>
  </si>
  <si>
    <t>Toccoa, Georgia</t>
  </si>
  <si>
    <t>March 25, 1969</t>
  </si>
  <si>
    <t>davisda01</t>
  </si>
  <si>
    <t>davisda011991</t>
  </si>
  <si>
    <t>Ben Davis</t>
  </si>
  <si>
    <t>University of Kansas, University of Arizona</t>
  </si>
  <si>
    <t>Vero Beach, Florida</t>
  </si>
  <si>
    <t>December 26, 1972</t>
  </si>
  <si>
    <t>davisbe01</t>
  </si>
  <si>
    <t>davisbe011996</t>
  </si>
  <si>
    <t>Baron Davis</t>
  </si>
  <si>
    <t>Crossroads in Santa Monica, California</t>
  </si>
  <si>
    <t>April 13, 1979</t>
  </si>
  <si>
    <t>davisba01</t>
  </si>
  <si>
    <t>davisba011999</t>
  </si>
  <si>
    <t>Anthony Davis</t>
  </si>
  <si>
    <t>Perspectives Charter School in Chicago, Illinois</t>
  </si>
  <si>
    <t>March 11, 1993</t>
  </si>
  <si>
    <t>davisan02</t>
  </si>
  <si>
    <t>davisan022012</t>
  </si>
  <si>
    <t>Jermareo Davidson</t>
  </si>
  <si>
    <t>Wheeler in Atlanta, Georgia</t>
  </si>
  <si>
    <t>November 15, 1984</t>
  </si>
  <si>
    <t>davidje01</t>
  </si>
  <si>
    <t>davidje012007</t>
  </si>
  <si>
    <t>Yinka Dare</t>
  </si>
  <si>
    <t>George Washington University</t>
  </si>
  <si>
    <t>Kano, Nigeria</t>
  </si>
  <si>
    <t>October 10, 1972</t>
  </si>
  <si>
    <t>dareyi01</t>
  </si>
  <si>
    <t>dareyi011994</t>
  </si>
  <si>
    <t>Antonio Daniels</t>
  </si>
  <si>
    <t>Saint Francis DeSales in Columbus, Ohio</t>
  </si>
  <si>
    <t>March 19, 1975</t>
  </si>
  <si>
    <t>daniean01</t>
  </si>
  <si>
    <t>daniean011997</t>
  </si>
  <si>
    <t>Erick Dampier</t>
  </si>
  <si>
    <t>Lawrence County in Monticello, Mississippi</t>
  </si>
  <si>
    <t>Mississippi State University</t>
  </si>
  <si>
    <t>July 14, 1975</t>
  </si>
  <si>
    <t>dampier01</t>
  </si>
  <si>
    <t>dampier011996</t>
  </si>
  <si>
    <t>Samuel Dalembert</t>
  </si>
  <si>
    <t>Port-Au-Prince, Haiti</t>
  </si>
  <si>
    <t>May 10, 1981</t>
  </si>
  <si>
    <t>dalemsa01</t>
  </si>
  <si>
    <t>dalemsa012001</t>
  </si>
  <si>
    <t>Stephen Curry</t>
  </si>
  <si>
    <t>Davidson College</t>
  </si>
  <si>
    <t>March 14, 1988</t>
  </si>
  <si>
    <t>curryst01</t>
  </si>
  <si>
    <t>curryst012009</t>
  </si>
  <si>
    <t>JamesOn Curry</t>
  </si>
  <si>
    <t>Eastern Alamance in Mebane, North Carolina</t>
  </si>
  <si>
    <t>Pleasant Grove, North Carolina</t>
  </si>
  <si>
    <t>January 7, 1986</t>
  </si>
  <si>
    <t>curryja01</t>
  </si>
  <si>
    <t>curryja012007</t>
  </si>
  <si>
    <t>Eddy Curry</t>
  </si>
  <si>
    <t>Thornwood in South Holland, Illinois</t>
  </si>
  <si>
    <t>December 5, 1982</t>
  </si>
  <si>
    <t>curryed01</t>
  </si>
  <si>
    <t>curryed012001</t>
  </si>
  <si>
    <t>Bill Curley</t>
  </si>
  <si>
    <t>Duxbury in Duxbury, Massachusetts</t>
  </si>
  <si>
    <t>May 29, 1972</t>
  </si>
  <si>
    <t>curlebi01</t>
  </si>
  <si>
    <t>curlebi011994</t>
  </si>
  <si>
    <t>Jared Cunningham</t>
  </si>
  <si>
    <t>San Leandro in San Leandro, California</t>
  </si>
  <si>
    <t>May 22, 1991</t>
  </si>
  <si>
    <t>cunnija01</t>
  </si>
  <si>
    <t>cunnija012012</t>
  </si>
  <si>
    <t>Dante Cunningham</t>
  </si>
  <si>
    <t>Potomac in Dumfries, Virginia</t>
  </si>
  <si>
    <t>April 22, 1987</t>
  </si>
  <si>
    <t>cunnida01</t>
  </si>
  <si>
    <t>cunnida012009</t>
  </si>
  <si>
    <t>Vonteego Cummings</t>
  </si>
  <si>
    <t>Thomson in Thomson, Georgia</t>
  </si>
  <si>
    <t>Thomson, Georgia</t>
  </si>
  <si>
    <t>February 29, 1976</t>
  </si>
  <si>
    <t>cummivo01</t>
  </si>
  <si>
    <t>cummivo011999</t>
  </si>
  <si>
    <t>Jae Crowder</t>
  </si>
  <si>
    <t>Villa Rica in Villa Rica, Georgia</t>
  </si>
  <si>
    <t>Villa Rica, Georgia</t>
  </si>
  <si>
    <t>July 6, 1990</t>
  </si>
  <si>
    <t>crowdja01</t>
  </si>
  <si>
    <t>crowdja012012</t>
  </si>
  <si>
    <t>Austin Croshere</t>
  </si>
  <si>
    <t>Crossroads School in Los Angeles, California</t>
  </si>
  <si>
    <t>May 1, 1975</t>
  </si>
  <si>
    <t>croshau01</t>
  </si>
  <si>
    <t>croshau011997</t>
  </si>
  <si>
    <t>Javaris Crittenton</t>
  </si>
  <si>
    <t>December 31, 1987</t>
  </si>
  <si>
    <t>crittja01</t>
  </si>
  <si>
    <t>crittja012007</t>
  </si>
  <si>
    <t>Winston Crite</t>
  </si>
  <si>
    <t>South in Bakersfield, California</t>
  </si>
  <si>
    <t>June 20, 1965</t>
  </si>
  <si>
    <t>critewi01</t>
  </si>
  <si>
    <t>critewi011987</t>
  </si>
  <si>
    <t>Jordan Crawford</t>
  </si>
  <si>
    <t>Communication &amp; Media Arts in Chatham, Virginia</t>
  </si>
  <si>
    <t>Indiana University, Xavier University</t>
  </si>
  <si>
    <t>October 23, 1988</t>
  </si>
  <si>
    <t>crawfjo02</t>
  </si>
  <si>
    <t>crawfjo022010</t>
  </si>
  <si>
    <t>Jamal Crawford</t>
  </si>
  <si>
    <t>March 20, 1980</t>
  </si>
  <si>
    <t>crawfja01</t>
  </si>
  <si>
    <t>crawfja012000</t>
  </si>
  <si>
    <t>Chris Crawford</t>
  </si>
  <si>
    <t>Comstock in Kalamazoo, Michigan</t>
  </si>
  <si>
    <t>Kalamazoo, Michigan</t>
  </si>
  <si>
    <t>May 13, 1975</t>
  </si>
  <si>
    <t>crawfch01</t>
  </si>
  <si>
    <t>crawfch011997</t>
  </si>
  <si>
    <t>DeMarcus Cousins</t>
  </si>
  <si>
    <t>August 13, 1990</t>
  </si>
  <si>
    <t>couside01</t>
  </si>
  <si>
    <t>couside012010</t>
  </si>
  <si>
    <t>James Cotton</t>
  </si>
  <si>
    <t>Saint John Bosco in Bellflower, California</t>
  </si>
  <si>
    <t>December 14, 1975</t>
  </si>
  <si>
    <t>cottoja02</t>
  </si>
  <si>
    <t>cottoja021997</t>
  </si>
  <si>
    <t>Tyrone Corbin</t>
  </si>
  <si>
    <t>December 31, 1962</t>
  </si>
  <si>
    <t>corbity01</t>
  </si>
  <si>
    <t>corbity011985</t>
  </si>
  <si>
    <t>Duane Cooper</t>
  </si>
  <si>
    <t>Lakewood in Lakewood, California</t>
  </si>
  <si>
    <t>June 25, 1969</t>
  </si>
  <si>
    <t>coopedu01</t>
  </si>
  <si>
    <t>coopedu011992</t>
  </si>
  <si>
    <t>Omar Cook</t>
  </si>
  <si>
    <t>January 28, 1982</t>
  </si>
  <si>
    <t>cookom01</t>
  </si>
  <si>
    <t>cookom012001</t>
  </si>
  <si>
    <t>Daequan Cook</t>
  </si>
  <si>
    <t>Paul Laurence Dunbar in Dayton, Ohio</t>
  </si>
  <si>
    <t>April 28, 1987</t>
  </si>
  <si>
    <t>cookda02</t>
  </si>
  <si>
    <t>cookda022007</t>
  </si>
  <si>
    <t>Brian Cook</t>
  </si>
  <si>
    <t>Lincoln in Lincoln, Illinois</t>
  </si>
  <si>
    <t>Lincoln, Illinois</t>
  </si>
  <si>
    <t>December 4, 1980</t>
  </si>
  <si>
    <t>cookbr01</t>
  </si>
  <si>
    <t>cookbr012003</t>
  </si>
  <si>
    <t>Pat Connaughton</t>
  </si>
  <si>
    <t>St. John's Prep in Danvers, Massachusetts</t>
  </si>
  <si>
    <t>Arlington, Massachusetts</t>
  </si>
  <si>
    <t>January 6, 1993</t>
  </si>
  <si>
    <t>connapa01</t>
  </si>
  <si>
    <t>connapa012015</t>
  </si>
  <si>
    <t>Mike Conley</t>
  </si>
  <si>
    <t>Fayetteville, Arkansas</t>
  </si>
  <si>
    <t>October 11, 1987</t>
  </si>
  <si>
    <t>conlemi01</t>
  </si>
  <si>
    <t>conlemi012007</t>
  </si>
  <si>
    <t>Dallas Comegys</t>
  </si>
  <si>
    <t>August 17, 1964</t>
  </si>
  <si>
    <t>comegda01</t>
  </si>
  <si>
    <t>comegda011987</t>
  </si>
  <si>
    <t>Nick Collison</t>
  </si>
  <si>
    <t>Iowa Falls in Iowa Falls, Iowa</t>
  </si>
  <si>
    <t>Orange City, Iowa</t>
  </si>
  <si>
    <t>October 26, 1980</t>
  </si>
  <si>
    <t>collini01</t>
  </si>
  <si>
    <t>collini012003</t>
  </si>
  <si>
    <t>Darren Collison</t>
  </si>
  <si>
    <t>Etiwanda in Rancho Cucamonga, California</t>
  </si>
  <si>
    <t>Rancho Cucamonga, California</t>
  </si>
  <si>
    <t>August 23, 1987</t>
  </si>
  <si>
    <t>collida01</t>
  </si>
  <si>
    <t>collida012009</t>
  </si>
  <si>
    <t>Zach Collins</t>
  </si>
  <si>
    <t>November 19, 1997</t>
  </si>
  <si>
    <t>colliza01</t>
  </si>
  <si>
    <t>colliza012017</t>
  </si>
  <si>
    <t>Mardy Collins</t>
  </si>
  <si>
    <t>August 4, 1984</t>
  </si>
  <si>
    <t>collima01</t>
  </si>
  <si>
    <t>collima012006</t>
  </si>
  <si>
    <t>John Collins</t>
  </si>
  <si>
    <t>Cardinal Newman in West Palm Beach, Florida</t>
  </si>
  <si>
    <t>Layton, Utah</t>
  </si>
  <si>
    <t>September 23, 1997</t>
  </si>
  <si>
    <t>collijo01</t>
  </si>
  <si>
    <t>collijo012017</t>
  </si>
  <si>
    <t>Jason Collins</t>
  </si>
  <si>
    <t>Harvard-Westlake School in North Hollywood, California</t>
  </si>
  <si>
    <t>Northridge, California</t>
  </si>
  <si>
    <t>December 2, 1978</t>
  </si>
  <si>
    <t>collija04</t>
  </si>
  <si>
    <t>collija042001</t>
  </si>
  <si>
    <t>Jarron Collins</t>
  </si>
  <si>
    <t>collija03</t>
  </si>
  <si>
    <t>collija032001</t>
  </si>
  <si>
    <t>James Collins</t>
  </si>
  <si>
    <t>Jackson in Jacksonville, Florida</t>
  </si>
  <si>
    <t>Jacksonville, Florida</t>
  </si>
  <si>
    <t>November 5, 1973</t>
  </si>
  <si>
    <t>collija01</t>
  </si>
  <si>
    <t>collija011997</t>
  </si>
  <si>
    <t>Jason Collier</t>
  </si>
  <si>
    <t>Catholic Central in Springfield, Ohio</t>
  </si>
  <si>
    <t>Indiana University, Georgia Institute of Technology</t>
  </si>
  <si>
    <t>Springfield, Ohio</t>
  </si>
  <si>
    <t>September 8, 1977</t>
  </si>
  <si>
    <t>collija02</t>
  </si>
  <si>
    <t>collija022000</t>
  </si>
  <si>
    <t>Bimbo Coles</t>
  </si>
  <si>
    <t>Greenbriar East in Lewisburg, West Virginia</t>
  </si>
  <si>
    <t>Virginia Polytechnic Institute and State University</t>
  </si>
  <si>
    <t>Covington, Virginia</t>
  </si>
  <si>
    <t>April 22, 1968</t>
  </si>
  <si>
    <t>colesbi01</t>
  </si>
  <si>
    <t>colesbi011990</t>
  </si>
  <si>
    <t>Derrick Coleman</t>
  </si>
  <si>
    <t>Detroit Northern in Detroit, Michigan</t>
  </si>
  <si>
    <t>June 21, 1967</t>
  </si>
  <si>
    <t>colemde01</t>
  </si>
  <si>
    <t>colemde011990</t>
  </si>
  <si>
    <t>Norris Cole</t>
  </si>
  <si>
    <t>Cleveland State University</t>
  </si>
  <si>
    <t>October 13, 1988</t>
  </si>
  <si>
    <t>coleno01</t>
  </si>
  <si>
    <t>coleno012011</t>
  </si>
  <si>
    <t>Fred Cofield</t>
  </si>
  <si>
    <t>Ypsilanti in Ypsilanti, Michigan</t>
  </si>
  <si>
    <t>University of Oregon, Eastern Michigan University</t>
  </si>
  <si>
    <t>Ypsilanti, Michigan</t>
  </si>
  <si>
    <t>cofiefr01</t>
  </si>
  <si>
    <t>cofiefr011985</t>
  </si>
  <si>
    <t>Mateen Cleaves</t>
  </si>
  <si>
    <t>Flint Northern in Flint, Michigan</t>
  </si>
  <si>
    <t>September 7, 1977</t>
  </si>
  <si>
    <t>cleavma01</t>
  </si>
  <si>
    <t>cleavma012000</t>
  </si>
  <si>
    <t>Speedy Claxton</t>
  </si>
  <si>
    <t>May 8, 1978</t>
  </si>
  <si>
    <t>claxtsp01</t>
  </si>
  <si>
    <t>claxtsp012000</t>
  </si>
  <si>
    <t>Jordan Clarkson</t>
  </si>
  <si>
    <t>University of Tulsa, University of Missouri</t>
  </si>
  <si>
    <t>June 7, 1992</t>
  </si>
  <si>
    <t>clarkjo01</t>
  </si>
  <si>
    <t>clarkjo012014</t>
  </si>
  <si>
    <t>Keon Clark</t>
  </si>
  <si>
    <t>Danville in Danville, Illinois</t>
  </si>
  <si>
    <t>Danville, Illinois</t>
  </si>
  <si>
    <t>April 16, 1975</t>
  </si>
  <si>
    <t>clarkke01</t>
  </si>
  <si>
    <t>clarkke011998</t>
  </si>
  <si>
    <t>Earl Clark</t>
  </si>
  <si>
    <t>Rahway in Rahway, New Jersey</t>
  </si>
  <si>
    <t>January 17, 1988</t>
  </si>
  <si>
    <t>clarkea01</t>
  </si>
  <si>
    <t>clarkea012009</t>
  </si>
  <si>
    <t>Rakeem Christmas</t>
  </si>
  <si>
    <t>Academy of the New Church in Bryn Athyn, Pennsylvania</t>
  </si>
  <si>
    <t>Irvington, New Jersey</t>
  </si>
  <si>
    <t>December 1, 1991</t>
  </si>
  <si>
    <t>chrisra01</t>
  </si>
  <si>
    <t>chrisra012015</t>
  </si>
  <si>
    <t>Marquese Chriss</t>
  </si>
  <si>
    <t>Pleasant Grove in Elk Grove, California</t>
  </si>
  <si>
    <t>July 2, 1997</t>
  </si>
  <si>
    <t>chrisma01</t>
  </si>
  <si>
    <t>chrisma012016</t>
  </si>
  <si>
    <t>Randolph Childress</t>
  </si>
  <si>
    <t>September 21, 1972</t>
  </si>
  <si>
    <t>childra01</t>
  </si>
  <si>
    <t>childra011995</t>
  </si>
  <si>
    <t>Josh Childress</t>
  </si>
  <si>
    <t>Mayfair in Lakewood, California</t>
  </si>
  <si>
    <t>June 20, 1983</t>
  </si>
  <si>
    <t>childjo01</t>
  </si>
  <si>
    <t>childjo012004</t>
  </si>
  <si>
    <t>Pete Chilcutt</t>
  </si>
  <si>
    <t>Tuscaloosa Academy in Tuscaloosa, Alabama</t>
  </si>
  <si>
    <t>Sumter, South Carolina</t>
  </si>
  <si>
    <t>September 14, 1968</t>
  </si>
  <si>
    <t>chilcpe01</t>
  </si>
  <si>
    <t>chilcpe011991</t>
  </si>
  <si>
    <t>Derrick Chievous</t>
  </si>
  <si>
    <t>Holy Cross in Flushing, New York</t>
  </si>
  <si>
    <t>July 3, 1967</t>
  </si>
  <si>
    <t>chievde01</t>
  </si>
  <si>
    <t>chievde011988</t>
  </si>
  <si>
    <t>Calbert Cheaney</t>
  </si>
  <si>
    <t>July 17, 1971</t>
  </si>
  <si>
    <t>cheanca01</t>
  </si>
  <si>
    <t>cheanca011993</t>
  </si>
  <si>
    <t>Lorenzo Charles</t>
  </si>
  <si>
    <t>Brooklyn Technical in Brooklyn, New York</t>
  </si>
  <si>
    <t>November 25, 1963</t>
  </si>
  <si>
    <t>charllo01</t>
  </si>
  <si>
    <t>charllo011985</t>
  </si>
  <si>
    <t>Rex Chapman</t>
  </si>
  <si>
    <t>Apollo in Owensboro, Kentucky</t>
  </si>
  <si>
    <t>Bowling Green, Kentucky</t>
  </si>
  <si>
    <t>October 5, 1967</t>
  </si>
  <si>
    <t>chapmre01</t>
  </si>
  <si>
    <t>chapmre011988</t>
  </si>
  <si>
    <t>Wilson Chandler</t>
  </si>
  <si>
    <t>May 10, 1987</t>
  </si>
  <si>
    <t>chandwi01</t>
  </si>
  <si>
    <t>chandwi012007</t>
  </si>
  <si>
    <t>Tyson Chandler</t>
  </si>
  <si>
    <t>Hanford, California</t>
  </si>
  <si>
    <t>October 2, 1982</t>
  </si>
  <si>
    <t>chandty01</t>
  </si>
  <si>
    <t>chandty012001</t>
  </si>
  <si>
    <t>Mario Chalmers</t>
  </si>
  <si>
    <t>Bartlett in Anchorage, Alaska</t>
  </si>
  <si>
    <t>Anchorage, Alaska</t>
  </si>
  <si>
    <t>May 19, 1986</t>
  </si>
  <si>
    <t>chalmma01</t>
  </si>
  <si>
    <t>chalmma012008</t>
  </si>
  <si>
    <t>Lionel Chalmers</t>
  </si>
  <si>
    <t>Albany in Albany, New York</t>
  </si>
  <si>
    <t>Albany, New York</t>
  </si>
  <si>
    <t>November 10, 1980</t>
  </si>
  <si>
    <t>chalmli01</t>
  </si>
  <si>
    <t>chalmli012004</t>
  </si>
  <si>
    <t>John Celestand</t>
  </si>
  <si>
    <t>Piscataway in Piscataway, New Jersey</t>
  </si>
  <si>
    <t>March 6, 1977</t>
  </si>
  <si>
    <t>celesjo01</t>
  </si>
  <si>
    <t>celesjo011999</t>
  </si>
  <si>
    <t>Cedric Ceballos</t>
  </si>
  <si>
    <t>Maui, Hawaii</t>
  </si>
  <si>
    <t>August 2, 1969</t>
  </si>
  <si>
    <t>cebalce01</t>
  </si>
  <si>
    <t>cebalce011990</t>
  </si>
  <si>
    <t>Duane Causwell</t>
  </si>
  <si>
    <t>Benjamin Cardozo in Bayside, New York</t>
  </si>
  <si>
    <t>Queens Village, New York</t>
  </si>
  <si>
    <t>May 31, 1968</t>
  </si>
  <si>
    <t>causwdu01</t>
  </si>
  <si>
    <t>causwdu011990</t>
  </si>
  <si>
    <t>Willie Cauley-Stein</t>
  </si>
  <si>
    <t>Olathe Northwest in Olathe, Kansas</t>
  </si>
  <si>
    <t>Spearville, Kansas</t>
  </si>
  <si>
    <t>August 18, 1993</t>
  </si>
  <si>
    <t>caulewi01</t>
  </si>
  <si>
    <t>caulewi012015</t>
  </si>
  <si>
    <t>Kelvin Cato</t>
  </si>
  <si>
    <t>Lithonia in Decatur, Georgia</t>
  </si>
  <si>
    <t>University of South Alabama, Iowa State University</t>
  </si>
  <si>
    <t>August 26, 1974</t>
  </si>
  <si>
    <t>catoke01</t>
  </si>
  <si>
    <t>catoke011997</t>
  </si>
  <si>
    <t>Terry Catledge</t>
  </si>
  <si>
    <t>Houston in Houston, Mississippi</t>
  </si>
  <si>
    <t>University of South Alabama</t>
  </si>
  <si>
    <t>Houston, Mississippi</t>
  </si>
  <si>
    <t>August 22, 1963</t>
  </si>
  <si>
    <t>catlete01</t>
  </si>
  <si>
    <t>catlete011985</t>
  </si>
  <si>
    <t>Omri Casspi</t>
  </si>
  <si>
    <t>Holon, Israel</t>
  </si>
  <si>
    <t>June 22, 1988</t>
  </si>
  <si>
    <t>casspom01</t>
  </si>
  <si>
    <t>casspom012009</t>
  </si>
  <si>
    <t>Sam Cassell</t>
  </si>
  <si>
    <t>November 18, 1969</t>
  </si>
  <si>
    <t>cassesa01</t>
  </si>
  <si>
    <t>cassesa011993</t>
  </si>
  <si>
    <t>Michael Carter-Williams</t>
  </si>
  <si>
    <t>Hamilton, Massachusetts</t>
  </si>
  <si>
    <t>October 10, 1991</t>
  </si>
  <si>
    <t>cartemi01</t>
  </si>
  <si>
    <t>cartemi012013</t>
  </si>
  <si>
    <t>Vince Carter</t>
  </si>
  <si>
    <t>Mainland in Daytona Beach, Florida</t>
  </si>
  <si>
    <t>Daytona Beach, Florida</t>
  </si>
  <si>
    <t>January 26, 1977</t>
  </si>
  <si>
    <t>cartevi01</t>
  </si>
  <si>
    <t>cartevi011998</t>
  </si>
  <si>
    <t>DeMarre Carroll</t>
  </si>
  <si>
    <t>John Carroll in Birmingham, Alabama</t>
  </si>
  <si>
    <t>Vanderbilt University, University of Missouri</t>
  </si>
  <si>
    <t>July 27, 1986</t>
  </si>
  <si>
    <t>carrode01</t>
  </si>
  <si>
    <t>carrode012009</t>
  </si>
  <si>
    <t>Cory Carr</t>
  </si>
  <si>
    <t>Kingsland in Kingsland, Arkansas</t>
  </si>
  <si>
    <t>Fordyce, Arkansas</t>
  </si>
  <si>
    <t>December 5, 1975</t>
  </si>
  <si>
    <t>carrco01</t>
  </si>
  <si>
    <t>carrco011998</t>
  </si>
  <si>
    <t>Chris Carr</t>
  </si>
  <si>
    <t>Arcadia Valley in Ironton, Missouri</t>
  </si>
  <si>
    <t>Southern Illinois University</t>
  </si>
  <si>
    <t>Ironton, Missouri</t>
  </si>
  <si>
    <t>March 12, 1974</t>
  </si>
  <si>
    <t>carrch01</t>
  </si>
  <si>
    <t>carrch011995</t>
  </si>
  <si>
    <t>Rodney Carney</t>
  </si>
  <si>
    <t>Northwest in Indianapolis, Indiana</t>
  </si>
  <si>
    <t>April 15, 1984</t>
  </si>
  <si>
    <t>carnero01</t>
  </si>
  <si>
    <t>carnero012006</t>
  </si>
  <si>
    <t>Brian Cardinal</t>
  </si>
  <si>
    <t>Unity in Tolonto, Illinois</t>
  </si>
  <si>
    <t>Tolono, Illinois</t>
  </si>
  <si>
    <t>May 2, 1977</t>
  </si>
  <si>
    <t>cardibr01</t>
  </si>
  <si>
    <t>cardibr012000</t>
  </si>
  <si>
    <t>Derrick Caracter</t>
  </si>
  <si>
    <t>University of Louisville, University of Texas at El Paso</t>
  </si>
  <si>
    <t>Fanwood, New Jersey</t>
  </si>
  <si>
    <t>May 4, 1988</t>
  </si>
  <si>
    <t>caracde01</t>
  </si>
  <si>
    <t>caracde012010</t>
  </si>
  <si>
    <t>Clint Capela</t>
  </si>
  <si>
    <t>Geneva, Switzerland</t>
  </si>
  <si>
    <t>May 18, 1994</t>
  </si>
  <si>
    <t>capelca01</t>
  </si>
  <si>
    <t>capelca012014</t>
  </si>
  <si>
    <t>Tony Campbell</t>
  </si>
  <si>
    <t>Teaneck in Teaneck, New Jersey</t>
  </si>
  <si>
    <t>May 7, 1962</t>
  </si>
  <si>
    <t>campbto01</t>
  </si>
  <si>
    <t>campbto011984</t>
  </si>
  <si>
    <t>Elden Campbell</t>
  </si>
  <si>
    <t>Morningside in Inglewood, California</t>
  </si>
  <si>
    <t>campbel01</t>
  </si>
  <si>
    <t>campbel011990</t>
  </si>
  <si>
    <t>Marcus Camby</t>
  </si>
  <si>
    <t>Hartford Public in Hartford, Connecticut</t>
  </si>
  <si>
    <t>March 22, 1974</t>
  </si>
  <si>
    <t>cambyma01</t>
  </si>
  <si>
    <t>cambyma011996</t>
  </si>
  <si>
    <t>Kentavious Caldwell-Pope</t>
  </si>
  <si>
    <t>Greenville in Greenville, Georgia</t>
  </si>
  <si>
    <t>Thomaston, Georgia</t>
  </si>
  <si>
    <t>February 18, 1993</t>
  </si>
  <si>
    <t>caldwke01</t>
  </si>
  <si>
    <t>caldwke012013</t>
  </si>
  <si>
    <t>Jason Caffey</t>
  </si>
  <si>
    <t>Davidson in Mobile, Alabama</t>
  </si>
  <si>
    <t>June 12, 1973</t>
  </si>
  <si>
    <t>caffeja01</t>
  </si>
  <si>
    <t>caffeja011995</t>
  </si>
  <si>
    <t>Bruno Caboclo</t>
  </si>
  <si>
    <t>Osasco, Brazil</t>
  </si>
  <si>
    <t>September 21, 1995</t>
  </si>
  <si>
    <t>cabocbr01</t>
  </si>
  <si>
    <t>cabocbr012014</t>
  </si>
  <si>
    <t>Zarko Cabarkapa</t>
  </si>
  <si>
    <t>Zrenjanin, Serbia</t>
  </si>
  <si>
    <t>May 21, 1981</t>
  </si>
  <si>
    <t>cabarza01</t>
  </si>
  <si>
    <t>cabarza012003</t>
  </si>
  <si>
    <t>Andrew Bynum</t>
  </si>
  <si>
    <t>Plainsboro, New Jersey</t>
  </si>
  <si>
    <t>bynuman01</t>
  </si>
  <si>
    <t>bynuman012005</t>
  </si>
  <si>
    <t>Rasual Butler</t>
  </si>
  <si>
    <t>May 23, 1979</t>
  </si>
  <si>
    <t>butlera01</t>
  </si>
  <si>
    <t>butlera012002</t>
  </si>
  <si>
    <t>Jimmy Butler</t>
  </si>
  <si>
    <t>Tomball in Tomball, Texas</t>
  </si>
  <si>
    <t>September 14, 1989</t>
  </si>
  <si>
    <t>butleji01</t>
  </si>
  <si>
    <t>butleji012011</t>
  </si>
  <si>
    <t>Greg Butler</t>
  </si>
  <si>
    <t>Rolling Hills in Rolling Hills Estates, California</t>
  </si>
  <si>
    <t>March 11, 1966</t>
  </si>
  <si>
    <t>butlegr01</t>
  </si>
  <si>
    <t>butlegr011988</t>
  </si>
  <si>
    <t>Caron Butler</t>
  </si>
  <si>
    <t>March 13, 1980</t>
  </si>
  <si>
    <t>butleca01</t>
  </si>
  <si>
    <t>butleca012002</t>
  </si>
  <si>
    <t>Willie Burton</t>
  </si>
  <si>
    <t>May 26, 1968</t>
  </si>
  <si>
    <t>burtowi01</t>
  </si>
  <si>
    <t>burtowi011990</t>
  </si>
  <si>
    <t>Junior Burrough</t>
  </si>
  <si>
    <t>January 18, 1973</t>
  </si>
  <si>
    <t>burroju01</t>
  </si>
  <si>
    <t>burroju011995</t>
  </si>
  <si>
    <t>Scott Burrell</t>
  </si>
  <si>
    <t>Hamden in Hamden, Connecticut</t>
  </si>
  <si>
    <t>January 12, 1971</t>
  </si>
  <si>
    <t>burresc01</t>
  </si>
  <si>
    <t>burresc011993</t>
  </si>
  <si>
    <t>Evers Burns</t>
  </si>
  <si>
    <t>Woodlawn in Baltimore, Maryland</t>
  </si>
  <si>
    <t>August 24, 1971</t>
  </si>
  <si>
    <t>burnsev01</t>
  </si>
  <si>
    <t>burnsev011993</t>
  </si>
  <si>
    <t>Antonio Burks</t>
  </si>
  <si>
    <t>burksan01</t>
  </si>
  <si>
    <t>burksan012004</t>
  </si>
  <si>
    <t>Alec Burks</t>
  </si>
  <si>
    <t>Grandview in Grandview, Missouri</t>
  </si>
  <si>
    <t>Grandview, Missouri</t>
  </si>
  <si>
    <t>burksal01</t>
  </si>
  <si>
    <t>burksal012011</t>
  </si>
  <si>
    <t>Trey Burke</t>
  </si>
  <si>
    <t>November 12, 1992</t>
  </si>
  <si>
    <t>burketr01</t>
  </si>
  <si>
    <t>burketr012013</t>
  </si>
  <si>
    <t>Reggie Bullock</t>
  </si>
  <si>
    <t>March 16, 1991</t>
  </si>
  <si>
    <t>bullore01</t>
  </si>
  <si>
    <t>bullore012013</t>
  </si>
  <si>
    <t>Rodney Buford</t>
  </si>
  <si>
    <t>November 2, 1977</t>
  </si>
  <si>
    <t>buforro01</t>
  </si>
  <si>
    <t>buforro011999</t>
  </si>
  <si>
    <t>Jud Buechler</t>
  </si>
  <si>
    <t>Poway in Poway, California</t>
  </si>
  <si>
    <t>buechju01</t>
  </si>
  <si>
    <t>buechju011990</t>
  </si>
  <si>
    <t>Chase Budinger</t>
  </si>
  <si>
    <t>La Costa Canyon in Carlsbad, California</t>
  </si>
  <si>
    <t>Encinitas, California</t>
  </si>
  <si>
    <t>May 22, 1988</t>
  </si>
  <si>
    <t>budinch01</t>
  </si>
  <si>
    <t>budinch012009</t>
  </si>
  <si>
    <t>Thomas Bryant</t>
  </si>
  <si>
    <t>July 31, 1997</t>
  </si>
  <si>
    <t>bryanth01</t>
  </si>
  <si>
    <t>bryanth012017</t>
  </si>
  <si>
    <t>Mark Bryant</t>
  </si>
  <si>
    <t>Columbia in Maplewood, New Jersey</t>
  </si>
  <si>
    <t>Glen Ridge, New Jersey</t>
  </si>
  <si>
    <t>April 25, 1965</t>
  </si>
  <si>
    <t>bryanma01</t>
  </si>
  <si>
    <t>bryanma011988</t>
  </si>
  <si>
    <t>Kobe Bryant</t>
  </si>
  <si>
    <t>Lower Merion in Ardmore, Pennsylvania</t>
  </si>
  <si>
    <t>August 23, 1978</t>
  </si>
  <si>
    <t>bryanko01</t>
  </si>
  <si>
    <t>bryanko011996</t>
  </si>
  <si>
    <t>Sterling Brown</t>
  </si>
  <si>
    <t>brownst02</t>
  </si>
  <si>
    <t>brownst022017</t>
  </si>
  <si>
    <t>Shannon Brown</t>
  </si>
  <si>
    <t>November 29, 1985</t>
  </si>
  <si>
    <t>brownsh01</t>
  </si>
  <si>
    <t>brownsh012006</t>
  </si>
  <si>
    <t>Randy Brown</t>
  </si>
  <si>
    <t>Collins in Chicago, Illinois</t>
  </si>
  <si>
    <t>University of Houston, New Mexico State University</t>
  </si>
  <si>
    <t>May 22, 1968</t>
  </si>
  <si>
    <t>brownra02</t>
  </si>
  <si>
    <t>brownra021991</t>
  </si>
  <si>
    <t>Myron Brown</t>
  </si>
  <si>
    <t>Sto-Rox in McKees Rocks, Pennsylvania</t>
  </si>
  <si>
    <t>Slippery Rock University of Pennsylvania</t>
  </si>
  <si>
    <t>McKees Rocks, Pennsylvania</t>
  </si>
  <si>
    <t>November 3, 1969</t>
  </si>
  <si>
    <t>brownmy01</t>
  </si>
  <si>
    <t>brownmy011991</t>
  </si>
  <si>
    <t>Marcus Brown</t>
  </si>
  <si>
    <t>April 3, 1974</t>
  </si>
  <si>
    <t>brownma01</t>
  </si>
  <si>
    <t>brownma011996</t>
  </si>
  <si>
    <t>Kwame Brown</t>
  </si>
  <si>
    <t>Glynn Academy in Brunswick, Georgia</t>
  </si>
  <si>
    <t>March 10, 1982</t>
  </si>
  <si>
    <t>brownkw01</t>
  </si>
  <si>
    <t>brownkw012001</t>
  </si>
  <si>
    <t>Kedrick Brown</t>
  </si>
  <si>
    <t>Zachary in Zachary, Louisiana</t>
  </si>
  <si>
    <t>Okaloosa-Walton Community College</t>
  </si>
  <si>
    <t>Zachary, Louisiana</t>
  </si>
  <si>
    <t>March 18, 1981</t>
  </si>
  <si>
    <t>brownke01</t>
  </si>
  <si>
    <t>brownke012001</t>
  </si>
  <si>
    <t>Jaylen Brown</t>
  </si>
  <si>
    <t>October 24, 1996</t>
  </si>
  <si>
    <t>brownja02</t>
  </si>
  <si>
    <t>brownja022016</t>
  </si>
  <si>
    <t>Derrick Brown</t>
  </si>
  <si>
    <t>Chaminade Julienne in Dayton, Ohio</t>
  </si>
  <si>
    <t>September 8, 1987</t>
  </si>
  <si>
    <t>brownde04</t>
  </si>
  <si>
    <t>brownde042009</t>
  </si>
  <si>
    <t>Dee Brown</t>
  </si>
  <si>
    <t>August 17, 1984</t>
  </si>
  <si>
    <t>brownde03</t>
  </si>
  <si>
    <t>brownde032006</t>
  </si>
  <si>
    <t>The Bolles School in Jacksonville, Florida</t>
  </si>
  <si>
    <t>November 29, 1968</t>
  </si>
  <si>
    <t>brownde01</t>
  </si>
  <si>
    <t>brownde011990</t>
  </si>
  <si>
    <t>Damone Brown</t>
  </si>
  <si>
    <t>Seneca Vocational in Buffalo, New York</t>
  </si>
  <si>
    <t>June 28, 1979</t>
  </si>
  <si>
    <t>brownda02</t>
  </si>
  <si>
    <t>brownda022001</t>
  </si>
  <si>
    <t>MarShon Brooks</t>
  </si>
  <si>
    <t>Tucker in Stone Mountain, Georgia</t>
  </si>
  <si>
    <t>Long Branch, New Jersey</t>
  </si>
  <si>
    <t>January 26, 1989</t>
  </si>
  <si>
    <t>brookma01</t>
  </si>
  <si>
    <t>brookma012011</t>
  </si>
  <si>
    <t>Kevin Brooks</t>
  </si>
  <si>
    <t>White Castle in White Castle, Louisiana</t>
  </si>
  <si>
    <t>Beaufort, South Carolina</t>
  </si>
  <si>
    <t>October 12, 1969</t>
  </si>
  <si>
    <t>brookke01</t>
  </si>
  <si>
    <t>brookke011991</t>
  </si>
  <si>
    <t>Dillon Brooks</t>
  </si>
  <si>
    <t>January 22, 1996</t>
  </si>
  <si>
    <t>brookdi01</t>
  </si>
  <si>
    <t>brookdi012017</t>
  </si>
  <si>
    <t>Aaron Brooks</t>
  </si>
  <si>
    <t>January 14, 1985</t>
  </si>
  <si>
    <t>brookaa01</t>
  </si>
  <si>
    <t>brookaa012007</t>
  </si>
  <si>
    <t>Malcolm Brogdon</t>
  </si>
  <si>
    <t>Greater Atlanta Christian in Norcross, Georgia</t>
  </si>
  <si>
    <t>December 11, 1992</t>
  </si>
  <si>
    <t>brogdma01</t>
  </si>
  <si>
    <t>brogdma012016</t>
  </si>
  <si>
    <t>Jon Brockman</t>
  </si>
  <si>
    <t>Snohomish in Snohomish, Washington</t>
  </si>
  <si>
    <t>Snohomish, Washington</t>
  </si>
  <si>
    <t>March 20, 1987</t>
  </si>
  <si>
    <t>brockjo01</t>
  </si>
  <si>
    <t>brockjo012009</t>
  </si>
  <si>
    <t>Mike Brittain</t>
  </si>
  <si>
    <t>Clearwater in Clearwater, Florida</t>
  </si>
  <si>
    <t>Clearwater, Florida</t>
  </si>
  <si>
    <t>June 21, 1963</t>
  </si>
  <si>
    <t>brittmi01</t>
  </si>
  <si>
    <t>brittmi011985</t>
  </si>
  <si>
    <t>Ronnie Brewer</t>
  </si>
  <si>
    <t>Fayetteville in Fayetteville, Arkansas</t>
  </si>
  <si>
    <t>March 20, 1985</t>
  </si>
  <si>
    <t>brewero02</t>
  </si>
  <si>
    <t>brewero022006</t>
  </si>
  <si>
    <t>Jamison Brewer</t>
  </si>
  <si>
    <t>East Point, Georgia</t>
  </si>
  <si>
    <t>breweja01</t>
  </si>
  <si>
    <t>breweja012001</t>
  </si>
  <si>
    <t>Corey Brewer</t>
  </si>
  <si>
    <t>Portland in Portland, Tennessee</t>
  </si>
  <si>
    <t>Portland, Tennessee</t>
  </si>
  <si>
    <t>March 5, 1986</t>
  </si>
  <si>
    <t>breweco01</t>
  </si>
  <si>
    <t>breweco012007</t>
  </si>
  <si>
    <t>Terrell Brandon</t>
  </si>
  <si>
    <t>Grant in Portland, Oregon</t>
  </si>
  <si>
    <t>May 20, 1970</t>
  </si>
  <si>
    <t>brandte01</t>
  </si>
  <si>
    <t>brandte011991</t>
  </si>
  <si>
    <t>Elton Brand</t>
  </si>
  <si>
    <t>Peekskill in Peekskill, New York</t>
  </si>
  <si>
    <t>Cortlandt Manor, New York</t>
  </si>
  <si>
    <t>brandel01</t>
  </si>
  <si>
    <t>brandel011999</t>
  </si>
  <si>
    <t>A.J. Bramlett</t>
  </si>
  <si>
    <t>La Cueva in Albuquerque, New Mexico</t>
  </si>
  <si>
    <t>Dekalb, Illinois</t>
  </si>
  <si>
    <t>January 10, 1977</t>
  </si>
  <si>
    <t>bramlaj01</t>
  </si>
  <si>
    <t>bramlaj011999</t>
  </si>
  <si>
    <t>Tony Bradley</t>
  </si>
  <si>
    <t>Bartow in Bartow, Florida</t>
  </si>
  <si>
    <t>January 8, 1998</t>
  </si>
  <si>
    <t>bradlto01</t>
  </si>
  <si>
    <t>bradlto012017</t>
  </si>
  <si>
    <t>Shawn Bradley</t>
  </si>
  <si>
    <t>Emery County in Castle Dale, Utah</t>
  </si>
  <si>
    <t>Landstuhl, Germany</t>
  </si>
  <si>
    <t>March 22, 1972</t>
  </si>
  <si>
    <t>bradlsh01</t>
  </si>
  <si>
    <t>bradlsh011993</t>
  </si>
  <si>
    <t>Michael Bradley</t>
  </si>
  <si>
    <t>Burncoat in Worcester, Massachusetts</t>
  </si>
  <si>
    <t>University of Kentucky, Villanova University</t>
  </si>
  <si>
    <t>April 18, 1979</t>
  </si>
  <si>
    <t>bradlmi01</t>
  </si>
  <si>
    <t>bradlmi012001</t>
  </si>
  <si>
    <t>Avery Bradley</t>
  </si>
  <si>
    <t>November 26, 1990</t>
  </si>
  <si>
    <t>bradlav01</t>
  </si>
  <si>
    <t>bradlav012010</t>
  </si>
  <si>
    <t>Craig Brackins</t>
  </si>
  <si>
    <t>brackcr01</t>
  </si>
  <si>
    <t>brackcr012010</t>
  </si>
  <si>
    <t>Donnie Boyce</t>
  </si>
  <si>
    <t>September 2, 1973</t>
  </si>
  <si>
    <t>boycedo01</t>
  </si>
  <si>
    <t>boycedo011995</t>
  </si>
  <si>
    <t>Cal Bowdler</t>
  </si>
  <si>
    <t>Rappahannock in Warsaw, Virginia</t>
  </si>
  <si>
    <t>Sharps, Virginia</t>
  </si>
  <si>
    <t>March 31, 1977</t>
  </si>
  <si>
    <t>bowdlca01</t>
  </si>
  <si>
    <t>bowdlca011999</t>
  </si>
  <si>
    <t>Ruben Boumtje-Boumtje</t>
  </si>
  <si>
    <t>Archbishop Carroll in Washington, District of Columbia</t>
  </si>
  <si>
    <t>Edea, Cameroon</t>
  </si>
  <si>
    <t>May 20, 1978</t>
  </si>
  <si>
    <t>boumtru01</t>
  </si>
  <si>
    <t>boumtru012001</t>
  </si>
  <si>
    <t>Chris Bosh</t>
  </si>
  <si>
    <t>Lincoln in Dallas, Texas</t>
  </si>
  <si>
    <t>March 24, 1984</t>
  </si>
  <si>
    <t>boshch01</t>
  </si>
  <si>
    <t>boshch012003</t>
  </si>
  <si>
    <t>Curtis Borchardt</t>
  </si>
  <si>
    <t>Eastlake in Redmond, Washington</t>
  </si>
  <si>
    <t>September 13, 1980</t>
  </si>
  <si>
    <t>borchcu01</t>
  </si>
  <si>
    <t>borchcu012002</t>
  </si>
  <si>
    <t>Carlos Boozer</t>
  </si>
  <si>
    <t>Juneau-Douglas in Juneau, Alaska</t>
  </si>
  <si>
    <t>Aschaffenburg, Germany</t>
  </si>
  <si>
    <t>November 20, 1981</t>
  </si>
  <si>
    <t>boozeca01</t>
  </si>
  <si>
    <t>boozeca012002</t>
  </si>
  <si>
    <t>Keith Booth</t>
  </si>
  <si>
    <t>October 9, 1974</t>
  </si>
  <si>
    <t>boothke01</t>
  </si>
  <si>
    <t>boothke011997</t>
  </si>
  <si>
    <t>Calvin Booth</t>
  </si>
  <si>
    <t>Groveport Madison in Reynoldsburg, Ohio</t>
  </si>
  <si>
    <t>Pennsylvania State University</t>
  </si>
  <si>
    <t>Reynoldsburg, Ohio</t>
  </si>
  <si>
    <t>May 7, 1976</t>
  </si>
  <si>
    <t>boothca01</t>
  </si>
  <si>
    <t>boothca011999</t>
  </si>
  <si>
    <t>Josh Boone</t>
  </si>
  <si>
    <t>West Nottingham Academy in Colora, Maryland</t>
  </si>
  <si>
    <t>Mount Airy, Maryland</t>
  </si>
  <si>
    <t>November 21, 1984</t>
  </si>
  <si>
    <t>boonejo01</t>
  </si>
  <si>
    <t>boonejo012006</t>
  </si>
  <si>
    <t>Trevor Booker</t>
  </si>
  <si>
    <t>Union County in Union, South Carolina</t>
  </si>
  <si>
    <t>Newberry, South Carolina</t>
  </si>
  <si>
    <t>November 25, 1987</t>
  </si>
  <si>
    <t>booketr01</t>
  </si>
  <si>
    <t>booketr012010</t>
  </si>
  <si>
    <t>Devin Booker</t>
  </si>
  <si>
    <t>October 30, 1996</t>
  </si>
  <si>
    <t>bookede01</t>
  </si>
  <si>
    <t>bookede012015</t>
  </si>
  <si>
    <t>Andrew Bogut</t>
  </si>
  <si>
    <t>Australian Institute of Sport in Melbourne, Australia</t>
  </si>
  <si>
    <t>November 28, 1984</t>
  </si>
  <si>
    <t>bogutan01</t>
  </si>
  <si>
    <t>bogutan012005</t>
  </si>
  <si>
    <t>Muggsy Bogues</t>
  </si>
  <si>
    <t>January 9, 1965</t>
  </si>
  <si>
    <t>boguemu01</t>
  </si>
  <si>
    <t>boguemu011987</t>
  </si>
  <si>
    <t>Keith Bogans</t>
  </si>
  <si>
    <t>Alexandria, Virginia</t>
  </si>
  <si>
    <t>May 12, 1980</t>
  </si>
  <si>
    <t>boganke01</t>
  </si>
  <si>
    <t>boganke012003</t>
  </si>
  <si>
    <t>Corie Blount</t>
  </si>
  <si>
    <t>Monrovia in Monrovia, California</t>
  </si>
  <si>
    <t>Monrovia, California</t>
  </si>
  <si>
    <t>January 4, 1969</t>
  </si>
  <si>
    <t>blounco01</t>
  </si>
  <si>
    <t>blounco011993</t>
  </si>
  <si>
    <t>Eric Bledsoe</t>
  </si>
  <si>
    <t>December 9, 1989</t>
  </si>
  <si>
    <t>bledser01</t>
  </si>
  <si>
    <t>bledser012010</t>
  </si>
  <si>
    <t>Andray Blatche</t>
  </si>
  <si>
    <t>August 22, 1986</t>
  </si>
  <si>
    <t>blatcan01</t>
  </si>
  <si>
    <t>blatcan012005</t>
  </si>
  <si>
    <t>Lance Blanks</t>
  </si>
  <si>
    <t>McCullough in The Woodlands, Texas</t>
  </si>
  <si>
    <t>University of Virginia, University of Texas at Austin</t>
  </si>
  <si>
    <t>Del Rio, Texas</t>
  </si>
  <si>
    <t>September 9, 1966</t>
  </si>
  <si>
    <t>blankla01</t>
  </si>
  <si>
    <t>blankla011990</t>
  </si>
  <si>
    <t>Will Blalock</t>
  </si>
  <si>
    <t>September 8, 1983</t>
  </si>
  <si>
    <t>blalowi01</t>
  </si>
  <si>
    <t>blalowi012006</t>
  </si>
  <si>
    <t>Steve Blake</t>
  </si>
  <si>
    <t>Hollywood, Florida</t>
  </si>
  <si>
    <t>February 26, 1980</t>
  </si>
  <si>
    <t>blakest01</t>
  </si>
  <si>
    <t>blakest012003</t>
  </si>
  <si>
    <t>DeJuan Blair</t>
  </si>
  <si>
    <t>Schenley in Pittsburgh, Pennsylvania</t>
  </si>
  <si>
    <t>April 22, 1989</t>
  </si>
  <si>
    <t>blairde01</t>
  </si>
  <si>
    <t>blairde012009</t>
  </si>
  <si>
    <t>Uwe Blab</t>
  </si>
  <si>
    <t>Effingham in Effingham, Illinois</t>
  </si>
  <si>
    <t>March 26, 1962</t>
  </si>
  <si>
    <t>blabuw01</t>
  </si>
  <si>
    <t>blabuw011985</t>
  </si>
  <si>
    <t>Bismack Biyombo</t>
  </si>
  <si>
    <t>Lubumbashi, Democratic Republic of the Congo</t>
  </si>
  <si>
    <t>August 28, 1992</t>
  </si>
  <si>
    <t>biyombi01</t>
  </si>
  <si>
    <t>biyombi012011</t>
  </si>
  <si>
    <t>Chauncey Billups</t>
  </si>
  <si>
    <t>George Washington in Denver, Colorado</t>
  </si>
  <si>
    <t>September 25, 1976</t>
  </si>
  <si>
    <t>billuch01</t>
  </si>
  <si>
    <t>billuch011997</t>
  </si>
  <si>
    <t>Andris Biedrins</t>
  </si>
  <si>
    <t>Valters Basketball School in Riga, Latvia</t>
  </si>
  <si>
    <t>Riga, Latvia</t>
  </si>
  <si>
    <t>April 2, 1986</t>
  </si>
  <si>
    <t>biedran01</t>
  </si>
  <si>
    <t>biedran012004</t>
  </si>
  <si>
    <t>Mike Bibby</t>
  </si>
  <si>
    <t>Shadow Mountain in Phoenix, Arizona</t>
  </si>
  <si>
    <t>Cherry Hill, New Jersey</t>
  </si>
  <si>
    <t>May 13, 1978</t>
  </si>
  <si>
    <t>bibbymi01</t>
  </si>
  <si>
    <t>bibbymi011998</t>
  </si>
  <si>
    <t>Travis Best</t>
  </si>
  <si>
    <t>Springfield Central in Springfield, Massachusetts</t>
  </si>
  <si>
    <t>July 12, 1972</t>
  </si>
  <si>
    <t>besttr01</t>
  </si>
  <si>
    <t>besttr011995</t>
  </si>
  <si>
    <t>Ricky Berry</t>
  </si>
  <si>
    <t>Live Oak in Morgan Hill, California</t>
  </si>
  <si>
    <t>Oregon State University, San Jose State University</t>
  </si>
  <si>
    <t>October 6, 1964</t>
  </si>
  <si>
    <t>berryri01</t>
  </si>
  <si>
    <t>berryri011988</t>
  </si>
  <si>
    <t>Ben Bentil</t>
  </si>
  <si>
    <t>St. Andrew's School in Middletown, Delaware</t>
  </si>
  <si>
    <t>Ghana</t>
  </si>
  <si>
    <t>March 29, 1995</t>
  </si>
  <si>
    <t>bentibe01</t>
  </si>
  <si>
    <t>bentibe012016</t>
  </si>
  <si>
    <t>Tony Bennett</t>
  </si>
  <si>
    <t>Preble in Green Bay, Wisconsin</t>
  </si>
  <si>
    <t>University of Wisconsin-Green Bay</t>
  </si>
  <si>
    <t>Green Bay, Wisconsin</t>
  </si>
  <si>
    <t>June 1, 1969</t>
  </si>
  <si>
    <t>benneto01</t>
  </si>
  <si>
    <t>benneto011992</t>
  </si>
  <si>
    <t>Mario Bennett</t>
  </si>
  <si>
    <t>Denton in Denton, Texas</t>
  </si>
  <si>
    <t>Denton, Texas</t>
  </si>
  <si>
    <t>August 1, 1973</t>
  </si>
  <si>
    <t>bennema01</t>
  </si>
  <si>
    <t>bennema011995</t>
  </si>
  <si>
    <t>Anthony Bennett</t>
  </si>
  <si>
    <t>March 14, 1993</t>
  </si>
  <si>
    <t>bennean01</t>
  </si>
  <si>
    <t>bennean012013</t>
  </si>
  <si>
    <t>Corey Benjamin</t>
  </si>
  <si>
    <t>February 24, 1978</t>
  </si>
  <si>
    <t>benjaco01</t>
  </si>
  <si>
    <t>benjaco011998</t>
  </si>
  <si>
    <t>Benoit Benjamin</t>
  </si>
  <si>
    <t>Carroll in Monroe, Louisiana</t>
  </si>
  <si>
    <t>November 22, 1964</t>
  </si>
  <si>
    <t>benjabe01</t>
  </si>
  <si>
    <t>benjabe011985</t>
  </si>
  <si>
    <t>Jonathan Bender</t>
  </si>
  <si>
    <t>Picayune Memorial in Picayune, Mississippi</t>
  </si>
  <si>
    <t>Picayune, Mississippi</t>
  </si>
  <si>
    <t>January 30, 1981</t>
  </si>
  <si>
    <t>bendejo01</t>
  </si>
  <si>
    <t>bendejo011999</t>
  </si>
  <si>
    <t>Dragan Bender</t>
  </si>
  <si>
    <t>Capljina, Bosnia and Herzegovina</t>
  </si>
  <si>
    <t>November 17, 1997</t>
  </si>
  <si>
    <t>bendedr01</t>
  </si>
  <si>
    <t>bendedr012016</t>
  </si>
  <si>
    <t>DeAndre' Bembry</t>
  </si>
  <si>
    <t>The Patrick School in Elizabeth, New Jersey</t>
  </si>
  <si>
    <t>July 4, 1994</t>
  </si>
  <si>
    <t>bembrde01</t>
  </si>
  <si>
    <t>bembrde012016</t>
  </si>
  <si>
    <t>Troy Bell</t>
  </si>
  <si>
    <t>Academy of Holy Angels in Richfield, Minnesota</t>
  </si>
  <si>
    <t>belltr01</t>
  </si>
  <si>
    <t>belltr012003</t>
  </si>
  <si>
    <t>Jordan Bell</t>
  </si>
  <si>
    <t>Long Beach Poly in Long Beach, California</t>
  </si>
  <si>
    <t>January 7, 1995</t>
  </si>
  <si>
    <t>belljo01</t>
  </si>
  <si>
    <t>belljo012017</t>
  </si>
  <si>
    <t>Marco Belinelli</t>
  </si>
  <si>
    <t>San Giovanni Persiceto, Italy</t>
  </si>
  <si>
    <t>belinma01</t>
  </si>
  <si>
    <t>belinma012007</t>
  </si>
  <si>
    <t>Rodrigue Beaubois</t>
  </si>
  <si>
    <t>Pointe-a-Pitre, Guadeloupe</t>
  </si>
  <si>
    <t>February 24, 1988</t>
  </si>
  <si>
    <t>beaubro01</t>
  </si>
  <si>
    <t>beaubro012009</t>
  </si>
  <si>
    <t>Michael Beasley</t>
  </si>
  <si>
    <t>January 9, 1989</t>
  </si>
  <si>
    <t>beaslmi01</t>
  </si>
  <si>
    <t>beaslmi012008</t>
  </si>
  <si>
    <t>Malik Beasley</t>
  </si>
  <si>
    <t>Saint Francis in Alpharetta, Georgia</t>
  </si>
  <si>
    <t>November 26, 1996</t>
  </si>
  <si>
    <t>beaslma01</t>
  </si>
  <si>
    <t>beaslma012016</t>
  </si>
  <si>
    <t>Jerome Beasley</t>
  </si>
  <si>
    <t>Moreno Valley in Moreno Valley, California</t>
  </si>
  <si>
    <t>Midland College, University of North Dakota</t>
  </si>
  <si>
    <t>May 17, 1980</t>
  </si>
  <si>
    <t>beaslje01</t>
  </si>
  <si>
    <t>beaslje012003</t>
  </si>
  <si>
    <t>Bradley Beal</t>
  </si>
  <si>
    <t>June 28, 1993</t>
  </si>
  <si>
    <t>bealbr01</t>
  </si>
  <si>
    <t>bealbr012012</t>
  </si>
  <si>
    <t>Jerryd Bayless</t>
  </si>
  <si>
    <t>Phoenix, Arizona</t>
  </si>
  <si>
    <t>August 20, 1988</t>
  </si>
  <si>
    <t>bayleje01</t>
  </si>
  <si>
    <t>bayleje012008</t>
  </si>
  <si>
    <t>Lonny Baxter</t>
  </si>
  <si>
    <t>January 27, 1979</t>
  </si>
  <si>
    <t>baxtelo01</t>
  </si>
  <si>
    <t>baxtelo012002</t>
  </si>
  <si>
    <t>Nicolas Batum</t>
  </si>
  <si>
    <t>Lisieux, France</t>
  </si>
  <si>
    <t>December 14, 1988</t>
  </si>
  <si>
    <t>batumni01</t>
  </si>
  <si>
    <t>batumni012008</t>
  </si>
  <si>
    <t>John Battle</t>
  </si>
  <si>
    <t>November 9, 1962</t>
  </si>
  <si>
    <t>battljo01</t>
  </si>
  <si>
    <t>battljo011985</t>
  </si>
  <si>
    <t>Shane Battier</t>
  </si>
  <si>
    <t>Birmingham, Michigan</t>
  </si>
  <si>
    <t>battish01</t>
  </si>
  <si>
    <t>battish012001</t>
  </si>
  <si>
    <t>Tony Battie</t>
  </si>
  <si>
    <t>South Oak Cliff in Dallas, Texas</t>
  </si>
  <si>
    <t>February 11, 1976</t>
  </si>
  <si>
    <t>battito01</t>
  </si>
  <si>
    <t>battito011997</t>
  </si>
  <si>
    <t>Brandon Bass</t>
  </si>
  <si>
    <t>Capitol in Baton Rouge, Louisiana</t>
  </si>
  <si>
    <t>April 30, 1985</t>
  </si>
  <si>
    <t>bassbr01</t>
  </si>
  <si>
    <t>bassbr012005</t>
  </si>
  <si>
    <t>Will Barton</t>
  </si>
  <si>
    <t>January 6, 1991</t>
  </si>
  <si>
    <t>bartowi01</t>
  </si>
  <si>
    <t>bartowi012012</t>
  </si>
  <si>
    <t>Jon Barry</t>
  </si>
  <si>
    <t>De La Salle Catholic in Concord, California</t>
  </si>
  <si>
    <t>University of the Pacific, Georgia Institute of Technology</t>
  </si>
  <si>
    <t>July 25, 1969</t>
  </si>
  <si>
    <t>barryjo01</t>
  </si>
  <si>
    <t>barryjo011992</t>
  </si>
  <si>
    <t>Brent Barry</t>
  </si>
  <si>
    <t>Hempstead, New York</t>
  </si>
  <si>
    <t>December 31, 1971</t>
  </si>
  <si>
    <t>barrybr01</t>
  </si>
  <si>
    <t>barrybr011995</t>
  </si>
  <si>
    <t>Harrison Barnes</t>
  </si>
  <si>
    <t>Ames, Iowa</t>
  </si>
  <si>
    <t>barneha02</t>
  </si>
  <si>
    <t>barneha022012</t>
  </si>
  <si>
    <t>Erick Barkley</t>
  </si>
  <si>
    <t>February 21, 1978</t>
  </si>
  <si>
    <t>barkler01</t>
  </si>
  <si>
    <t>barkler012000</t>
  </si>
  <si>
    <t>Charles Barkley</t>
  </si>
  <si>
    <t>Leeds in Leeds, Alabama</t>
  </si>
  <si>
    <t>Leeds, Alabama</t>
  </si>
  <si>
    <t>February 20, 1963</t>
  </si>
  <si>
    <t>barklch01</t>
  </si>
  <si>
    <t>barklch011984</t>
  </si>
  <si>
    <t>Andrea Bargnani</t>
  </si>
  <si>
    <t>Rome, Italy</t>
  </si>
  <si>
    <t>bargnan01</t>
  </si>
  <si>
    <t>bargnan012006</t>
  </si>
  <si>
    <t>Leandro Barbosa</t>
  </si>
  <si>
    <t>November 28, 1982</t>
  </si>
  <si>
    <t>barbole01</t>
  </si>
  <si>
    <t>barbole012003</t>
  </si>
  <si>
    <t>Marcus Banks</t>
  </si>
  <si>
    <t>Cimarron Memorial in Las Vegas, Nevada</t>
  </si>
  <si>
    <t>November 19, 1981</t>
  </si>
  <si>
    <t>banksma01</t>
  </si>
  <si>
    <t>banksma012003</t>
  </si>
  <si>
    <t>Lonzo Ball</t>
  </si>
  <si>
    <t>Chino Hills in Chino Hills, California</t>
  </si>
  <si>
    <t>Anaheim, California</t>
  </si>
  <si>
    <t>October 27, 1997</t>
  </si>
  <si>
    <t>balllo01</t>
  </si>
  <si>
    <t>balllo012017</t>
  </si>
  <si>
    <t>Renaldo Balkman</t>
  </si>
  <si>
    <t>Staten Island, New York</t>
  </si>
  <si>
    <t>July 14, 1984</t>
  </si>
  <si>
    <t>balkmre01</t>
  </si>
  <si>
    <t>balkmre012006</t>
  </si>
  <si>
    <t>Vin Baker</t>
  </si>
  <si>
    <t>Old Saybrook in Old Saybrook, Connecticut</t>
  </si>
  <si>
    <t>University of Hartford</t>
  </si>
  <si>
    <t>November 23, 1971</t>
  </si>
  <si>
    <t>bakervi01</t>
  </si>
  <si>
    <t>bakervi011993</t>
  </si>
  <si>
    <t>Cameron Bairstow</t>
  </si>
  <si>
    <t>Brisbane, Australia</t>
  </si>
  <si>
    <t>December 7, 1990</t>
  </si>
  <si>
    <t>bairsca01</t>
  </si>
  <si>
    <t>bairsca012014</t>
  </si>
  <si>
    <t>Toby Bailey</t>
  </si>
  <si>
    <t>Loyola in Los Angeles, California</t>
  </si>
  <si>
    <t>November 19, 1975</t>
  </si>
  <si>
    <t>baileto01</t>
  </si>
  <si>
    <t>baileto011998</t>
  </si>
  <si>
    <t>Dalibor Bagaric</t>
  </si>
  <si>
    <t>February 7, 1980</t>
  </si>
  <si>
    <t>bagarda01</t>
  </si>
  <si>
    <t>bagarda012000</t>
  </si>
  <si>
    <t>Dwayne Bacon</t>
  </si>
  <si>
    <t>August 30, 1995</t>
  </si>
  <si>
    <t>bacondw01</t>
  </si>
  <si>
    <t>bacondw012017</t>
  </si>
  <si>
    <t>Milos Babic</t>
  </si>
  <si>
    <t>Kraljevo in Kraljevo, Serbia</t>
  </si>
  <si>
    <t>Kraljevo, Serbia</t>
  </si>
  <si>
    <t>November 23, 1968</t>
  </si>
  <si>
    <t>babicmi01</t>
  </si>
  <si>
    <t>babicmi011990</t>
  </si>
  <si>
    <t>Luke Babbitt</t>
  </si>
  <si>
    <t>Galena in Reno, Nevada</t>
  </si>
  <si>
    <t>babbilu01</t>
  </si>
  <si>
    <t>babbilu012010</t>
  </si>
  <si>
    <t>Jeff Ayres</t>
  </si>
  <si>
    <t>Ontario, California</t>
  </si>
  <si>
    <t>April 29, 1987</t>
  </si>
  <si>
    <t>pendeje02</t>
  </si>
  <si>
    <t>pendeje022009</t>
  </si>
  <si>
    <t>William Avery</t>
  </si>
  <si>
    <t>averywi01</t>
  </si>
  <si>
    <t>averywi011999</t>
  </si>
  <si>
    <t>Isaac Austin</t>
  </si>
  <si>
    <t>Las Plumas in Oroville, California</t>
  </si>
  <si>
    <t>Gridley, California</t>
  </si>
  <si>
    <t>August 18, 1969</t>
  </si>
  <si>
    <t>austiis01</t>
  </si>
  <si>
    <t>austiis011991</t>
  </si>
  <si>
    <t>James Augustine</t>
  </si>
  <si>
    <t>Lincoln-Way Central in Mokena, Illinois</t>
  </si>
  <si>
    <t>Midlothian, Illinois</t>
  </si>
  <si>
    <t>augusja01</t>
  </si>
  <si>
    <t>augusja012006</t>
  </si>
  <si>
    <t>D.J. Augustin</t>
  </si>
  <si>
    <t>Hightower in Missouri City, Texas</t>
  </si>
  <si>
    <t>November 10, 1987</t>
  </si>
  <si>
    <t>augusdj01</t>
  </si>
  <si>
    <t>augusdj012008</t>
  </si>
  <si>
    <t>Stacey Augmon</t>
  </si>
  <si>
    <t>August 1, 1968</t>
  </si>
  <si>
    <t>augmost01</t>
  </si>
  <si>
    <t>augmost011991</t>
  </si>
  <si>
    <t>Darrell Arthur</t>
  </si>
  <si>
    <t>March 25, 1988</t>
  </si>
  <si>
    <t>arthuda01</t>
  </si>
  <si>
    <t>arthuda012008</t>
  </si>
  <si>
    <t>Hilton Armstrong</t>
  </si>
  <si>
    <t>Peekskill, New York</t>
  </si>
  <si>
    <t>November 11, 1984</t>
  </si>
  <si>
    <t>armsthi01</t>
  </si>
  <si>
    <t>armsthi012006</t>
  </si>
  <si>
    <t>Brandon Armstrong</t>
  </si>
  <si>
    <t>Vallejo in Vallejo, California</t>
  </si>
  <si>
    <t>June 16, 1980</t>
  </si>
  <si>
    <t>armstbr01</t>
  </si>
  <si>
    <t>armstbr012001</t>
  </si>
  <si>
    <t>Trevor Ariza</t>
  </si>
  <si>
    <t>June 30, 1985</t>
  </si>
  <si>
    <t>arizatr01</t>
  </si>
  <si>
    <t>arizatr012004</t>
  </si>
  <si>
    <t>Gilbert Arenas</t>
  </si>
  <si>
    <t>Grant in Van Nuys, California</t>
  </si>
  <si>
    <t>January 6, 1982</t>
  </si>
  <si>
    <t>arenagi01</t>
  </si>
  <si>
    <t>arenagi012001</t>
  </si>
  <si>
    <t>Robert Archibald</t>
  </si>
  <si>
    <t>Lafayette in Ballwin, Missouri</t>
  </si>
  <si>
    <t>Paisley, United Kingdom</t>
  </si>
  <si>
    <t>March 29, 1980</t>
  </si>
  <si>
    <t>archiro01</t>
  </si>
  <si>
    <t>archiro012002</t>
  </si>
  <si>
    <t>Rafael Araujo</t>
  </si>
  <si>
    <t>Padre Anacleto in Sao Paulo, Brazil</t>
  </si>
  <si>
    <t>August 12, 1980</t>
  </si>
  <si>
    <t>araujra01</t>
  </si>
  <si>
    <t>araujra012004</t>
  </si>
  <si>
    <t>OG Anunoby</t>
  </si>
  <si>
    <t>Jefferson City in Jefferson City, Missouri</t>
  </si>
  <si>
    <t>July 17, 1997</t>
  </si>
  <si>
    <t>anunoog01</t>
  </si>
  <si>
    <t>anunoog012017</t>
  </si>
  <si>
    <t>Greg Anthony</t>
  </si>
  <si>
    <t>Rancho in North Las Vegas, Nevada</t>
  </si>
  <si>
    <t>University of Portland, University of Nevada, Las Vegas</t>
  </si>
  <si>
    <t>November 15, 1967</t>
  </si>
  <si>
    <t>anthogr01</t>
  </si>
  <si>
    <t>anthogr011991</t>
  </si>
  <si>
    <t>Carmelo Anthony</t>
  </si>
  <si>
    <t>May 29, 1984</t>
  </si>
  <si>
    <t>anthoca01</t>
  </si>
  <si>
    <t>anthoca012003</t>
  </si>
  <si>
    <t>Point Guard and Power Forward and Small Forward and Shooting Guard</t>
  </si>
  <si>
    <t>Giannis Antetokounmpo</t>
  </si>
  <si>
    <t>December 6, 1994</t>
  </si>
  <si>
    <t>antetgi01</t>
  </si>
  <si>
    <t>antetgi012013</t>
  </si>
  <si>
    <t>Chris Anstey</t>
  </si>
  <si>
    <t>Catholic Regional College in Melbourne, Australia</t>
  </si>
  <si>
    <t>January 1, 1975</t>
  </si>
  <si>
    <t>anstech01</t>
  </si>
  <si>
    <t>anstech011997</t>
  </si>
  <si>
    <t>Ike Anigbogu</t>
  </si>
  <si>
    <t>Centennial in Corono, California</t>
  </si>
  <si>
    <t>October 17, 1998</t>
  </si>
  <si>
    <t>anigbik01</t>
  </si>
  <si>
    <t>anigbik012017</t>
  </si>
  <si>
    <t>Martynas Andriuskevicius</t>
  </si>
  <si>
    <t>March 12, 1986</t>
  </si>
  <si>
    <t>andrima01</t>
  </si>
  <si>
    <t>andrima012005</t>
  </si>
  <si>
    <t>Willie Anderson</t>
  </si>
  <si>
    <t>East Atlanta in Atlanta, Georgia</t>
  </si>
  <si>
    <t>January 8, 1967</t>
  </si>
  <si>
    <t>anderwi01</t>
  </si>
  <si>
    <t>anderwi011988</t>
  </si>
  <si>
    <t>Shandon Anderson</t>
  </si>
  <si>
    <t>Crim in Atlanta, Georgia</t>
  </si>
  <si>
    <t>December 31, 1973</t>
  </si>
  <si>
    <t>andersh01</t>
  </si>
  <si>
    <t>andersh011996</t>
  </si>
  <si>
    <t>Ryan Anderson</t>
  </si>
  <si>
    <t>Oak Ridge in El Dorado Hills, California</t>
  </si>
  <si>
    <t>May 6, 1988</t>
  </si>
  <si>
    <t>anderry01</t>
  </si>
  <si>
    <t>anderry012008</t>
  </si>
  <si>
    <t>Kyle Anderson</t>
  </si>
  <si>
    <t>St. Anthony's in Jersey City, New Jersey</t>
  </si>
  <si>
    <t>Fairview, New Jersey</t>
  </si>
  <si>
    <t>September 20, 1993</t>
  </si>
  <si>
    <t>anderky01</t>
  </si>
  <si>
    <t>anderky012014</t>
  </si>
  <si>
    <t>Kenny Anderson</t>
  </si>
  <si>
    <t>October 9, 1970</t>
  </si>
  <si>
    <t>anderke01</t>
  </si>
  <si>
    <t>anderke011991</t>
  </si>
  <si>
    <t>Justin Anderson</t>
  </si>
  <si>
    <t>Montross, Virginia</t>
  </si>
  <si>
    <t>November 19, 1993</t>
  </si>
  <si>
    <t>anderju01</t>
  </si>
  <si>
    <t>anderju012015</t>
  </si>
  <si>
    <t>James Anderson</t>
  </si>
  <si>
    <t>Junction City in Junction City, Arkansas</t>
  </si>
  <si>
    <t>El Dorado, Arkansas</t>
  </si>
  <si>
    <t>March 25, 1989</t>
  </si>
  <si>
    <t>anderja01</t>
  </si>
  <si>
    <t>anderja012010</t>
  </si>
  <si>
    <t>Greg Anderson</t>
  </si>
  <si>
    <t>Evan E. Worthing in Houston, Texas</t>
  </si>
  <si>
    <t>June 22, 1964</t>
  </si>
  <si>
    <t>andergr01</t>
  </si>
  <si>
    <t>andergr011987</t>
  </si>
  <si>
    <t>Derek Anderson</t>
  </si>
  <si>
    <t>Doss in Louisville, Kentucky</t>
  </si>
  <si>
    <t>Ohio State University, University of Kentucky</t>
  </si>
  <si>
    <t>July 18, 1974</t>
  </si>
  <si>
    <t>anderde01</t>
  </si>
  <si>
    <t>anderde011997</t>
  </si>
  <si>
    <t>Al-Farouq Aminu</t>
  </si>
  <si>
    <t>September 21, 1990</t>
  </si>
  <si>
    <t>aminual01</t>
  </si>
  <si>
    <t>aminual012010</t>
  </si>
  <si>
    <t>Derrick Alston</t>
  </si>
  <si>
    <t>Hoboken in Hoboken, New Jersey</t>
  </si>
  <si>
    <t>Duquesne University</t>
  </si>
  <si>
    <t>August 20, 1972</t>
  </si>
  <si>
    <t>alstode01</t>
  </si>
  <si>
    <t>alstode011994</t>
  </si>
  <si>
    <t>Morris Almond</t>
  </si>
  <si>
    <t>McEachern in Powder Springs, Georgia</t>
  </si>
  <si>
    <t>Rice University</t>
  </si>
  <si>
    <t>Dalton, Georgia</t>
  </si>
  <si>
    <t>February 2, 1985</t>
  </si>
  <si>
    <t>almonmo01</t>
  </si>
  <si>
    <t>almonmo012007</t>
  </si>
  <si>
    <t>Tony Allen</t>
  </si>
  <si>
    <t>Butler County Community College, Oklahoma State University</t>
  </si>
  <si>
    <t>January 11, 1982</t>
  </si>
  <si>
    <t>allento01</t>
  </si>
  <si>
    <t>allento012004</t>
  </si>
  <si>
    <t>Ray Allen</t>
  </si>
  <si>
    <t>Hillcrest in Dalzell, South Carolina</t>
  </si>
  <si>
    <t>Merced, California</t>
  </si>
  <si>
    <t>allenra02</t>
  </si>
  <si>
    <t>allenra021996</t>
  </si>
  <si>
    <t>Lavoy Allen</t>
  </si>
  <si>
    <t>Pennsbury in Fairless Hills, Pennsylvania</t>
  </si>
  <si>
    <t>Morrisville, Pennsylvania</t>
  </si>
  <si>
    <t>February 4, 1989</t>
  </si>
  <si>
    <t>allenla01</t>
  </si>
  <si>
    <t>allenla012011</t>
  </si>
  <si>
    <t>Jerome Allen</t>
  </si>
  <si>
    <t>Episcopal Academy in Merion Station, Pennsylvania</t>
  </si>
  <si>
    <t>University of Pennsylvania</t>
  </si>
  <si>
    <t>January 28, 1973</t>
  </si>
  <si>
    <t>allenje01</t>
  </si>
  <si>
    <t>allenje011995</t>
  </si>
  <si>
    <t>Jarrett Allen</t>
  </si>
  <si>
    <t>St. Stephen's Episcopal School in Austin, Texas</t>
  </si>
  <si>
    <t>Austin, Texas</t>
  </si>
  <si>
    <t>April 21, 1998</t>
  </si>
  <si>
    <t>allenja01</t>
  </si>
  <si>
    <t>allenja012017</t>
  </si>
  <si>
    <t>Steve Alford</t>
  </si>
  <si>
    <t>Chrysler in New Castle, Indiana</t>
  </si>
  <si>
    <t>Franklin, Indiana</t>
  </si>
  <si>
    <t>November 23, 1964</t>
  </si>
  <si>
    <t>alforst01</t>
  </si>
  <si>
    <t>alforst011987</t>
  </si>
  <si>
    <t>Victor Alexander</t>
  </si>
  <si>
    <t>Denby in Detroit, Michigan</t>
  </si>
  <si>
    <t>August 31, 1969</t>
  </si>
  <si>
    <t>alexavi01</t>
  </si>
  <si>
    <t>alexavi011991</t>
  </si>
  <si>
    <t>Joe Alexander</t>
  </si>
  <si>
    <t>Kaohsiung, Taiwan</t>
  </si>
  <si>
    <t>December 26, 1986</t>
  </si>
  <si>
    <t>alexajo01</t>
  </si>
  <si>
    <t>alexajo012008</t>
  </si>
  <si>
    <t>Courtney Alexander</t>
  </si>
  <si>
    <t>Jordan in Durham, North Carolina</t>
  </si>
  <si>
    <t>University of Virginia, California State University, Fresno</t>
  </si>
  <si>
    <t>April 27, 1977</t>
  </si>
  <si>
    <t>alexaco02</t>
  </si>
  <si>
    <t>alexaco022000</t>
  </si>
  <si>
    <t>Cory Alexander</t>
  </si>
  <si>
    <t>Waynesboro, Virginia</t>
  </si>
  <si>
    <t>June 22, 1973</t>
  </si>
  <si>
    <t>alexaco01</t>
  </si>
  <si>
    <t>alexaco011995</t>
  </si>
  <si>
    <t>LaMarcus Aldridge</t>
  </si>
  <si>
    <t>Seagoville in Seagoville, Texas</t>
  </si>
  <si>
    <t>July 19, 1985</t>
  </si>
  <si>
    <t>aldrila01</t>
  </si>
  <si>
    <t>aldrila012006</t>
  </si>
  <si>
    <t>Cole Aldrich</t>
  </si>
  <si>
    <t>Thomas Jefferson in Bloomington, Minnesota</t>
  </si>
  <si>
    <t>October 31, 1988</t>
  </si>
  <si>
    <t>aldrico01</t>
  </si>
  <si>
    <t>aldrico012010</t>
  </si>
  <si>
    <t>Solomon Alabi</t>
  </si>
  <si>
    <t>Kaduna, Nigeria</t>
  </si>
  <si>
    <t>March 21, 1988</t>
  </si>
  <si>
    <t>alabiso01</t>
  </si>
  <si>
    <t>alabiso012010</t>
  </si>
  <si>
    <t>Alexis Ajinca</t>
  </si>
  <si>
    <t>Saint-Etienne, France</t>
  </si>
  <si>
    <t>ajincal01</t>
  </si>
  <si>
    <t>ajincal012008</t>
  </si>
  <si>
    <t>Maurice Ager</t>
  </si>
  <si>
    <t>Crocket in Detroit, Michigan</t>
  </si>
  <si>
    <t>February 9, 1984</t>
  </si>
  <si>
    <t>agerma01</t>
  </si>
  <si>
    <t>agerma012006</t>
  </si>
  <si>
    <t>Arron Afflalo</t>
  </si>
  <si>
    <t>Centennial in Compton, California</t>
  </si>
  <si>
    <t>October 15, 1985</t>
  </si>
  <si>
    <t>afflaar01</t>
  </si>
  <si>
    <t>afflaar012007</t>
  </si>
  <si>
    <t>Bam Adebayo</t>
  </si>
  <si>
    <t>High Point Christian Academy in High Point, North Carolina</t>
  </si>
  <si>
    <t>July 18, 1997</t>
  </si>
  <si>
    <t>adebaba01</t>
  </si>
  <si>
    <t>adebaba012017</t>
  </si>
  <si>
    <t>Steven Adams</t>
  </si>
  <si>
    <t>Rotorua, New Zealand</t>
  </si>
  <si>
    <t>July 20, 1993</t>
  </si>
  <si>
    <t>adamsst01</t>
  </si>
  <si>
    <t>adamsst012013</t>
  </si>
  <si>
    <t>Michael Adams</t>
  </si>
  <si>
    <t>January 19, 1963</t>
  </si>
  <si>
    <t>adamsmi01</t>
  </si>
  <si>
    <t>adamsmi011985</t>
  </si>
  <si>
    <t>Jordan Adams</t>
  </si>
  <si>
    <t>July 8, 1994</t>
  </si>
  <si>
    <t>adamsjo01</t>
  </si>
  <si>
    <t>adamsjo012014</t>
  </si>
  <si>
    <t>Hassan Adams</t>
  </si>
  <si>
    <t>June 20, 1984</t>
  </si>
  <si>
    <t>adamsha01</t>
  </si>
  <si>
    <t>adamsha012006</t>
  </si>
  <si>
    <t>Quincy Acy</t>
  </si>
  <si>
    <t>Mesquite Horn in Mesquite, Texas</t>
  </si>
  <si>
    <t>acyqu01</t>
  </si>
  <si>
    <t>acyqu012012</t>
  </si>
  <si>
    <t>Alex Acker</t>
  </si>
  <si>
    <t>Eisenhower in Rialto, California</t>
  </si>
  <si>
    <t>January 21, 1983</t>
  </si>
  <si>
    <t>ackeral01</t>
  </si>
  <si>
    <t>ackeral012005</t>
  </si>
  <si>
    <t>Shareef Abdur-Rahim</t>
  </si>
  <si>
    <t>December 11, 1976</t>
  </si>
  <si>
    <t>abdursh01</t>
  </si>
  <si>
    <t>abdursh011996</t>
  </si>
  <si>
    <t>Tariq Abdul-Wahad</t>
  </si>
  <si>
    <t>Lycee Aristide Briand in Evreux, France</t>
  </si>
  <si>
    <t>University of Michigan, San Jose State University</t>
  </si>
  <si>
    <t>Maisons Alfort, France</t>
  </si>
  <si>
    <t>November 3, 1974</t>
  </si>
  <si>
    <t>abdulta01</t>
  </si>
  <si>
    <t>abdulta011997</t>
  </si>
  <si>
    <t>Mahmoud Abdul-Rauf</t>
  </si>
  <si>
    <t>Gulfport in Gulfport, Mississippi</t>
  </si>
  <si>
    <t>Gulfport, Mississippi</t>
  </si>
  <si>
    <t>March 9, 1969</t>
  </si>
  <si>
    <t>abdulma02</t>
  </si>
  <si>
    <t>abdulma021990</t>
  </si>
  <si>
    <t>Alaa Abdelnaby</t>
  </si>
  <si>
    <t>Bloomfield in Bloomfield, New Jersey</t>
  </si>
  <si>
    <t>Cairo, Egypt</t>
  </si>
  <si>
    <t>June 24, 1968</t>
  </si>
  <si>
    <t>abdelal01</t>
  </si>
  <si>
    <t>abdelal011990</t>
  </si>
  <si>
    <t>weight (lb)</t>
  </si>
  <si>
    <t>shoots</t>
  </si>
  <si>
    <t>position</t>
  </si>
  <si>
    <t>name</t>
  </si>
  <si>
    <t>highSchool</t>
  </si>
  <si>
    <t>height</t>
  </si>
  <si>
    <t>draft_year</t>
  </si>
  <si>
    <t>draft_team</t>
  </si>
  <si>
    <t>draft_round</t>
  </si>
  <si>
    <t>draft_pick</t>
  </si>
  <si>
    <t>college</t>
  </si>
  <si>
    <t>career_eFG%</t>
  </si>
  <si>
    <t>career_WS</t>
  </si>
  <si>
    <t>career_TRB</t>
  </si>
  <si>
    <t>career_PTS</t>
  </si>
  <si>
    <t>career_PER</t>
  </si>
  <si>
    <t>career_G</t>
  </si>
  <si>
    <t>career_FT%</t>
  </si>
  <si>
    <t>career_FG3%</t>
  </si>
  <si>
    <t>career_FG%</t>
  </si>
  <si>
    <t>career_AST</t>
  </si>
  <si>
    <t>birthPlace</t>
  </si>
  <si>
    <t>birthDate</t>
  </si>
  <si>
    <t>salary ($)</t>
  </si>
  <si>
    <t>id</t>
  </si>
  <si>
    <t>unique</t>
  </si>
  <si>
    <t>index</t>
  </si>
  <si>
    <t>height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</si>
</sst>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0" fontId="2" fillId="2" borderId="0" xfId="0" applyFont="1" applyFill="1"/>
    <xf numFmtId="2" fontId="2" fillId="2" borderId="0" xfId="0" applyNumberFormat="1" applyFont="1" applyFill="1"/>
    <xf numFmtId="164" fontId="2" fillId="2" borderId="0" xfId="1" applyNumberFormat="1" applyFont="1" applyFill="1"/>
    <xf numFmtId="2" fontId="0" fillId="0" borderId="0" xfId="1" applyNumberFormat="1" applyFont="1"/>
    <xf numFmtId="2" fontId="2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10"/>
  <sheetViews>
    <sheetView tabSelected="1" topLeftCell="B1" workbookViewId="0">
      <selection activeCell="H6" sqref="H6"/>
    </sheetView>
  </sheetViews>
  <sheetFormatPr defaultRowHeight="14.4" x14ac:dyDescent="0.3"/>
  <cols>
    <col min="1" max="1" width="5.5546875" bestFit="1" customWidth="1"/>
    <col min="2" max="2" width="15.33203125" bestFit="1" customWidth="1"/>
    <col min="3" max="3" width="11.21875" bestFit="1" customWidth="1"/>
    <col min="4" max="4" width="12.21875" style="2" bestFit="1" customWidth="1"/>
    <col min="5" max="5" width="17.33203125" bestFit="1" customWidth="1"/>
    <col min="6" max="6" width="40.109375" bestFit="1" customWidth="1"/>
    <col min="7" max="7" width="14" style="1" bestFit="1" customWidth="1"/>
    <col min="8" max="8" width="14.33203125" style="1" bestFit="1" customWidth="1"/>
    <col min="9" max="9" width="15.44140625" style="1" bestFit="1" customWidth="1"/>
    <col min="10" max="10" width="14.109375" style="1" bestFit="1" customWidth="1"/>
    <col min="11" max="11" width="12" style="1" bestFit="1" customWidth="1"/>
    <col min="12" max="12" width="14" style="1" bestFit="1" customWidth="1"/>
    <col min="13" max="13" width="13.88671875" style="1" bestFit="1" customWidth="1"/>
    <col min="14" max="14" width="14" style="1" bestFit="1" customWidth="1"/>
    <col min="15" max="15" width="13.5546875" style="1" bestFit="1" customWidth="1"/>
    <col min="16" max="16" width="15.44140625" style="1" bestFit="1" customWidth="1"/>
    <col min="17" max="17" width="64.5546875" bestFit="1" customWidth="1"/>
    <col min="18" max="18" width="11.77734375" bestFit="1" customWidth="1"/>
    <col min="19" max="19" width="13.44140625" style="1" bestFit="1" customWidth="1"/>
    <col min="20" max="20" width="31.5546875" bestFit="1" customWidth="1"/>
    <col min="21" max="21" width="12" bestFit="1" customWidth="1"/>
    <col min="22" max="22" width="8.5546875" bestFit="1" customWidth="1"/>
    <col min="23" max="24" width="8.5546875" customWidth="1"/>
    <col min="25" max="25" width="59.88671875" bestFit="1" customWidth="1"/>
    <col min="26" max="26" width="23.21875" bestFit="1" customWidth="1"/>
    <col min="27" max="27" width="60" bestFit="1" customWidth="1"/>
    <col min="28" max="28" width="8.77734375" bestFit="1" customWidth="1"/>
    <col min="29" max="29" width="12.21875" bestFit="1" customWidth="1"/>
  </cols>
  <sheetData>
    <row r="1" spans="1:29" x14ac:dyDescent="0.3">
      <c r="A1" s="3" t="s">
        <v>7152</v>
      </c>
      <c r="B1" s="3" t="s">
        <v>7151</v>
      </c>
      <c r="C1" s="3" t="s">
        <v>7150</v>
      </c>
      <c r="D1" s="5" t="s">
        <v>7149</v>
      </c>
      <c r="E1" s="3" t="s">
        <v>7148</v>
      </c>
      <c r="F1" s="3" t="s">
        <v>7147</v>
      </c>
      <c r="G1" s="7" t="s">
        <v>7146</v>
      </c>
      <c r="H1" s="7" t="s">
        <v>7145</v>
      </c>
      <c r="I1" s="7" t="s">
        <v>7144</v>
      </c>
      <c r="J1" s="7" t="s">
        <v>7143</v>
      </c>
      <c r="K1" s="7" t="s">
        <v>7142</v>
      </c>
      <c r="L1" s="7" t="s">
        <v>7141</v>
      </c>
      <c r="M1" s="7" t="s">
        <v>7140</v>
      </c>
      <c r="N1" s="7" t="s">
        <v>7139</v>
      </c>
      <c r="O1" s="7" t="s">
        <v>7138</v>
      </c>
      <c r="P1" s="7" t="s">
        <v>7137</v>
      </c>
      <c r="Q1" s="3" t="s">
        <v>7136</v>
      </c>
      <c r="R1" s="3" t="s">
        <v>7135</v>
      </c>
      <c r="S1" s="4" t="s">
        <v>7134</v>
      </c>
      <c r="T1" s="3" t="s">
        <v>7133</v>
      </c>
      <c r="U1" s="3" t="s">
        <v>7132</v>
      </c>
      <c r="V1" s="3" t="s">
        <v>7131</v>
      </c>
      <c r="W1" s="3"/>
      <c r="X1" s="3" t="s">
        <v>7153</v>
      </c>
      <c r="Y1" s="3" t="s">
        <v>7130</v>
      </c>
      <c r="Z1" s="3" t="s">
        <v>7129</v>
      </c>
      <c r="AA1" s="3" t="s">
        <v>7128</v>
      </c>
      <c r="AB1" s="3" t="s">
        <v>7127</v>
      </c>
      <c r="AC1" s="3" t="s">
        <v>7126</v>
      </c>
    </row>
    <row r="2" spans="1:29" x14ac:dyDescent="0.3">
      <c r="A2">
        <v>0</v>
      </c>
      <c r="B2" t="s">
        <v>7125</v>
      </c>
      <c r="C2" t="s">
        <v>7124</v>
      </c>
      <c r="D2" s="2">
        <v>395000</v>
      </c>
      <c r="E2" t="s">
        <v>7123</v>
      </c>
      <c r="F2" t="s">
        <v>7122</v>
      </c>
      <c r="G2" s="6">
        <v>0.3</v>
      </c>
      <c r="H2" s="6">
        <v>50.2</v>
      </c>
      <c r="I2" s="6">
        <v>0</v>
      </c>
      <c r="J2" s="6">
        <v>70.099999999999994</v>
      </c>
      <c r="K2" s="6">
        <v>256</v>
      </c>
      <c r="L2" s="6">
        <v>13</v>
      </c>
      <c r="M2" s="6">
        <v>5.7</v>
      </c>
      <c r="N2" s="6">
        <v>3.3</v>
      </c>
      <c r="O2" s="6">
        <v>4.8</v>
      </c>
      <c r="P2" s="6">
        <v>50.2</v>
      </c>
      <c r="Q2" t="s">
        <v>222</v>
      </c>
      <c r="R2">
        <v>25</v>
      </c>
      <c r="S2">
        <v>1</v>
      </c>
      <c r="T2" t="s">
        <v>187</v>
      </c>
      <c r="U2">
        <v>1990</v>
      </c>
      <c r="V2">
        <v>6</v>
      </c>
      <c r="W2">
        <v>10</v>
      </c>
      <c r="X2">
        <f>V2*30.48+W2*2.54</f>
        <v>208.28</v>
      </c>
      <c r="Y2" t="s">
        <v>7121</v>
      </c>
      <c r="Z2" t="s">
        <v>7120</v>
      </c>
      <c r="AA2" t="s">
        <v>55</v>
      </c>
      <c r="AB2" t="s">
        <v>0</v>
      </c>
      <c r="AC2">
        <v>240</v>
      </c>
    </row>
    <row r="3" spans="1:29" x14ac:dyDescent="0.3">
      <c r="A3">
        <v>3</v>
      </c>
      <c r="B3" t="s">
        <v>7119</v>
      </c>
      <c r="C3" t="s">
        <v>7118</v>
      </c>
      <c r="D3" s="2">
        <v>1660000</v>
      </c>
      <c r="E3" t="s">
        <v>7117</v>
      </c>
      <c r="F3" t="s">
        <v>7116</v>
      </c>
      <c r="G3" s="6">
        <v>3.5</v>
      </c>
      <c r="H3" s="6">
        <v>44.2</v>
      </c>
      <c r="I3" s="6">
        <v>35.4</v>
      </c>
      <c r="J3" s="6">
        <v>90.5</v>
      </c>
      <c r="K3" s="6">
        <v>586</v>
      </c>
      <c r="L3" s="6">
        <v>15.4</v>
      </c>
      <c r="M3" s="6">
        <v>14.6</v>
      </c>
      <c r="N3" s="6">
        <v>1.9</v>
      </c>
      <c r="O3" s="6">
        <v>25.2</v>
      </c>
      <c r="P3" s="6">
        <v>47.2</v>
      </c>
      <c r="Q3" t="s">
        <v>1013</v>
      </c>
      <c r="R3">
        <v>3</v>
      </c>
      <c r="S3">
        <v>1</v>
      </c>
      <c r="T3" t="s">
        <v>292</v>
      </c>
      <c r="U3">
        <v>1990</v>
      </c>
      <c r="V3">
        <v>6</v>
      </c>
      <c r="W3">
        <v>1</v>
      </c>
      <c r="X3">
        <f t="shared" ref="X3:X66" si="0">V3*30.48+W3*2.54</f>
        <v>185.42</v>
      </c>
      <c r="Y3" t="s">
        <v>7115</v>
      </c>
      <c r="Z3" t="s">
        <v>7114</v>
      </c>
      <c r="AA3" t="s">
        <v>87</v>
      </c>
      <c r="AB3" t="s">
        <v>0</v>
      </c>
      <c r="AC3">
        <v>162</v>
      </c>
    </row>
    <row r="4" spans="1:29" x14ac:dyDescent="0.3">
      <c r="A4">
        <v>4</v>
      </c>
      <c r="B4" t="s">
        <v>7113</v>
      </c>
      <c r="C4" t="s">
        <v>7112</v>
      </c>
      <c r="D4" s="2">
        <v>1226880</v>
      </c>
      <c r="E4" t="s">
        <v>7111</v>
      </c>
      <c r="F4" t="s">
        <v>7110</v>
      </c>
      <c r="G4" s="6">
        <v>1.1000000000000001</v>
      </c>
      <c r="H4" s="6">
        <v>41.7</v>
      </c>
      <c r="I4" s="6">
        <v>23.7</v>
      </c>
      <c r="J4" s="6">
        <v>70.3</v>
      </c>
      <c r="K4" s="6">
        <v>236</v>
      </c>
      <c r="L4" s="6">
        <v>11.4</v>
      </c>
      <c r="M4" s="6">
        <v>7.8</v>
      </c>
      <c r="N4" s="6">
        <v>3.3</v>
      </c>
      <c r="O4" s="6">
        <v>3.5</v>
      </c>
      <c r="P4" s="6">
        <v>42.2</v>
      </c>
      <c r="Q4" t="s">
        <v>7109</v>
      </c>
      <c r="R4">
        <v>11</v>
      </c>
      <c r="S4">
        <v>1</v>
      </c>
      <c r="T4" t="s">
        <v>244</v>
      </c>
      <c r="U4">
        <v>1997</v>
      </c>
      <c r="V4">
        <v>6</v>
      </c>
      <c r="W4">
        <v>6</v>
      </c>
      <c r="X4">
        <f t="shared" si="0"/>
        <v>198.12</v>
      </c>
      <c r="Y4" t="s">
        <v>7108</v>
      </c>
      <c r="Z4" t="s">
        <v>7107</v>
      </c>
      <c r="AA4" t="s">
        <v>73</v>
      </c>
      <c r="AB4" t="s">
        <v>0</v>
      </c>
      <c r="AC4">
        <v>223</v>
      </c>
    </row>
    <row r="5" spans="1:29" x14ac:dyDescent="0.3">
      <c r="A5">
        <v>5</v>
      </c>
      <c r="B5" t="s">
        <v>7106</v>
      </c>
      <c r="C5" t="s">
        <v>7105</v>
      </c>
      <c r="D5" s="2">
        <v>2186000</v>
      </c>
      <c r="E5" t="s">
        <v>7104</v>
      </c>
      <c r="F5" t="s">
        <v>5026</v>
      </c>
      <c r="G5" s="6">
        <v>2.5</v>
      </c>
      <c r="H5" s="6">
        <v>47.2</v>
      </c>
      <c r="I5" s="6">
        <v>29.7</v>
      </c>
      <c r="J5" s="6">
        <v>81</v>
      </c>
      <c r="K5" s="6">
        <v>830</v>
      </c>
      <c r="L5" s="6">
        <v>19</v>
      </c>
      <c r="M5" s="6">
        <v>18.100000000000001</v>
      </c>
      <c r="N5" s="6">
        <v>7.5</v>
      </c>
      <c r="O5" s="6">
        <v>71.2</v>
      </c>
      <c r="P5" s="6">
        <v>47.9</v>
      </c>
      <c r="Q5" t="s">
        <v>1764</v>
      </c>
      <c r="R5">
        <v>3</v>
      </c>
      <c r="S5">
        <v>1</v>
      </c>
      <c r="T5" t="s">
        <v>1196</v>
      </c>
      <c r="U5">
        <v>1996</v>
      </c>
      <c r="V5">
        <v>6</v>
      </c>
      <c r="W5">
        <v>9</v>
      </c>
      <c r="X5">
        <f t="shared" si="0"/>
        <v>205.74</v>
      </c>
      <c r="Y5" t="s">
        <v>4538</v>
      </c>
      <c r="Z5" t="s">
        <v>7103</v>
      </c>
      <c r="AA5" t="s">
        <v>4114</v>
      </c>
      <c r="AB5" t="s">
        <v>0</v>
      </c>
      <c r="AC5">
        <v>225</v>
      </c>
    </row>
    <row r="6" spans="1:29" x14ac:dyDescent="0.3">
      <c r="A6">
        <v>10</v>
      </c>
      <c r="B6" t="s">
        <v>7102</v>
      </c>
      <c r="C6" t="s">
        <v>7101</v>
      </c>
      <c r="D6" s="2">
        <v>398762</v>
      </c>
      <c r="E6" t="s">
        <v>7100</v>
      </c>
      <c r="F6" t="s">
        <v>2173</v>
      </c>
      <c r="G6" s="6">
        <v>0.5</v>
      </c>
      <c r="H6" s="6">
        <v>37</v>
      </c>
      <c r="I6" s="6">
        <v>32</v>
      </c>
      <c r="J6" s="6">
        <v>50</v>
      </c>
      <c r="K6" s="6">
        <v>30</v>
      </c>
      <c r="L6" s="6">
        <v>8.5</v>
      </c>
      <c r="M6" s="6">
        <v>2.7</v>
      </c>
      <c r="N6" s="6">
        <v>1</v>
      </c>
      <c r="O6" s="6">
        <v>0.2</v>
      </c>
      <c r="P6" s="6">
        <v>41.3</v>
      </c>
      <c r="Q6" t="s">
        <v>490</v>
      </c>
      <c r="R6">
        <v>60</v>
      </c>
      <c r="S6">
        <v>2</v>
      </c>
      <c r="T6" t="s">
        <v>82</v>
      </c>
      <c r="U6">
        <v>2005</v>
      </c>
      <c r="V6">
        <v>6</v>
      </c>
      <c r="W6">
        <v>5</v>
      </c>
      <c r="X6">
        <f t="shared" si="0"/>
        <v>195.57999999999998</v>
      </c>
      <c r="Y6" t="s">
        <v>7099</v>
      </c>
      <c r="Z6" t="s">
        <v>7098</v>
      </c>
      <c r="AA6" t="s">
        <v>73</v>
      </c>
      <c r="AB6" t="s">
        <v>0</v>
      </c>
      <c r="AC6">
        <v>185</v>
      </c>
    </row>
    <row r="7" spans="1:29" x14ac:dyDescent="0.3">
      <c r="A7">
        <v>14</v>
      </c>
      <c r="B7" t="s">
        <v>7097</v>
      </c>
      <c r="C7" t="s">
        <v>7096</v>
      </c>
      <c r="D7" s="2">
        <v>665000</v>
      </c>
      <c r="E7" t="s">
        <v>4791</v>
      </c>
      <c r="F7" t="s">
        <v>4051</v>
      </c>
      <c r="G7" s="6">
        <v>0.6</v>
      </c>
      <c r="H7" s="6">
        <v>44.4</v>
      </c>
      <c r="I7" s="6">
        <v>35</v>
      </c>
      <c r="J7" s="6">
        <v>75.900000000000006</v>
      </c>
      <c r="K7" s="6">
        <v>337</v>
      </c>
      <c r="L7" s="6">
        <v>11.2</v>
      </c>
      <c r="M7" s="6">
        <v>4.9000000000000004</v>
      </c>
      <c r="N7" s="6">
        <v>3.5</v>
      </c>
      <c r="O7" s="6">
        <v>8.6999999999999993</v>
      </c>
      <c r="P7" s="6">
        <v>51.3</v>
      </c>
      <c r="Q7" t="s">
        <v>315</v>
      </c>
      <c r="R7">
        <v>37</v>
      </c>
      <c r="S7">
        <v>2</v>
      </c>
      <c r="T7" t="s">
        <v>143</v>
      </c>
      <c r="U7">
        <v>2012</v>
      </c>
      <c r="V7">
        <v>6</v>
      </c>
      <c r="W7">
        <v>7</v>
      </c>
      <c r="X7">
        <f t="shared" si="0"/>
        <v>200.66</v>
      </c>
      <c r="Y7" t="s">
        <v>7095</v>
      </c>
      <c r="Z7" t="s">
        <v>7094</v>
      </c>
      <c r="AA7" t="s">
        <v>219</v>
      </c>
      <c r="AB7" t="s">
        <v>0</v>
      </c>
      <c r="AC7">
        <v>240</v>
      </c>
    </row>
    <row r="8" spans="1:29" x14ac:dyDescent="0.3">
      <c r="A8">
        <v>18</v>
      </c>
      <c r="B8" t="s">
        <v>7093</v>
      </c>
      <c r="C8" t="s">
        <v>7092</v>
      </c>
      <c r="D8" s="2">
        <v>412718</v>
      </c>
      <c r="E8" t="s">
        <v>7091</v>
      </c>
      <c r="F8" t="s">
        <v>1524</v>
      </c>
      <c r="G8" s="6">
        <v>0.2</v>
      </c>
      <c r="H8" s="6">
        <v>53.4</v>
      </c>
      <c r="I8" s="6">
        <v>0</v>
      </c>
      <c r="J8" s="6">
        <v>64.3</v>
      </c>
      <c r="K8" s="6">
        <v>73</v>
      </c>
      <c r="L8" s="6">
        <v>11.8</v>
      </c>
      <c r="M8" s="6">
        <v>2.5</v>
      </c>
      <c r="N8" s="6">
        <v>1.2</v>
      </c>
      <c r="O8" s="6">
        <v>0.8</v>
      </c>
      <c r="P8" s="6">
        <v>53.4</v>
      </c>
      <c r="Q8" t="s">
        <v>293</v>
      </c>
      <c r="R8">
        <v>54</v>
      </c>
      <c r="S8">
        <v>2</v>
      </c>
      <c r="T8" t="s">
        <v>164</v>
      </c>
      <c r="U8">
        <v>2006</v>
      </c>
      <c r="V8">
        <v>6</v>
      </c>
      <c r="W8">
        <v>4</v>
      </c>
      <c r="X8">
        <f t="shared" si="0"/>
        <v>193.04</v>
      </c>
      <c r="Y8" t="s">
        <v>2155</v>
      </c>
      <c r="Z8" t="s">
        <v>7090</v>
      </c>
      <c r="AA8" t="s">
        <v>73</v>
      </c>
      <c r="AB8" t="s">
        <v>0</v>
      </c>
      <c r="AC8">
        <v>220</v>
      </c>
    </row>
    <row r="9" spans="1:29" x14ac:dyDescent="0.3">
      <c r="A9">
        <v>20</v>
      </c>
      <c r="B9" t="s">
        <v>7089</v>
      </c>
      <c r="C9" t="s">
        <v>7088</v>
      </c>
      <c r="D9" s="2">
        <v>1344120</v>
      </c>
      <c r="E9" t="s">
        <v>7087</v>
      </c>
      <c r="F9" t="s">
        <v>428</v>
      </c>
      <c r="G9" s="6">
        <v>0.6</v>
      </c>
      <c r="H9" s="6">
        <v>40.200000000000003</v>
      </c>
      <c r="I9" s="6">
        <v>38.5</v>
      </c>
      <c r="J9" s="6">
        <v>60.7</v>
      </c>
      <c r="K9" s="6">
        <v>32</v>
      </c>
      <c r="L9" s="6">
        <v>13.1</v>
      </c>
      <c r="M9" s="6">
        <v>3.2</v>
      </c>
      <c r="N9" s="6">
        <v>0.9</v>
      </c>
      <c r="O9" s="6">
        <v>0.4</v>
      </c>
      <c r="P9" s="6">
        <v>45.7</v>
      </c>
      <c r="Q9" t="s">
        <v>27</v>
      </c>
      <c r="R9">
        <v>22</v>
      </c>
      <c r="S9">
        <v>1</v>
      </c>
      <c r="T9" t="s">
        <v>67</v>
      </c>
      <c r="U9">
        <v>2014</v>
      </c>
      <c r="V9">
        <v>6</v>
      </c>
      <c r="W9">
        <v>5</v>
      </c>
      <c r="X9">
        <f t="shared" si="0"/>
        <v>195.57999999999998</v>
      </c>
      <c r="Y9" t="s">
        <v>332</v>
      </c>
      <c r="Z9" t="s">
        <v>7086</v>
      </c>
      <c r="AA9" t="s">
        <v>73</v>
      </c>
      <c r="AB9" t="s">
        <v>0</v>
      </c>
      <c r="AC9">
        <v>209</v>
      </c>
    </row>
    <row r="10" spans="1:29" x14ac:dyDescent="0.3">
      <c r="A10">
        <v>21</v>
      </c>
      <c r="B10" t="s">
        <v>7085</v>
      </c>
      <c r="C10" t="s">
        <v>7084</v>
      </c>
      <c r="D10" s="2">
        <v>85000</v>
      </c>
      <c r="E10" t="s">
        <v>7083</v>
      </c>
      <c r="F10" t="s">
        <v>1387</v>
      </c>
      <c r="G10" s="6">
        <v>6.4</v>
      </c>
      <c r="H10" s="6">
        <v>41.5</v>
      </c>
      <c r="I10" s="6">
        <v>33.200000000000003</v>
      </c>
      <c r="J10" s="6">
        <v>84.9</v>
      </c>
      <c r="K10" s="6">
        <v>653</v>
      </c>
      <c r="L10" s="6">
        <v>16.600000000000001</v>
      </c>
      <c r="M10" s="6">
        <v>14.7</v>
      </c>
      <c r="N10" s="6">
        <v>2.9</v>
      </c>
      <c r="O10" s="6">
        <v>46.9</v>
      </c>
      <c r="P10" s="6">
        <v>47.5</v>
      </c>
      <c r="Q10" t="s">
        <v>279</v>
      </c>
      <c r="R10">
        <v>66</v>
      </c>
      <c r="S10">
        <v>3</v>
      </c>
      <c r="T10" t="s">
        <v>244</v>
      </c>
      <c r="U10">
        <v>1985</v>
      </c>
      <c r="V10">
        <v>5</v>
      </c>
      <c r="W10">
        <v>10</v>
      </c>
      <c r="X10">
        <f t="shared" si="0"/>
        <v>177.8</v>
      </c>
      <c r="Y10" t="s">
        <v>6218</v>
      </c>
      <c r="Z10" t="s">
        <v>7082</v>
      </c>
      <c r="AA10" t="s">
        <v>87</v>
      </c>
      <c r="AB10" t="s">
        <v>0</v>
      </c>
      <c r="AC10">
        <v>162</v>
      </c>
    </row>
    <row r="11" spans="1:29" x14ac:dyDescent="0.3">
      <c r="A11">
        <v>22</v>
      </c>
      <c r="B11" t="s">
        <v>7081</v>
      </c>
      <c r="C11" t="s">
        <v>7080</v>
      </c>
      <c r="D11" s="2">
        <v>2090880</v>
      </c>
      <c r="E11" t="s">
        <v>7079</v>
      </c>
      <c r="F11" t="s">
        <v>7078</v>
      </c>
      <c r="G11" s="6">
        <v>1</v>
      </c>
      <c r="H11" s="6">
        <v>58.8</v>
      </c>
      <c r="I11" s="6">
        <v>0</v>
      </c>
      <c r="J11" s="6">
        <v>55.3</v>
      </c>
      <c r="K11" s="6">
        <v>467</v>
      </c>
      <c r="L11" s="6">
        <v>16.7</v>
      </c>
      <c r="M11" s="6">
        <v>9.6999999999999993</v>
      </c>
      <c r="N11" s="6">
        <v>7.4</v>
      </c>
      <c r="O11" s="6">
        <v>38.700000000000003</v>
      </c>
      <c r="P11" s="6">
        <v>58.8</v>
      </c>
      <c r="Q11" t="s">
        <v>68</v>
      </c>
      <c r="R11">
        <v>12</v>
      </c>
      <c r="S11">
        <v>1</v>
      </c>
      <c r="T11" t="s">
        <v>2253</v>
      </c>
      <c r="U11">
        <v>2013</v>
      </c>
      <c r="V11">
        <v>7</v>
      </c>
      <c r="W11">
        <v>0</v>
      </c>
      <c r="X11">
        <f t="shared" si="0"/>
        <v>213.36</v>
      </c>
      <c r="Y11" t="s">
        <v>4616</v>
      </c>
      <c r="Z11" t="s">
        <v>7077</v>
      </c>
      <c r="AA11" t="s">
        <v>1</v>
      </c>
      <c r="AB11" t="s">
        <v>0</v>
      </c>
      <c r="AC11">
        <v>265</v>
      </c>
    </row>
    <row r="12" spans="1:29" x14ac:dyDescent="0.3">
      <c r="A12">
        <v>24</v>
      </c>
      <c r="B12" t="s">
        <v>7076</v>
      </c>
      <c r="C12" t="s">
        <v>7075</v>
      </c>
      <c r="D12" s="2">
        <v>2490360</v>
      </c>
      <c r="E12" t="s">
        <v>7074</v>
      </c>
      <c r="F12" t="s">
        <v>391</v>
      </c>
      <c r="G12" s="6">
        <v>1.9</v>
      </c>
      <c r="H12" s="6">
        <v>55</v>
      </c>
      <c r="I12" s="6">
        <v>13.6</v>
      </c>
      <c r="J12" s="6">
        <v>72.8</v>
      </c>
      <c r="K12" s="6">
        <v>151</v>
      </c>
      <c r="L12" s="6">
        <v>17</v>
      </c>
      <c r="M12" s="6">
        <v>8</v>
      </c>
      <c r="N12" s="6">
        <v>6.5</v>
      </c>
      <c r="O12" s="6">
        <v>11</v>
      </c>
      <c r="P12" s="6">
        <v>55.1</v>
      </c>
      <c r="Q12" t="s">
        <v>707</v>
      </c>
      <c r="R12">
        <v>14</v>
      </c>
      <c r="S12">
        <v>1</v>
      </c>
      <c r="T12" t="s">
        <v>137</v>
      </c>
      <c r="U12">
        <v>2017</v>
      </c>
      <c r="V12">
        <v>6</v>
      </c>
      <c r="W12">
        <v>10</v>
      </c>
      <c r="X12">
        <f t="shared" si="0"/>
        <v>208.28</v>
      </c>
      <c r="Y12" t="s">
        <v>7073</v>
      </c>
      <c r="Z12" t="s">
        <v>7072</v>
      </c>
      <c r="AA12" t="s">
        <v>1</v>
      </c>
      <c r="AB12" t="s">
        <v>0</v>
      </c>
      <c r="AC12">
        <v>255</v>
      </c>
    </row>
    <row r="13" spans="1:29" x14ac:dyDescent="0.3">
      <c r="A13">
        <v>28</v>
      </c>
      <c r="B13" t="s">
        <v>7071</v>
      </c>
      <c r="C13" t="s">
        <v>7070</v>
      </c>
      <c r="D13" s="2">
        <v>944520</v>
      </c>
      <c r="E13" t="s">
        <v>7069</v>
      </c>
      <c r="F13" t="s">
        <v>78</v>
      </c>
      <c r="G13" s="6">
        <v>1.8</v>
      </c>
      <c r="H13" s="6">
        <v>45</v>
      </c>
      <c r="I13" s="6">
        <v>38.6</v>
      </c>
      <c r="J13" s="6">
        <v>82.5</v>
      </c>
      <c r="K13" s="6">
        <v>762</v>
      </c>
      <c r="L13" s="6">
        <v>11.9</v>
      </c>
      <c r="M13" s="6">
        <v>10.8</v>
      </c>
      <c r="N13" s="6">
        <v>2.9</v>
      </c>
      <c r="O13" s="6">
        <v>33.5</v>
      </c>
      <c r="P13" s="6">
        <v>51.4</v>
      </c>
      <c r="Q13" t="s">
        <v>27</v>
      </c>
      <c r="R13">
        <v>27</v>
      </c>
      <c r="S13">
        <v>1</v>
      </c>
      <c r="T13" t="s">
        <v>82</v>
      </c>
      <c r="U13">
        <v>2007</v>
      </c>
      <c r="V13">
        <v>6</v>
      </c>
      <c r="W13">
        <v>5</v>
      </c>
      <c r="X13">
        <f t="shared" si="0"/>
        <v>195.57999999999998</v>
      </c>
      <c r="Y13" t="s">
        <v>7068</v>
      </c>
      <c r="Z13" t="s">
        <v>7067</v>
      </c>
      <c r="AA13" t="s">
        <v>64</v>
      </c>
      <c r="AB13" t="s">
        <v>0</v>
      </c>
      <c r="AC13">
        <v>210</v>
      </c>
    </row>
    <row r="14" spans="1:29" x14ac:dyDescent="0.3">
      <c r="A14">
        <v>29</v>
      </c>
      <c r="B14" t="s">
        <v>7066</v>
      </c>
      <c r="C14" t="s">
        <v>7065</v>
      </c>
      <c r="D14" s="2">
        <v>906480</v>
      </c>
      <c r="E14" t="s">
        <v>7064</v>
      </c>
      <c r="F14" t="s">
        <v>592</v>
      </c>
      <c r="G14" s="6">
        <v>0.2</v>
      </c>
      <c r="H14" s="6">
        <v>33.9</v>
      </c>
      <c r="I14" s="6">
        <v>25</v>
      </c>
      <c r="J14" s="6">
        <v>56.6</v>
      </c>
      <c r="K14" s="6">
        <v>82</v>
      </c>
      <c r="L14" s="6">
        <v>2.8</v>
      </c>
      <c r="M14" s="6">
        <v>2.1</v>
      </c>
      <c r="N14" s="6">
        <v>0.6</v>
      </c>
      <c r="O14" s="6">
        <v>0.9</v>
      </c>
      <c r="P14" s="6">
        <v>36.799999999999997</v>
      </c>
      <c r="Q14" t="s">
        <v>800</v>
      </c>
      <c r="R14">
        <v>28</v>
      </c>
      <c r="S14">
        <v>1</v>
      </c>
      <c r="T14" t="s">
        <v>34</v>
      </c>
      <c r="U14">
        <v>2006</v>
      </c>
      <c r="V14">
        <v>6</v>
      </c>
      <c r="W14">
        <v>5</v>
      </c>
      <c r="X14">
        <f t="shared" si="0"/>
        <v>195.57999999999998</v>
      </c>
      <c r="Y14" t="s">
        <v>7063</v>
      </c>
      <c r="Z14" t="s">
        <v>7062</v>
      </c>
      <c r="AA14" t="s">
        <v>73</v>
      </c>
      <c r="AB14" t="s">
        <v>0</v>
      </c>
      <c r="AC14">
        <v>202</v>
      </c>
    </row>
    <row r="15" spans="1:29" x14ac:dyDescent="0.3">
      <c r="A15">
        <v>34</v>
      </c>
      <c r="B15" t="s">
        <v>7061</v>
      </c>
      <c r="C15" t="s">
        <v>7060</v>
      </c>
      <c r="D15" s="2">
        <v>1276320</v>
      </c>
      <c r="E15" t="s">
        <v>6936</v>
      </c>
      <c r="F15" t="s">
        <v>7059</v>
      </c>
      <c r="G15" s="6">
        <v>0.5</v>
      </c>
      <c r="H15" s="6">
        <v>50.3</v>
      </c>
      <c r="I15" s="6">
        <v>28.6</v>
      </c>
      <c r="J15" s="6">
        <v>79.7</v>
      </c>
      <c r="K15" s="6">
        <v>293</v>
      </c>
      <c r="L15" s="6">
        <v>14.9</v>
      </c>
      <c r="M15" s="6">
        <v>5.3</v>
      </c>
      <c r="N15" s="6">
        <v>3.9</v>
      </c>
      <c r="O15" s="6">
        <v>7.5</v>
      </c>
      <c r="P15" s="6">
        <v>50.7</v>
      </c>
      <c r="R15">
        <v>20</v>
      </c>
      <c r="S15">
        <v>1</v>
      </c>
      <c r="T15" t="s">
        <v>41</v>
      </c>
      <c r="U15">
        <v>2008</v>
      </c>
      <c r="V15">
        <v>7</v>
      </c>
      <c r="W15">
        <v>2</v>
      </c>
      <c r="X15">
        <f t="shared" si="0"/>
        <v>218.44000000000003</v>
      </c>
      <c r="Z15" t="s">
        <v>7058</v>
      </c>
      <c r="AA15" t="s">
        <v>276</v>
      </c>
      <c r="AB15" t="s">
        <v>0</v>
      </c>
      <c r="AC15">
        <v>248</v>
      </c>
    </row>
    <row r="16" spans="1:29" x14ac:dyDescent="0.3">
      <c r="A16">
        <v>38</v>
      </c>
      <c r="B16" t="s">
        <v>7057</v>
      </c>
      <c r="C16" t="s">
        <v>7056</v>
      </c>
      <c r="D16" s="2">
        <v>770000</v>
      </c>
      <c r="E16" t="s">
        <v>7055</v>
      </c>
      <c r="F16" t="s">
        <v>7054</v>
      </c>
      <c r="G16" s="6">
        <v>0.2</v>
      </c>
      <c r="H16" s="6">
        <v>31.4</v>
      </c>
      <c r="I16" s="6">
        <v>0</v>
      </c>
      <c r="J16" s="6">
        <v>70</v>
      </c>
      <c r="K16" s="6">
        <v>26</v>
      </c>
      <c r="L16" s="6">
        <v>10.3</v>
      </c>
      <c r="M16" s="6">
        <v>1.5</v>
      </c>
      <c r="N16" s="6">
        <v>2.2999999999999998</v>
      </c>
      <c r="O16" s="6">
        <v>0</v>
      </c>
      <c r="P16" s="6">
        <v>31.4</v>
      </c>
      <c r="Q16" t="s">
        <v>664</v>
      </c>
      <c r="R16">
        <v>50</v>
      </c>
      <c r="S16">
        <v>2</v>
      </c>
      <c r="T16" t="s">
        <v>34</v>
      </c>
      <c r="U16">
        <v>2010</v>
      </c>
      <c r="V16">
        <v>7</v>
      </c>
      <c r="W16">
        <v>1</v>
      </c>
      <c r="X16">
        <f t="shared" si="0"/>
        <v>215.9</v>
      </c>
      <c r="Y16" t="s">
        <v>1603</v>
      </c>
      <c r="Z16" t="s">
        <v>7053</v>
      </c>
      <c r="AA16" t="s">
        <v>1</v>
      </c>
      <c r="AB16" t="s">
        <v>0</v>
      </c>
      <c r="AC16">
        <v>251</v>
      </c>
    </row>
    <row r="17" spans="1:29" x14ac:dyDescent="0.3">
      <c r="A17">
        <v>42</v>
      </c>
      <c r="B17" t="s">
        <v>7052</v>
      </c>
      <c r="C17" t="s">
        <v>7051</v>
      </c>
      <c r="D17" s="2">
        <v>2126520</v>
      </c>
      <c r="E17" t="s">
        <v>7050</v>
      </c>
      <c r="F17" t="s">
        <v>3948</v>
      </c>
      <c r="G17" s="6">
        <v>0.5</v>
      </c>
      <c r="H17" s="6">
        <v>52.7</v>
      </c>
      <c r="I17" s="6">
        <v>0</v>
      </c>
      <c r="J17" s="6">
        <v>73.8</v>
      </c>
      <c r="K17" s="6">
        <v>339</v>
      </c>
      <c r="L17" s="6">
        <v>16.600000000000001</v>
      </c>
      <c r="M17" s="6">
        <v>3.1</v>
      </c>
      <c r="N17" s="6">
        <v>3.3</v>
      </c>
      <c r="O17" s="6">
        <v>9.6</v>
      </c>
      <c r="P17" s="6">
        <v>52.7</v>
      </c>
      <c r="Q17" t="s">
        <v>130</v>
      </c>
      <c r="R17">
        <v>11</v>
      </c>
      <c r="S17">
        <v>1</v>
      </c>
      <c r="T17" t="s">
        <v>535</v>
      </c>
      <c r="U17">
        <v>2010</v>
      </c>
      <c r="V17">
        <v>6</v>
      </c>
      <c r="W17">
        <v>11</v>
      </c>
      <c r="X17">
        <f t="shared" si="0"/>
        <v>210.82</v>
      </c>
      <c r="Y17" t="s">
        <v>7049</v>
      </c>
      <c r="Z17" t="s">
        <v>7048</v>
      </c>
      <c r="AA17" t="s">
        <v>1</v>
      </c>
      <c r="AB17" t="s">
        <v>0</v>
      </c>
      <c r="AC17">
        <v>250</v>
      </c>
    </row>
    <row r="18" spans="1:29" x14ac:dyDescent="0.3">
      <c r="A18">
        <v>43</v>
      </c>
      <c r="B18" t="s">
        <v>7047</v>
      </c>
      <c r="C18" t="s">
        <v>7046</v>
      </c>
      <c r="D18" s="2">
        <v>4027320</v>
      </c>
      <c r="E18" t="s">
        <v>7045</v>
      </c>
      <c r="F18" t="s">
        <v>316</v>
      </c>
      <c r="G18" s="6">
        <v>2</v>
      </c>
      <c r="H18" s="6">
        <v>49.1</v>
      </c>
      <c r="I18" s="6">
        <v>28.3</v>
      </c>
      <c r="J18" s="6">
        <v>81</v>
      </c>
      <c r="K18" s="6">
        <v>950</v>
      </c>
      <c r="L18" s="6">
        <v>20.9</v>
      </c>
      <c r="M18" s="6">
        <v>19.600000000000001</v>
      </c>
      <c r="N18" s="6">
        <v>8.4</v>
      </c>
      <c r="O18" s="6">
        <v>107</v>
      </c>
      <c r="P18" s="6">
        <v>49.5</v>
      </c>
      <c r="Q18" t="s">
        <v>911</v>
      </c>
      <c r="R18">
        <v>2</v>
      </c>
      <c r="S18">
        <v>1</v>
      </c>
      <c r="T18" t="s">
        <v>10</v>
      </c>
      <c r="U18">
        <v>2006</v>
      </c>
      <c r="V18">
        <v>6</v>
      </c>
      <c r="W18">
        <v>11</v>
      </c>
      <c r="X18">
        <f t="shared" si="0"/>
        <v>210.82</v>
      </c>
      <c r="Y18" t="s">
        <v>7044</v>
      </c>
      <c r="Z18" t="s">
        <v>7043</v>
      </c>
      <c r="AA18" t="s">
        <v>276</v>
      </c>
      <c r="AB18" t="s">
        <v>0</v>
      </c>
      <c r="AC18">
        <v>260</v>
      </c>
    </row>
    <row r="19" spans="1:29" x14ac:dyDescent="0.3">
      <c r="A19">
        <v>46</v>
      </c>
      <c r="B19" t="s">
        <v>7042</v>
      </c>
      <c r="C19" t="s">
        <v>7041</v>
      </c>
      <c r="D19" s="2">
        <v>490000</v>
      </c>
      <c r="E19" t="s">
        <v>7040</v>
      </c>
      <c r="F19" t="s">
        <v>7039</v>
      </c>
      <c r="G19" s="6">
        <v>2.7</v>
      </c>
      <c r="H19" s="6">
        <v>38.9</v>
      </c>
      <c r="I19" s="6">
        <v>35.4</v>
      </c>
      <c r="J19" s="6">
        <v>75.599999999999994</v>
      </c>
      <c r="K19" s="6">
        <v>307</v>
      </c>
      <c r="L19" s="6">
        <v>12.4</v>
      </c>
      <c r="M19" s="6">
        <v>5.5</v>
      </c>
      <c r="N19" s="6">
        <v>1.6</v>
      </c>
      <c r="O19" s="6">
        <v>3</v>
      </c>
      <c r="P19" s="6">
        <v>46.8</v>
      </c>
      <c r="Q19" t="s">
        <v>1309</v>
      </c>
      <c r="R19">
        <v>29</v>
      </c>
      <c r="S19">
        <v>1</v>
      </c>
      <c r="T19" t="s">
        <v>328</v>
      </c>
      <c r="U19">
        <v>1995</v>
      </c>
      <c r="V19">
        <v>6</v>
      </c>
      <c r="W19">
        <v>1</v>
      </c>
      <c r="X19">
        <f t="shared" si="0"/>
        <v>185.42</v>
      </c>
      <c r="Y19" t="s">
        <v>332</v>
      </c>
      <c r="Z19" t="s">
        <v>7038</v>
      </c>
      <c r="AA19" t="s">
        <v>96</v>
      </c>
      <c r="AB19" t="s">
        <v>0</v>
      </c>
      <c r="AC19">
        <v>185</v>
      </c>
    </row>
    <row r="20" spans="1:29" x14ac:dyDescent="0.3">
      <c r="A20">
        <v>47</v>
      </c>
      <c r="B20" t="s">
        <v>7037</v>
      </c>
      <c r="C20" t="s">
        <v>7036</v>
      </c>
      <c r="D20" s="2">
        <v>1319400</v>
      </c>
      <c r="E20" t="s">
        <v>7035</v>
      </c>
      <c r="F20" t="s">
        <v>1530</v>
      </c>
      <c r="G20" s="6">
        <v>1.2</v>
      </c>
      <c r="H20" s="6">
        <v>42.2</v>
      </c>
      <c r="I20" s="6">
        <v>33.9</v>
      </c>
      <c r="J20" s="6">
        <v>81.3</v>
      </c>
      <c r="K20" s="6">
        <v>187</v>
      </c>
      <c r="L20" s="6">
        <v>11.5</v>
      </c>
      <c r="M20" s="6">
        <v>9</v>
      </c>
      <c r="N20" s="6">
        <v>2.2000000000000002</v>
      </c>
      <c r="O20" s="6">
        <v>4.0999999999999996</v>
      </c>
      <c r="P20" s="6">
        <v>43.5</v>
      </c>
      <c r="Q20" t="s">
        <v>7034</v>
      </c>
      <c r="R20">
        <v>13</v>
      </c>
      <c r="S20">
        <v>1</v>
      </c>
      <c r="T20" t="s">
        <v>18</v>
      </c>
      <c r="U20">
        <v>2000</v>
      </c>
      <c r="V20">
        <v>6</v>
      </c>
      <c r="W20">
        <v>5</v>
      </c>
      <c r="X20">
        <f t="shared" si="0"/>
        <v>195.57999999999998</v>
      </c>
      <c r="Y20" t="s">
        <v>7033</v>
      </c>
      <c r="Z20" t="s">
        <v>7032</v>
      </c>
      <c r="AA20" t="s">
        <v>199</v>
      </c>
      <c r="AB20" t="s">
        <v>0</v>
      </c>
      <c r="AC20">
        <v>205</v>
      </c>
    </row>
    <row r="21" spans="1:29" x14ac:dyDescent="0.3">
      <c r="A21">
        <v>49</v>
      </c>
      <c r="B21" t="s">
        <v>7031</v>
      </c>
      <c r="C21" t="s">
        <v>7030</v>
      </c>
      <c r="D21" s="2">
        <v>2403120</v>
      </c>
      <c r="E21" t="s">
        <v>7029</v>
      </c>
      <c r="F21" t="s">
        <v>7028</v>
      </c>
      <c r="G21" s="6">
        <v>0.7</v>
      </c>
      <c r="H21" s="6">
        <v>41</v>
      </c>
      <c r="I21" s="6">
        <v>34</v>
      </c>
      <c r="J21" s="6">
        <v>69.8</v>
      </c>
      <c r="K21" s="6">
        <v>67</v>
      </c>
      <c r="L21" s="6">
        <v>9.9</v>
      </c>
      <c r="M21" s="6">
        <v>4.2</v>
      </c>
      <c r="N21" s="6">
        <v>1.8</v>
      </c>
      <c r="O21" s="6">
        <v>0.5</v>
      </c>
      <c r="P21" s="6">
        <v>44.2</v>
      </c>
      <c r="Q21" t="s">
        <v>5502</v>
      </c>
      <c r="R21">
        <v>8</v>
      </c>
      <c r="S21">
        <v>1</v>
      </c>
      <c r="T21" t="s">
        <v>236</v>
      </c>
      <c r="U21">
        <v>2008</v>
      </c>
      <c r="V21">
        <v>6</v>
      </c>
      <c r="W21">
        <v>8</v>
      </c>
      <c r="X21">
        <f t="shared" si="0"/>
        <v>203.2</v>
      </c>
      <c r="Y21" t="s">
        <v>66</v>
      </c>
      <c r="Z21" t="s">
        <v>7027</v>
      </c>
      <c r="AA21" t="s">
        <v>8</v>
      </c>
      <c r="AB21" t="s">
        <v>0</v>
      </c>
      <c r="AC21">
        <v>230</v>
      </c>
    </row>
    <row r="22" spans="1:29" x14ac:dyDescent="0.3">
      <c r="A22">
        <v>50</v>
      </c>
      <c r="B22" t="s">
        <v>7026</v>
      </c>
      <c r="C22" t="s">
        <v>7025</v>
      </c>
      <c r="D22" s="2">
        <v>750000</v>
      </c>
      <c r="E22" t="s">
        <v>7024</v>
      </c>
      <c r="F22" t="s">
        <v>592</v>
      </c>
      <c r="G22" s="6">
        <v>0.9</v>
      </c>
      <c r="H22" s="6">
        <v>51.8</v>
      </c>
      <c r="I22" s="6">
        <v>28.6</v>
      </c>
      <c r="J22" s="6">
        <v>63.4</v>
      </c>
      <c r="K22" s="6">
        <v>286</v>
      </c>
      <c r="L22" s="6">
        <v>13.7</v>
      </c>
      <c r="M22" s="6">
        <v>8.9</v>
      </c>
      <c r="N22" s="6">
        <v>4.8</v>
      </c>
      <c r="O22" s="6">
        <v>8.8000000000000007</v>
      </c>
      <c r="P22" s="6">
        <v>52.2</v>
      </c>
      <c r="Q22" t="s">
        <v>771</v>
      </c>
      <c r="R22">
        <v>17</v>
      </c>
      <c r="S22">
        <v>1</v>
      </c>
      <c r="T22" t="s">
        <v>49</v>
      </c>
      <c r="U22">
        <v>1991</v>
      </c>
      <c r="V22">
        <v>6</v>
      </c>
      <c r="W22">
        <v>9</v>
      </c>
      <c r="X22">
        <f t="shared" si="0"/>
        <v>205.74</v>
      </c>
      <c r="Y22" t="s">
        <v>7023</v>
      </c>
      <c r="Z22" t="s">
        <v>7022</v>
      </c>
      <c r="AA22" t="s">
        <v>1</v>
      </c>
      <c r="AB22" t="s">
        <v>0</v>
      </c>
      <c r="AC22">
        <v>265</v>
      </c>
    </row>
    <row r="23" spans="1:29" x14ac:dyDescent="0.3">
      <c r="A23">
        <v>51</v>
      </c>
      <c r="B23" t="s">
        <v>7021</v>
      </c>
      <c r="C23" t="s">
        <v>7020</v>
      </c>
      <c r="D23" s="2">
        <v>100000</v>
      </c>
      <c r="E23" t="s">
        <v>7019</v>
      </c>
      <c r="F23" t="s">
        <v>7018</v>
      </c>
      <c r="G23" s="6">
        <v>1</v>
      </c>
      <c r="H23" s="6">
        <v>45.9</v>
      </c>
      <c r="I23" s="6">
        <v>32.4</v>
      </c>
      <c r="J23" s="6">
        <v>87</v>
      </c>
      <c r="K23" s="6">
        <v>169</v>
      </c>
      <c r="L23" s="6">
        <v>14.4</v>
      </c>
      <c r="M23" s="6">
        <v>4.4000000000000004</v>
      </c>
      <c r="N23" s="6">
        <v>0.9</v>
      </c>
      <c r="O23" s="6">
        <v>3.2</v>
      </c>
      <c r="P23" s="6">
        <v>48.7</v>
      </c>
      <c r="Q23" t="s">
        <v>42</v>
      </c>
      <c r="R23">
        <v>26</v>
      </c>
      <c r="S23">
        <v>2</v>
      </c>
      <c r="T23" t="s">
        <v>34</v>
      </c>
      <c r="U23">
        <v>1987</v>
      </c>
      <c r="V23">
        <v>6</v>
      </c>
      <c r="W23">
        <v>2</v>
      </c>
      <c r="X23">
        <f t="shared" si="0"/>
        <v>187.96</v>
      </c>
      <c r="Y23" t="s">
        <v>7017</v>
      </c>
      <c r="Z23" t="s">
        <v>7016</v>
      </c>
      <c r="AA23" t="s">
        <v>87</v>
      </c>
      <c r="AB23" t="s">
        <v>0</v>
      </c>
      <c r="AC23">
        <v>183</v>
      </c>
    </row>
    <row r="24" spans="1:29" x14ac:dyDescent="0.3">
      <c r="A24">
        <v>56</v>
      </c>
      <c r="B24" t="s">
        <v>7015</v>
      </c>
      <c r="C24" t="s">
        <v>7014</v>
      </c>
      <c r="D24" s="2">
        <v>1713720</v>
      </c>
      <c r="E24" t="s">
        <v>7013</v>
      </c>
      <c r="F24" t="s">
        <v>7012</v>
      </c>
      <c r="G24" s="6">
        <v>1</v>
      </c>
      <c r="H24" s="6">
        <v>59</v>
      </c>
      <c r="I24" s="6">
        <v>18.3</v>
      </c>
      <c r="J24" s="6">
        <v>73.2</v>
      </c>
      <c r="K24" s="6">
        <v>152</v>
      </c>
      <c r="L24" s="6">
        <v>18.100000000000001</v>
      </c>
      <c r="M24" s="6">
        <v>9.6</v>
      </c>
      <c r="N24" s="6">
        <v>7</v>
      </c>
      <c r="O24" s="6">
        <v>11.9</v>
      </c>
      <c r="P24" s="6">
        <v>59.5</v>
      </c>
      <c r="Q24" t="s">
        <v>911</v>
      </c>
      <c r="R24">
        <v>22</v>
      </c>
      <c r="S24">
        <v>1</v>
      </c>
      <c r="T24" t="s">
        <v>2286</v>
      </c>
      <c r="U24">
        <v>2017</v>
      </c>
      <c r="V24">
        <v>6</v>
      </c>
      <c r="W24">
        <v>11</v>
      </c>
      <c r="X24">
        <f t="shared" si="0"/>
        <v>210.82</v>
      </c>
      <c r="Y24" t="s">
        <v>7011</v>
      </c>
      <c r="Z24" t="s">
        <v>7010</v>
      </c>
      <c r="AA24" t="s">
        <v>1</v>
      </c>
      <c r="AB24" t="s">
        <v>0</v>
      </c>
      <c r="AC24">
        <v>237</v>
      </c>
    </row>
    <row r="25" spans="1:29" x14ac:dyDescent="0.3">
      <c r="A25">
        <v>57</v>
      </c>
      <c r="B25" t="s">
        <v>7009</v>
      </c>
      <c r="C25" t="s">
        <v>7008</v>
      </c>
      <c r="D25" s="2">
        <v>200000</v>
      </c>
      <c r="E25" t="s">
        <v>7007</v>
      </c>
      <c r="F25" t="s">
        <v>180</v>
      </c>
      <c r="G25" s="6">
        <v>1.7</v>
      </c>
      <c r="H25" s="6">
        <v>35</v>
      </c>
      <c r="I25" s="6">
        <v>31.7</v>
      </c>
      <c r="J25" s="6">
        <v>63</v>
      </c>
      <c r="K25" s="6">
        <v>117</v>
      </c>
      <c r="L25" s="6">
        <v>8.5</v>
      </c>
      <c r="M25" s="6">
        <v>2.9</v>
      </c>
      <c r="N25" s="6">
        <v>1.1000000000000001</v>
      </c>
      <c r="O25" s="6">
        <v>0.2</v>
      </c>
      <c r="P25" s="6">
        <v>41.1</v>
      </c>
      <c r="Q25" t="s">
        <v>7006</v>
      </c>
      <c r="R25">
        <v>49</v>
      </c>
      <c r="S25">
        <v>2</v>
      </c>
      <c r="T25" t="s">
        <v>157</v>
      </c>
      <c r="U25">
        <v>1995</v>
      </c>
      <c r="V25">
        <v>6</v>
      </c>
      <c r="W25">
        <v>4</v>
      </c>
      <c r="X25">
        <f t="shared" si="0"/>
        <v>193.04</v>
      </c>
      <c r="Y25" t="s">
        <v>7005</v>
      </c>
      <c r="Z25" t="s">
        <v>7004</v>
      </c>
      <c r="AA25" t="s">
        <v>73</v>
      </c>
      <c r="AB25" t="s">
        <v>0</v>
      </c>
      <c r="AC25">
        <v>184</v>
      </c>
    </row>
    <row r="26" spans="1:29" x14ac:dyDescent="0.3">
      <c r="A26">
        <v>59</v>
      </c>
      <c r="B26" t="s">
        <v>7003</v>
      </c>
      <c r="C26" t="s">
        <v>7002</v>
      </c>
      <c r="D26" s="2">
        <v>473604</v>
      </c>
      <c r="E26" t="s">
        <v>7001</v>
      </c>
      <c r="F26" t="s">
        <v>7000</v>
      </c>
      <c r="G26" s="6">
        <v>1</v>
      </c>
      <c r="H26" s="6">
        <v>47.1</v>
      </c>
      <c r="I26" s="6">
        <v>13.3</v>
      </c>
      <c r="J26" s="6">
        <v>68.2</v>
      </c>
      <c r="K26" s="6">
        <v>388</v>
      </c>
      <c r="L26" s="6">
        <v>12.5</v>
      </c>
      <c r="M26" s="6">
        <v>4.8</v>
      </c>
      <c r="N26" s="6">
        <v>4.8</v>
      </c>
      <c r="O26" s="6">
        <v>13.8</v>
      </c>
      <c r="P26" s="6">
        <v>47.2</v>
      </c>
      <c r="Q26" t="s">
        <v>2368</v>
      </c>
      <c r="R26">
        <v>50</v>
      </c>
      <c r="S26">
        <v>2</v>
      </c>
      <c r="T26" t="s">
        <v>58</v>
      </c>
      <c r="U26">
        <v>2011</v>
      </c>
      <c r="V26">
        <v>6</v>
      </c>
      <c r="W26">
        <v>9</v>
      </c>
      <c r="X26">
        <f t="shared" si="0"/>
        <v>205.74</v>
      </c>
      <c r="Y26" t="s">
        <v>6999</v>
      </c>
      <c r="Z26" t="s">
        <v>6998</v>
      </c>
      <c r="AA26" t="s">
        <v>276</v>
      </c>
      <c r="AB26" t="s">
        <v>0</v>
      </c>
      <c r="AC26">
        <v>260</v>
      </c>
    </row>
    <row r="27" spans="1:29" x14ac:dyDescent="0.3">
      <c r="A27">
        <v>63</v>
      </c>
      <c r="B27" t="s">
        <v>6997</v>
      </c>
      <c r="C27" t="s">
        <v>6996</v>
      </c>
      <c r="D27" s="2">
        <v>1785000</v>
      </c>
      <c r="E27" t="s">
        <v>1631</v>
      </c>
      <c r="F27" t="s">
        <v>6995</v>
      </c>
      <c r="G27" s="6">
        <v>3.4</v>
      </c>
      <c r="H27" s="6">
        <v>45.2</v>
      </c>
      <c r="I27" s="6">
        <v>40</v>
      </c>
      <c r="J27" s="6">
        <v>89.4</v>
      </c>
      <c r="K27" s="6">
        <v>1300</v>
      </c>
      <c r="L27" s="6">
        <v>18.600000000000001</v>
      </c>
      <c r="M27" s="6">
        <v>18.899999999999999</v>
      </c>
      <c r="N27" s="6">
        <v>4.0999999999999996</v>
      </c>
      <c r="O27" s="6">
        <v>145.1</v>
      </c>
      <c r="P27" s="6">
        <v>53</v>
      </c>
      <c r="Q27" t="s">
        <v>333</v>
      </c>
      <c r="R27">
        <v>5</v>
      </c>
      <c r="S27">
        <v>1</v>
      </c>
      <c r="T27" t="s">
        <v>157</v>
      </c>
      <c r="U27">
        <v>1996</v>
      </c>
      <c r="V27">
        <v>6</v>
      </c>
      <c r="W27">
        <v>5</v>
      </c>
      <c r="X27">
        <f t="shared" si="0"/>
        <v>195.57999999999998</v>
      </c>
      <c r="Y27" t="s">
        <v>6994</v>
      </c>
      <c r="Z27" t="s">
        <v>6993</v>
      </c>
      <c r="AA27" t="s">
        <v>73</v>
      </c>
      <c r="AB27" t="s">
        <v>0</v>
      </c>
      <c r="AC27">
        <v>205</v>
      </c>
    </row>
    <row r="28" spans="1:29" x14ac:dyDescent="0.3">
      <c r="A28">
        <v>64</v>
      </c>
      <c r="B28" t="s">
        <v>6992</v>
      </c>
      <c r="C28" t="s">
        <v>6991</v>
      </c>
      <c r="D28" s="2">
        <v>901920</v>
      </c>
      <c r="E28" t="s">
        <v>6990</v>
      </c>
      <c r="F28" t="s">
        <v>131</v>
      </c>
      <c r="G28" s="6">
        <v>1.3</v>
      </c>
      <c r="H28" s="6">
        <v>47.5</v>
      </c>
      <c r="I28" s="6">
        <v>28.2</v>
      </c>
      <c r="J28" s="6">
        <v>70.900000000000006</v>
      </c>
      <c r="K28" s="6">
        <v>820</v>
      </c>
      <c r="L28" s="6">
        <v>14.2</v>
      </c>
      <c r="M28" s="6">
        <v>8.1</v>
      </c>
      <c r="N28" s="6">
        <v>3.5</v>
      </c>
      <c r="O28" s="6">
        <v>38.700000000000003</v>
      </c>
      <c r="P28" s="6">
        <v>48.7</v>
      </c>
      <c r="Q28" t="s">
        <v>6989</v>
      </c>
      <c r="R28">
        <v>25</v>
      </c>
      <c r="S28">
        <v>1</v>
      </c>
      <c r="T28" t="s">
        <v>389</v>
      </c>
      <c r="U28">
        <v>2004</v>
      </c>
      <c r="V28">
        <v>6</v>
      </c>
      <c r="W28">
        <v>4</v>
      </c>
      <c r="X28">
        <f t="shared" si="0"/>
        <v>193.04</v>
      </c>
      <c r="Y28" t="s">
        <v>2674</v>
      </c>
      <c r="Z28" t="s">
        <v>6988</v>
      </c>
      <c r="AA28" t="s">
        <v>1772</v>
      </c>
      <c r="AB28" t="s">
        <v>0</v>
      </c>
      <c r="AC28">
        <v>213</v>
      </c>
    </row>
    <row r="29" spans="1:29" x14ac:dyDescent="0.3">
      <c r="A29">
        <v>69</v>
      </c>
      <c r="B29" t="s">
        <v>6987</v>
      </c>
      <c r="C29" t="s">
        <v>6986</v>
      </c>
      <c r="D29" s="2">
        <v>1005960</v>
      </c>
      <c r="E29" t="s">
        <v>6985</v>
      </c>
      <c r="F29" t="s">
        <v>6984</v>
      </c>
      <c r="G29" s="6">
        <v>0.3</v>
      </c>
      <c r="H29" s="6">
        <v>38.1</v>
      </c>
      <c r="I29" s="6">
        <v>29.2</v>
      </c>
      <c r="J29" s="6">
        <v>74.3</v>
      </c>
      <c r="K29" s="6">
        <v>38</v>
      </c>
      <c r="L29" s="6">
        <v>7</v>
      </c>
      <c r="M29" s="6">
        <v>3.1</v>
      </c>
      <c r="N29" s="6">
        <v>1.2</v>
      </c>
      <c r="O29" s="6">
        <v>0</v>
      </c>
      <c r="P29" s="6">
        <v>41.2</v>
      </c>
      <c r="Q29" t="s">
        <v>6983</v>
      </c>
      <c r="R29">
        <v>25</v>
      </c>
      <c r="S29">
        <v>1</v>
      </c>
      <c r="T29" t="s">
        <v>113</v>
      </c>
      <c r="U29">
        <v>2007</v>
      </c>
      <c r="V29">
        <v>6</v>
      </c>
      <c r="W29">
        <v>6</v>
      </c>
      <c r="X29">
        <f t="shared" si="0"/>
        <v>198.12</v>
      </c>
      <c r="Y29" t="s">
        <v>6982</v>
      </c>
      <c r="Z29" t="s">
        <v>6981</v>
      </c>
      <c r="AA29" t="s">
        <v>73</v>
      </c>
      <c r="AB29" t="s">
        <v>0</v>
      </c>
      <c r="AC29">
        <v>225</v>
      </c>
    </row>
    <row r="30" spans="1:29" x14ac:dyDescent="0.3">
      <c r="A30">
        <v>70</v>
      </c>
      <c r="B30" t="s">
        <v>6980</v>
      </c>
      <c r="C30" t="s">
        <v>6979</v>
      </c>
      <c r="D30" s="2">
        <v>150000</v>
      </c>
      <c r="E30" t="s">
        <v>6978</v>
      </c>
      <c r="F30" t="s">
        <v>1261</v>
      </c>
      <c r="G30" s="6">
        <v>0.7</v>
      </c>
      <c r="H30" s="6">
        <v>48.9</v>
      </c>
      <c r="I30" s="6">
        <v>14.3</v>
      </c>
      <c r="J30" s="6">
        <v>48.7</v>
      </c>
      <c r="K30" s="6">
        <v>139</v>
      </c>
      <c r="L30" s="6">
        <v>11.7</v>
      </c>
      <c r="M30" s="6">
        <v>5.4</v>
      </c>
      <c r="N30" s="6">
        <v>3.8</v>
      </c>
      <c r="O30" s="6">
        <v>2.6</v>
      </c>
      <c r="P30" s="6">
        <v>49</v>
      </c>
      <c r="Q30" t="s">
        <v>6977</v>
      </c>
      <c r="R30">
        <v>33</v>
      </c>
      <c r="S30">
        <v>2</v>
      </c>
      <c r="T30" t="s">
        <v>58</v>
      </c>
      <c r="U30">
        <v>1994</v>
      </c>
      <c r="V30">
        <v>6</v>
      </c>
      <c r="W30">
        <v>11</v>
      </c>
      <c r="X30">
        <f t="shared" si="0"/>
        <v>210.82</v>
      </c>
      <c r="Y30" t="s">
        <v>6976</v>
      </c>
      <c r="Z30" t="s">
        <v>6975</v>
      </c>
      <c r="AA30" t="s">
        <v>1</v>
      </c>
      <c r="AB30" t="s">
        <v>0</v>
      </c>
      <c r="AC30">
        <v>225</v>
      </c>
    </row>
    <row r="31" spans="1:29" x14ac:dyDescent="0.3">
      <c r="A31">
        <v>75</v>
      </c>
      <c r="B31" t="s">
        <v>6974</v>
      </c>
      <c r="C31" t="s">
        <v>6973</v>
      </c>
      <c r="D31" s="2">
        <v>2563320</v>
      </c>
      <c r="E31" t="s">
        <v>6972</v>
      </c>
      <c r="F31" t="s">
        <v>428</v>
      </c>
      <c r="G31" s="6">
        <v>1.2</v>
      </c>
      <c r="H31" s="6">
        <v>42.3</v>
      </c>
      <c r="I31" s="6">
        <v>33.700000000000003</v>
      </c>
      <c r="J31" s="6">
        <v>74.7</v>
      </c>
      <c r="K31" s="6">
        <v>670</v>
      </c>
      <c r="L31" s="6">
        <v>12.4</v>
      </c>
      <c r="M31" s="6">
        <v>7.7</v>
      </c>
      <c r="N31" s="6">
        <v>6.1</v>
      </c>
      <c r="O31" s="6">
        <v>27.4</v>
      </c>
      <c r="P31" s="6">
        <v>48.2</v>
      </c>
      <c r="Q31" t="s">
        <v>1125</v>
      </c>
      <c r="R31">
        <v>8</v>
      </c>
      <c r="S31">
        <v>1</v>
      </c>
      <c r="T31" t="s">
        <v>121</v>
      </c>
      <c r="U31">
        <v>2010</v>
      </c>
      <c r="V31">
        <v>6</v>
      </c>
      <c r="W31">
        <v>9</v>
      </c>
      <c r="X31">
        <f t="shared" si="0"/>
        <v>205.74</v>
      </c>
      <c r="Y31" t="s">
        <v>3099</v>
      </c>
      <c r="Z31" t="s">
        <v>6971</v>
      </c>
      <c r="AA31" t="s">
        <v>219</v>
      </c>
      <c r="AB31" t="s">
        <v>0</v>
      </c>
      <c r="AC31">
        <v>220</v>
      </c>
    </row>
    <row r="32" spans="1:29" x14ac:dyDescent="0.3">
      <c r="A32">
        <v>86</v>
      </c>
      <c r="B32" t="s">
        <v>6970</v>
      </c>
      <c r="C32" t="s">
        <v>6969</v>
      </c>
      <c r="D32" s="2">
        <v>1107240</v>
      </c>
      <c r="E32" t="s">
        <v>6968</v>
      </c>
      <c r="F32" t="s">
        <v>510</v>
      </c>
      <c r="G32" s="6">
        <v>3.4</v>
      </c>
      <c r="H32" s="6">
        <v>40.799999999999997</v>
      </c>
      <c r="I32" s="6">
        <v>34.1</v>
      </c>
      <c r="J32" s="6">
        <v>85.3</v>
      </c>
      <c r="K32" s="6">
        <v>615</v>
      </c>
      <c r="L32" s="6">
        <v>15.3</v>
      </c>
      <c r="M32" s="6">
        <v>12</v>
      </c>
      <c r="N32" s="6">
        <v>3.2</v>
      </c>
      <c r="O32" s="6">
        <v>43.9</v>
      </c>
      <c r="P32" s="6">
        <v>46.3</v>
      </c>
      <c r="Q32" t="s">
        <v>6967</v>
      </c>
      <c r="R32">
        <v>13</v>
      </c>
      <c r="S32">
        <v>1</v>
      </c>
      <c r="T32" t="s">
        <v>446</v>
      </c>
      <c r="U32">
        <v>1997</v>
      </c>
      <c r="V32">
        <v>6</v>
      </c>
      <c r="W32">
        <v>5</v>
      </c>
      <c r="X32">
        <f t="shared" si="0"/>
        <v>195.57999999999998</v>
      </c>
      <c r="Y32" t="s">
        <v>6966</v>
      </c>
      <c r="Z32" t="s">
        <v>6965</v>
      </c>
      <c r="AA32" t="s">
        <v>1772</v>
      </c>
      <c r="AB32" t="s">
        <v>0</v>
      </c>
      <c r="AC32">
        <v>194</v>
      </c>
    </row>
    <row r="33" spans="1:29" x14ac:dyDescent="0.3">
      <c r="A33">
        <v>89</v>
      </c>
      <c r="B33" t="s">
        <v>6964</v>
      </c>
      <c r="C33" t="s">
        <v>6963</v>
      </c>
      <c r="D33" s="2">
        <v>185000</v>
      </c>
      <c r="E33" t="s">
        <v>6962</v>
      </c>
      <c r="F33" t="s">
        <v>92</v>
      </c>
      <c r="G33" s="6">
        <v>0.6</v>
      </c>
      <c r="H33" s="6">
        <v>49.2</v>
      </c>
      <c r="I33" s="6">
        <v>8.6999999999999993</v>
      </c>
      <c r="J33" s="6">
        <v>55.7</v>
      </c>
      <c r="K33" s="6">
        <v>680</v>
      </c>
      <c r="L33" s="6">
        <v>13</v>
      </c>
      <c r="M33" s="6">
        <v>7.3</v>
      </c>
      <c r="N33" s="6">
        <v>6.2</v>
      </c>
      <c r="O33" s="6">
        <v>18.7</v>
      </c>
      <c r="P33" s="6">
        <v>49.2</v>
      </c>
      <c r="Q33" t="s">
        <v>2573</v>
      </c>
      <c r="R33">
        <v>23</v>
      </c>
      <c r="S33">
        <v>1</v>
      </c>
      <c r="T33" t="s">
        <v>328</v>
      </c>
      <c r="U33">
        <v>1987</v>
      </c>
      <c r="V33">
        <v>6</v>
      </c>
      <c r="W33">
        <v>10</v>
      </c>
      <c r="X33">
        <f t="shared" si="0"/>
        <v>208.28</v>
      </c>
      <c r="Y33" t="s">
        <v>6961</v>
      </c>
      <c r="Z33" t="s">
        <v>6960</v>
      </c>
      <c r="AA33" t="s">
        <v>148</v>
      </c>
      <c r="AB33" t="s">
        <v>0</v>
      </c>
      <c r="AC33">
        <v>230</v>
      </c>
    </row>
    <row r="34" spans="1:29" x14ac:dyDescent="0.3">
      <c r="A34">
        <v>91</v>
      </c>
      <c r="B34" t="s">
        <v>6959</v>
      </c>
      <c r="C34" t="s">
        <v>6958</v>
      </c>
      <c r="D34" s="2">
        <v>1361400</v>
      </c>
      <c r="E34" t="s">
        <v>6957</v>
      </c>
      <c r="F34" t="s">
        <v>6956</v>
      </c>
      <c r="G34" s="6">
        <v>1.2</v>
      </c>
      <c r="H34" s="6">
        <v>41.1</v>
      </c>
      <c r="I34" s="6">
        <v>32.1</v>
      </c>
      <c r="J34" s="6">
        <v>75.5</v>
      </c>
      <c r="K34" s="6">
        <v>247</v>
      </c>
      <c r="L34" s="6">
        <v>9.9</v>
      </c>
      <c r="M34" s="6">
        <v>5.8</v>
      </c>
      <c r="N34" s="6">
        <v>2.2999999999999998</v>
      </c>
      <c r="O34" s="6">
        <v>3.3</v>
      </c>
      <c r="P34" s="6">
        <v>48.8</v>
      </c>
      <c r="Q34" t="s">
        <v>414</v>
      </c>
      <c r="R34">
        <v>20</v>
      </c>
      <c r="S34">
        <v>1</v>
      </c>
      <c r="T34" t="s">
        <v>328</v>
      </c>
      <c r="U34">
        <v>2010</v>
      </c>
      <c r="V34">
        <v>6</v>
      </c>
      <c r="W34">
        <v>6</v>
      </c>
      <c r="X34">
        <f t="shared" si="0"/>
        <v>198.12</v>
      </c>
      <c r="Y34" t="s">
        <v>6955</v>
      </c>
      <c r="Z34" t="s">
        <v>6954</v>
      </c>
      <c r="AA34" t="s">
        <v>256</v>
      </c>
      <c r="AB34" t="s">
        <v>0</v>
      </c>
      <c r="AC34">
        <v>213</v>
      </c>
    </row>
    <row r="35" spans="1:29" x14ac:dyDescent="0.3">
      <c r="A35">
        <v>93</v>
      </c>
      <c r="B35" t="s">
        <v>6953</v>
      </c>
      <c r="C35" t="s">
        <v>6952</v>
      </c>
      <c r="D35" s="2">
        <v>1449000</v>
      </c>
      <c r="E35" t="s">
        <v>6951</v>
      </c>
      <c r="F35" t="s">
        <v>6950</v>
      </c>
      <c r="G35" s="6">
        <v>0.7</v>
      </c>
      <c r="H35" s="6">
        <v>41.9</v>
      </c>
      <c r="I35" s="6">
        <v>30.2</v>
      </c>
      <c r="J35" s="6">
        <v>77.8</v>
      </c>
      <c r="K35" s="6">
        <v>216</v>
      </c>
      <c r="L35" s="6">
        <v>12.9</v>
      </c>
      <c r="M35" s="6">
        <v>5.3</v>
      </c>
      <c r="N35" s="6">
        <v>2.6</v>
      </c>
      <c r="O35" s="6">
        <v>4.7</v>
      </c>
      <c r="P35" s="6">
        <v>49</v>
      </c>
      <c r="Q35" t="s">
        <v>1309</v>
      </c>
      <c r="R35">
        <v>21</v>
      </c>
      <c r="S35">
        <v>1</v>
      </c>
      <c r="T35" t="s">
        <v>34</v>
      </c>
      <c r="U35">
        <v>2015</v>
      </c>
      <c r="V35">
        <v>6</v>
      </c>
      <c r="W35">
        <v>6</v>
      </c>
      <c r="X35">
        <f t="shared" si="0"/>
        <v>198.12</v>
      </c>
      <c r="Y35" t="s">
        <v>3207</v>
      </c>
      <c r="Z35" t="s">
        <v>6949</v>
      </c>
      <c r="AA35" t="s">
        <v>8</v>
      </c>
      <c r="AB35" t="s">
        <v>15</v>
      </c>
      <c r="AC35">
        <v>230</v>
      </c>
    </row>
    <row r="36" spans="1:29" x14ac:dyDescent="0.3">
      <c r="A36">
        <v>94</v>
      </c>
      <c r="B36" t="s">
        <v>6948</v>
      </c>
      <c r="C36" t="s">
        <v>6947</v>
      </c>
      <c r="D36" s="2">
        <v>1828000</v>
      </c>
      <c r="E36" t="s">
        <v>6946</v>
      </c>
      <c r="F36" t="s">
        <v>807</v>
      </c>
      <c r="G36" s="6">
        <v>6.1</v>
      </c>
      <c r="H36" s="6">
        <v>42.1</v>
      </c>
      <c r="I36" s="6">
        <v>34.6</v>
      </c>
      <c r="J36" s="6">
        <v>79</v>
      </c>
      <c r="K36" s="6">
        <v>858</v>
      </c>
      <c r="L36" s="6">
        <v>16.399999999999999</v>
      </c>
      <c r="M36" s="6">
        <v>12.6</v>
      </c>
      <c r="N36" s="6">
        <v>3.1</v>
      </c>
      <c r="O36" s="6">
        <v>62.5</v>
      </c>
      <c r="P36" s="6">
        <v>44.9</v>
      </c>
      <c r="Q36" t="s">
        <v>59</v>
      </c>
      <c r="R36">
        <v>2</v>
      </c>
      <c r="S36">
        <v>1</v>
      </c>
      <c r="T36" t="s">
        <v>164</v>
      </c>
      <c r="U36">
        <v>1991</v>
      </c>
      <c r="V36">
        <v>6</v>
      </c>
      <c r="W36">
        <v>0</v>
      </c>
      <c r="X36">
        <f t="shared" si="0"/>
        <v>182.88</v>
      </c>
      <c r="Y36" t="s">
        <v>542</v>
      </c>
      <c r="Z36" t="s">
        <v>6945</v>
      </c>
      <c r="AA36" t="s">
        <v>87</v>
      </c>
      <c r="AB36" t="s">
        <v>15</v>
      </c>
      <c r="AC36">
        <v>168</v>
      </c>
    </row>
    <row r="37" spans="1:29" x14ac:dyDescent="0.3">
      <c r="A37">
        <v>96</v>
      </c>
      <c r="B37" t="s">
        <v>6944</v>
      </c>
      <c r="C37" t="s">
        <v>6943</v>
      </c>
      <c r="D37" s="2">
        <v>1093680</v>
      </c>
      <c r="E37" t="s">
        <v>6942</v>
      </c>
      <c r="F37" t="s">
        <v>6941</v>
      </c>
      <c r="G37" s="6">
        <v>1.9</v>
      </c>
      <c r="H37" s="6">
        <v>49.2</v>
      </c>
      <c r="I37" s="6">
        <v>32.4</v>
      </c>
      <c r="J37" s="6">
        <v>70.599999999999994</v>
      </c>
      <c r="K37" s="6">
        <v>300</v>
      </c>
      <c r="L37" s="6">
        <v>13.5</v>
      </c>
      <c r="M37" s="6">
        <v>5.3</v>
      </c>
      <c r="N37" s="6">
        <v>3.9</v>
      </c>
      <c r="O37" s="6">
        <v>15.4</v>
      </c>
      <c r="P37" s="6">
        <v>51.4</v>
      </c>
      <c r="Q37" t="s">
        <v>27</v>
      </c>
      <c r="R37">
        <v>30</v>
      </c>
      <c r="S37">
        <v>1</v>
      </c>
      <c r="T37" t="s">
        <v>328</v>
      </c>
      <c r="U37">
        <v>2014</v>
      </c>
      <c r="V37">
        <v>6</v>
      </c>
      <c r="W37">
        <v>9</v>
      </c>
      <c r="X37">
        <f t="shared" si="0"/>
        <v>205.74</v>
      </c>
      <c r="Y37" t="s">
        <v>6940</v>
      </c>
      <c r="Z37" t="s">
        <v>6939</v>
      </c>
      <c r="AA37" t="s">
        <v>8</v>
      </c>
      <c r="AB37" t="s">
        <v>0</v>
      </c>
      <c r="AC37">
        <v>230</v>
      </c>
    </row>
    <row r="38" spans="1:29" x14ac:dyDescent="0.3">
      <c r="A38">
        <v>101</v>
      </c>
      <c r="B38" t="s">
        <v>6938</v>
      </c>
      <c r="C38" t="s">
        <v>6937</v>
      </c>
      <c r="D38" s="2">
        <v>1225200</v>
      </c>
      <c r="E38" t="s">
        <v>6936</v>
      </c>
      <c r="F38" t="s">
        <v>2144</v>
      </c>
      <c r="G38" s="6">
        <v>0.9</v>
      </c>
      <c r="H38" s="6">
        <v>42.2</v>
      </c>
      <c r="I38" s="6">
        <v>38</v>
      </c>
      <c r="J38" s="6">
        <v>85.4</v>
      </c>
      <c r="K38" s="6">
        <v>647</v>
      </c>
      <c r="L38" s="6">
        <v>16.5</v>
      </c>
      <c r="M38" s="6">
        <v>12.4</v>
      </c>
      <c r="N38" s="6">
        <v>5.3</v>
      </c>
      <c r="O38" s="6">
        <v>46.7</v>
      </c>
      <c r="P38" s="6">
        <v>52.3</v>
      </c>
      <c r="Q38" t="s">
        <v>1764</v>
      </c>
      <c r="R38">
        <v>21</v>
      </c>
      <c r="S38">
        <v>1</v>
      </c>
      <c r="T38" t="s">
        <v>164</v>
      </c>
      <c r="U38">
        <v>2008</v>
      </c>
      <c r="V38">
        <v>6</v>
      </c>
      <c r="W38">
        <v>10</v>
      </c>
      <c r="X38">
        <f t="shared" si="0"/>
        <v>208.28</v>
      </c>
      <c r="Y38" t="s">
        <v>6935</v>
      </c>
      <c r="Z38" t="s">
        <v>6934</v>
      </c>
      <c r="AA38" t="s">
        <v>55</v>
      </c>
      <c r="AB38" t="s">
        <v>0</v>
      </c>
      <c r="AC38">
        <v>240</v>
      </c>
    </row>
    <row r="39" spans="1:29" x14ac:dyDescent="0.3">
      <c r="A39">
        <v>102</v>
      </c>
      <c r="B39" t="s">
        <v>6933</v>
      </c>
      <c r="C39" t="s">
        <v>6932</v>
      </c>
      <c r="D39" s="2">
        <v>220000</v>
      </c>
      <c r="E39" t="s">
        <v>6931</v>
      </c>
      <c r="F39" t="s">
        <v>428</v>
      </c>
      <c r="G39" s="6">
        <v>1.4</v>
      </c>
      <c r="H39" s="6">
        <v>45.7</v>
      </c>
      <c r="I39" s="6">
        <v>31.6</v>
      </c>
      <c r="J39" s="6">
        <v>73.900000000000006</v>
      </c>
      <c r="K39" s="6">
        <v>719</v>
      </c>
      <c r="L39" s="6">
        <v>11.7</v>
      </c>
      <c r="M39" s="6">
        <v>7.4</v>
      </c>
      <c r="N39" s="6">
        <v>3.1</v>
      </c>
      <c r="O39" s="6">
        <v>23.6</v>
      </c>
      <c r="P39" s="6">
        <v>49.2</v>
      </c>
      <c r="Q39" t="s">
        <v>1060</v>
      </c>
      <c r="R39">
        <v>54</v>
      </c>
      <c r="S39">
        <v>2</v>
      </c>
      <c r="T39" t="s">
        <v>113</v>
      </c>
      <c r="U39">
        <v>1996</v>
      </c>
      <c r="V39">
        <v>6</v>
      </c>
      <c r="W39">
        <v>6</v>
      </c>
      <c r="X39">
        <f t="shared" si="0"/>
        <v>198.12</v>
      </c>
      <c r="Y39" t="s">
        <v>6930</v>
      </c>
      <c r="Z39" t="s">
        <v>6929</v>
      </c>
      <c r="AA39" t="s">
        <v>256</v>
      </c>
      <c r="AB39" t="s">
        <v>0</v>
      </c>
      <c r="AC39">
        <v>208</v>
      </c>
    </row>
    <row r="40" spans="1:29" x14ac:dyDescent="0.3">
      <c r="A40">
        <v>103</v>
      </c>
      <c r="B40" t="s">
        <v>6928</v>
      </c>
      <c r="C40" t="s">
        <v>6927</v>
      </c>
      <c r="D40" s="2">
        <v>500000</v>
      </c>
      <c r="E40" t="s">
        <v>6926</v>
      </c>
      <c r="F40" t="s">
        <v>5383</v>
      </c>
      <c r="G40" s="6">
        <v>3.8</v>
      </c>
      <c r="H40" s="6">
        <v>47.1</v>
      </c>
      <c r="I40" s="6">
        <v>26.6</v>
      </c>
      <c r="J40" s="6">
        <v>78.599999999999994</v>
      </c>
      <c r="K40" s="6">
        <v>555</v>
      </c>
      <c r="L40" s="6">
        <v>13.8</v>
      </c>
      <c r="M40" s="6">
        <v>12.2</v>
      </c>
      <c r="N40" s="6">
        <v>3.8</v>
      </c>
      <c r="O40" s="6">
        <v>27.9</v>
      </c>
      <c r="P40" s="6">
        <v>47.9</v>
      </c>
      <c r="Q40" t="s">
        <v>1060</v>
      </c>
      <c r="R40">
        <v>10</v>
      </c>
      <c r="S40">
        <v>1</v>
      </c>
      <c r="T40" t="s">
        <v>328</v>
      </c>
      <c r="U40">
        <v>1988</v>
      </c>
      <c r="V40">
        <v>6</v>
      </c>
      <c r="W40">
        <v>7</v>
      </c>
      <c r="X40">
        <f t="shared" si="0"/>
        <v>200.66</v>
      </c>
      <c r="Y40" t="s">
        <v>6925</v>
      </c>
      <c r="Z40" t="s">
        <v>6924</v>
      </c>
      <c r="AA40" t="s">
        <v>64</v>
      </c>
      <c r="AB40" t="s">
        <v>0</v>
      </c>
      <c r="AC40">
        <v>190</v>
      </c>
    </row>
    <row r="41" spans="1:29" x14ac:dyDescent="0.3">
      <c r="A41">
        <v>105</v>
      </c>
      <c r="B41" t="s">
        <v>6923</v>
      </c>
      <c r="C41" t="s">
        <v>6922</v>
      </c>
      <c r="D41" s="2">
        <v>398762</v>
      </c>
      <c r="E41" t="s">
        <v>6921</v>
      </c>
      <c r="F41" t="s">
        <v>3803</v>
      </c>
      <c r="G41" s="6">
        <v>0</v>
      </c>
      <c r="H41" s="6">
        <v>0</v>
      </c>
      <c r="I41" s="6">
        <v>0</v>
      </c>
      <c r="J41" s="6">
        <v>0</v>
      </c>
      <c r="K41" s="6">
        <v>6</v>
      </c>
      <c r="L41" s="6">
        <v>15.5</v>
      </c>
      <c r="M41" s="6">
        <v>0</v>
      </c>
      <c r="N41" s="6">
        <v>0.7</v>
      </c>
      <c r="O41" s="6">
        <v>0</v>
      </c>
      <c r="P41" s="6">
        <v>0</v>
      </c>
      <c r="R41">
        <v>44</v>
      </c>
      <c r="S41">
        <v>2</v>
      </c>
      <c r="T41" t="s">
        <v>18</v>
      </c>
      <c r="U41">
        <v>2005</v>
      </c>
      <c r="V41">
        <v>7</v>
      </c>
      <c r="W41">
        <v>2</v>
      </c>
      <c r="X41">
        <f t="shared" si="0"/>
        <v>218.44000000000003</v>
      </c>
      <c r="Z41" t="s">
        <v>6920</v>
      </c>
      <c r="AA41" t="s">
        <v>1</v>
      </c>
      <c r="AB41" t="s">
        <v>0</v>
      </c>
      <c r="AC41">
        <v>240</v>
      </c>
    </row>
    <row r="42" spans="1:29" x14ac:dyDescent="0.3">
      <c r="A42">
        <v>107</v>
      </c>
      <c r="B42" t="s">
        <v>6919</v>
      </c>
      <c r="C42" t="s">
        <v>6918</v>
      </c>
      <c r="D42" s="2">
        <v>950000</v>
      </c>
      <c r="E42" t="s">
        <v>6917</v>
      </c>
      <c r="F42" t="s">
        <v>671</v>
      </c>
      <c r="G42" s="6">
        <v>0.1</v>
      </c>
      <c r="H42" s="6">
        <v>33.299999999999997</v>
      </c>
      <c r="I42" s="6">
        <v>0</v>
      </c>
      <c r="J42" s="6">
        <v>83.3</v>
      </c>
      <c r="K42" s="6">
        <v>14</v>
      </c>
      <c r="L42" s="6">
        <v>17</v>
      </c>
      <c r="M42" s="6">
        <v>0.9</v>
      </c>
      <c r="N42" s="6">
        <v>0.9</v>
      </c>
      <c r="O42" s="6">
        <v>0</v>
      </c>
      <c r="P42" s="6">
        <v>33.299999999999997</v>
      </c>
      <c r="Q42" t="s">
        <v>27</v>
      </c>
      <c r="R42">
        <v>47</v>
      </c>
      <c r="S42">
        <v>2</v>
      </c>
      <c r="T42" t="s">
        <v>90</v>
      </c>
      <c r="U42">
        <v>2017</v>
      </c>
      <c r="V42">
        <v>6</v>
      </c>
      <c r="W42">
        <v>10</v>
      </c>
      <c r="X42">
        <f t="shared" si="0"/>
        <v>208.28</v>
      </c>
      <c r="Y42" t="s">
        <v>6916</v>
      </c>
      <c r="Z42" t="s">
        <v>6915</v>
      </c>
      <c r="AA42" t="s">
        <v>1</v>
      </c>
      <c r="AB42" t="s">
        <v>0</v>
      </c>
      <c r="AC42">
        <v>250</v>
      </c>
    </row>
    <row r="43" spans="1:29" x14ac:dyDescent="0.3">
      <c r="A43">
        <v>109</v>
      </c>
      <c r="B43" t="s">
        <v>6914</v>
      </c>
      <c r="C43" t="s">
        <v>6913</v>
      </c>
      <c r="D43" s="2">
        <v>713900</v>
      </c>
      <c r="E43" t="s">
        <v>6912</v>
      </c>
      <c r="F43" t="s">
        <v>1604</v>
      </c>
      <c r="G43" s="6">
        <v>0.8</v>
      </c>
      <c r="H43" s="6">
        <v>41.3</v>
      </c>
      <c r="I43" s="6">
        <v>13.8</v>
      </c>
      <c r="J43" s="6">
        <v>75.5</v>
      </c>
      <c r="K43" s="6">
        <v>155</v>
      </c>
      <c r="L43" s="6">
        <v>13.2</v>
      </c>
      <c r="M43" s="6">
        <v>5.2</v>
      </c>
      <c r="N43" s="6">
        <v>3.4</v>
      </c>
      <c r="O43" s="6">
        <v>2.8</v>
      </c>
      <c r="P43" s="6">
        <v>41.6</v>
      </c>
      <c r="R43">
        <v>18</v>
      </c>
      <c r="S43">
        <v>1</v>
      </c>
      <c r="T43" t="s">
        <v>187</v>
      </c>
      <c r="U43">
        <v>1997</v>
      </c>
      <c r="V43">
        <v>7</v>
      </c>
      <c r="W43">
        <v>0</v>
      </c>
      <c r="X43">
        <f t="shared" si="0"/>
        <v>213.36</v>
      </c>
      <c r="Y43" t="s">
        <v>6911</v>
      </c>
      <c r="Z43" t="s">
        <v>6910</v>
      </c>
      <c r="AA43" t="s">
        <v>1</v>
      </c>
      <c r="AB43" t="s">
        <v>0</v>
      </c>
      <c r="AC43">
        <v>249</v>
      </c>
    </row>
    <row r="44" spans="1:29" x14ac:dyDescent="0.3">
      <c r="A44">
        <v>110</v>
      </c>
      <c r="B44" t="s">
        <v>6909</v>
      </c>
      <c r="C44" t="s">
        <v>6908</v>
      </c>
      <c r="D44" s="2">
        <v>1792560</v>
      </c>
      <c r="E44" t="s">
        <v>6907</v>
      </c>
      <c r="F44" t="s">
        <v>5232</v>
      </c>
      <c r="G44" s="6">
        <v>4.0999999999999996</v>
      </c>
      <c r="H44" s="6">
        <v>52.1</v>
      </c>
      <c r="I44" s="6">
        <v>27.7</v>
      </c>
      <c r="J44" s="6">
        <v>74.2</v>
      </c>
      <c r="K44" s="6">
        <v>465</v>
      </c>
      <c r="L44" s="6">
        <v>21.9</v>
      </c>
      <c r="M44" s="6">
        <v>18.8</v>
      </c>
      <c r="N44" s="6">
        <v>8.3000000000000007</v>
      </c>
      <c r="O44" s="6">
        <v>53.2</v>
      </c>
      <c r="P44" s="6">
        <v>53.9</v>
      </c>
      <c r="R44">
        <v>15</v>
      </c>
      <c r="S44">
        <v>1</v>
      </c>
      <c r="T44" t="s">
        <v>236</v>
      </c>
      <c r="U44">
        <v>2013</v>
      </c>
      <c r="V44">
        <v>6</v>
      </c>
      <c r="W44">
        <v>11</v>
      </c>
      <c r="X44">
        <f t="shared" si="0"/>
        <v>210.82</v>
      </c>
      <c r="Z44" t="s">
        <v>6906</v>
      </c>
      <c r="AA44" t="s">
        <v>6905</v>
      </c>
      <c r="AB44" t="s">
        <v>0</v>
      </c>
      <c r="AC44">
        <v>242</v>
      </c>
    </row>
    <row r="45" spans="1:29" x14ac:dyDescent="0.3">
      <c r="A45">
        <v>113</v>
      </c>
      <c r="B45" t="s">
        <v>6904</v>
      </c>
      <c r="C45" t="s">
        <v>6903</v>
      </c>
      <c r="D45" s="2">
        <v>3229200</v>
      </c>
      <c r="E45" t="s">
        <v>6902</v>
      </c>
      <c r="F45" t="s">
        <v>466</v>
      </c>
      <c r="G45" s="6">
        <v>3</v>
      </c>
      <c r="H45" s="6">
        <v>44.9</v>
      </c>
      <c r="I45" s="6">
        <v>34.700000000000003</v>
      </c>
      <c r="J45" s="6">
        <v>81.099999999999994</v>
      </c>
      <c r="K45" s="6">
        <v>1064</v>
      </c>
      <c r="L45" s="6">
        <v>20.3</v>
      </c>
      <c r="M45" s="6">
        <v>24</v>
      </c>
      <c r="N45" s="6">
        <v>6.5</v>
      </c>
      <c r="O45" s="6">
        <v>101</v>
      </c>
      <c r="P45" s="6">
        <v>48.2</v>
      </c>
      <c r="Q45" t="s">
        <v>645</v>
      </c>
      <c r="R45">
        <v>3</v>
      </c>
      <c r="S45">
        <v>1</v>
      </c>
      <c r="T45" t="s">
        <v>292</v>
      </c>
      <c r="U45">
        <v>2003</v>
      </c>
      <c r="V45">
        <v>6</v>
      </c>
      <c r="W45">
        <v>8</v>
      </c>
      <c r="X45">
        <f t="shared" si="0"/>
        <v>203.2</v>
      </c>
      <c r="Y45" t="s">
        <v>332</v>
      </c>
      <c r="Z45" t="s">
        <v>6901</v>
      </c>
      <c r="AA45" t="s">
        <v>184</v>
      </c>
      <c r="AB45" t="s">
        <v>0</v>
      </c>
      <c r="AC45">
        <v>240</v>
      </c>
    </row>
    <row r="46" spans="1:29" x14ac:dyDescent="0.3">
      <c r="A46">
        <v>114</v>
      </c>
      <c r="B46" t="s">
        <v>6900</v>
      </c>
      <c r="C46" t="s">
        <v>6899</v>
      </c>
      <c r="D46" s="2">
        <v>865000</v>
      </c>
      <c r="E46" t="s">
        <v>6898</v>
      </c>
      <c r="F46" t="s">
        <v>4488</v>
      </c>
      <c r="G46" s="6">
        <v>4</v>
      </c>
      <c r="H46" s="6">
        <v>40.299999999999997</v>
      </c>
      <c r="I46" s="6">
        <v>34.9</v>
      </c>
      <c r="J46" s="6">
        <v>73.3</v>
      </c>
      <c r="K46" s="6">
        <v>757</v>
      </c>
      <c r="L46" s="6">
        <v>14.5</v>
      </c>
      <c r="M46" s="6">
        <v>7.3</v>
      </c>
      <c r="N46" s="6">
        <v>1.9</v>
      </c>
      <c r="O46" s="6">
        <v>35.9</v>
      </c>
      <c r="P46" s="6">
        <v>46.7</v>
      </c>
      <c r="Q46" t="s">
        <v>6897</v>
      </c>
      <c r="R46">
        <v>12</v>
      </c>
      <c r="S46">
        <v>1</v>
      </c>
      <c r="T46" t="s">
        <v>300</v>
      </c>
      <c r="U46">
        <v>1991</v>
      </c>
      <c r="V46">
        <v>6</v>
      </c>
      <c r="W46">
        <v>0</v>
      </c>
      <c r="X46">
        <f t="shared" si="0"/>
        <v>182.88</v>
      </c>
      <c r="Y46" t="s">
        <v>6896</v>
      </c>
      <c r="Z46" t="s">
        <v>6895</v>
      </c>
      <c r="AA46" t="s">
        <v>87</v>
      </c>
      <c r="AB46" t="s">
        <v>15</v>
      </c>
      <c r="AC46">
        <v>176</v>
      </c>
    </row>
    <row r="47" spans="1:29" x14ac:dyDescent="0.3">
      <c r="A47">
        <v>117</v>
      </c>
      <c r="B47" t="s">
        <v>6894</v>
      </c>
      <c r="C47" t="s">
        <v>6893</v>
      </c>
      <c r="D47" s="2">
        <v>1645200</v>
      </c>
      <c r="E47" t="s">
        <v>6892</v>
      </c>
      <c r="F47" t="s">
        <v>4994</v>
      </c>
      <c r="G47" s="6">
        <v>0.7</v>
      </c>
      <c r="H47" s="6">
        <v>46.1</v>
      </c>
      <c r="I47" s="6">
        <v>35.1</v>
      </c>
      <c r="J47" s="6">
        <v>60.5</v>
      </c>
      <c r="K47" s="6">
        <v>141</v>
      </c>
      <c r="L47" s="6">
        <v>9.9</v>
      </c>
      <c r="M47" s="6">
        <v>6.4</v>
      </c>
      <c r="N47" s="6">
        <v>2.7</v>
      </c>
      <c r="O47" s="6">
        <v>5</v>
      </c>
      <c r="P47" s="6">
        <v>55.5</v>
      </c>
      <c r="Q47" t="s">
        <v>42</v>
      </c>
      <c r="R47">
        <v>23</v>
      </c>
      <c r="S47">
        <v>1</v>
      </c>
      <c r="T47" t="s">
        <v>143</v>
      </c>
      <c r="U47">
        <v>2017</v>
      </c>
      <c r="V47">
        <v>6</v>
      </c>
      <c r="W47">
        <v>8</v>
      </c>
      <c r="X47">
        <f t="shared" si="0"/>
        <v>203.2</v>
      </c>
      <c r="Y47" t="s">
        <v>6891</v>
      </c>
      <c r="Z47" t="s">
        <v>6890</v>
      </c>
      <c r="AA47" t="s">
        <v>8</v>
      </c>
      <c r="AB47" t="s">
        <v>0</v>
      </c>
      <c r="AC47">
        <v>232</v>
      </c>
    </row>
    <row r="48" spans="1:29" x14ac:dyDescent="0.3">
      <c r="A48">
        <v>119</v>
      </c>
      <c r="B48" t="s">
        <v>6889</v>
      </c>
      <c r="C48" t="s">
        <v>6888</v>
      </c>
      <c r="D48" s="2">
        <v>2082720</v>
      </c>
      <c r="E48" t="s">
        <v>6887</v>
      </c>
      <c r="F48" t="s">
        <v>5310</v>
      </c>
      <c r="G48" s="6">
        <v>0.3</v>
      </c>
      <c r="H48" s="6">
        <v>40.5</v>
      </c>
      <c r="I48" s="6">
        <v>25</v>
      </c>
      <c r="J48" s="6">
        <v>67.900000000000006</v>
      </c>
      <c r="K48" s="6">
        <v>139</v>
      </c>
      <c r="L48" s="6">
        <v>6.3</v>
      </c>
      <c r="M48" s="6">
        <v>2.8</v>
      </c>
      <c r="N48" s="6">
        <v>2.8</v>
      </c>
      <c r="O48" s="6">
        <v>0.4</v>
      </c>
      <c r="P48" s="6">
        <v>40.6</v>
      </c>
      <c r="Q48" t="s">
        <v>5190</v>
      </c>
      <c r="R48">
        <v>8</v>
      </c>
      <c r="S48">
        <v>1</v>
      </c>
      <c r="T48" t="s">
        <v>143</v>
      </c>
      <c r="U48">
        <v>2004</v>
      </c>
      <c r="V48">
        <v>6</v>
      </c>
      <c r="W48">
        <v>11</v>
      </c>
      <c r="X48">
        <f t="shared" si="0"/>
        <v>210.82</v>
      </c>
      <c r="Y48" t="s">
        <v>6886</v>
      </c>
      <c r="Z48" t="s">
        <v>6885</v>
      </c>
      <c r="AA48" t="s">
        <v>1</v>
      </c>
      <c r="AB48" t="s">
        <v>0</v>
      </c>
      <c r="AC48">
        <v>280</v>
      </c>
    </row>
    <row r="49" spans="1:29" x14ac:dyDescent="0.3">
      <c r="A49">
        <v>121</v>
      </c>
      <c r="B49" t="s">
        <v>6884</v>
      </c>
      <c r="C49" t="s">
        <v>6883</v>
      </c>
      <c r="D49" s="2">
        <v>349458</v>
      </c>
      <c r="E49" t="s">
        <v>6882</v>
      </c>
      <c r="F49" t="s">
        <v>6881</v>
      </c>
      <c r="G49" s="6">
        <v>0.4</v>
      </c>
      <c r="H49" s="6">
        <v>28.3</v>
      </c>
      <c r="I49" s="6">
        <v>0</v>
      </c>
      <c r="J49" s="6">
        <v>42.9</v>
      </c>
      <c r="K49" s="6">
        <v>44</v>
      </c>
      <c r="L49" s="6">
        <v>4.9000000000000004</v>
      </c>
      <c r="M49" s="6">
        <v>1.2</v>
      </c>
      <c r="N49" s="6">
        <v>1.6</v>
      </c>
      <c r="O49" s="6">
        <v>0</v>
      </c>
      <c r="P49" s="6">
        <v>28.3</v>
      </c>
      <c r="Q49" t="s">
        <v>382</v>
      </c>
      <c r="R49">
        <v>32</v>
      </c>
      <c r="S49">
        <v>2</v>
      </c>
      <c r="T49" t="s">
        <v>67</v>
      </c>
      <c r="U49">
        <v>2002</v>
      </c>
      <c r="V49">
        <v>6</v>
      </c>
      <c r="W49">
        <v>11</v>
      </c>
      <c r="X49">
        <f t="shared" si="0"/>
        <v>210.82</v>
      </c>
      <c r="Y49" t="s">
        <v>6880</v>
      </c>
      <c r="Z49" t="s">
        <v>6879</v>
      </c>
      <c r="AA49" t="s">
        <v>148</v>
      </c>
      <c r="AB49" t="s">
        <v>0</v>
      </c>
      <c r="AC49">
        <v>250</v>
      </c>
    </row>
    <row r="50" spans="1:29" x14ac:dyDescent="0.3">
      <c r="A50">
        <v>125</v>
      </c>
      <c r="B50" t="s">
        <v>6878</v>
      </c>
      <c r="C50" t="s">
        <v>6877</v>
      </c>
      <c r="D50" s="2">
        <v>332817</v>
      </c>
      <c r="E50" t="s">
        <v>6876</v>
      </c>
      <c r="F50" t="s">
        <v>4205</v>
      </c>
      <c r="G50" s="6">
        <v>5.3</v>
      </c>
      <c r="H50" s="6">
        <v>42.1</v>
      </c>
      <c r="I50" s="6">
        <v>35.1</v>
      </c>
      <c r="J50" s="6">
        <v>80.3</v>
      </c>
      <c r="K50" s="6">
        <v>552</v>
      </c>
      <c r="L50" s="6">
        <v>19.600000000000001</v>
      </c>
      <c r="M50" s="6">
        <v>20.7</v>
      </c>
      <c r="N50" s="6">
        <v>3.9</v>
      </c>
      <c r="O50" s="6">
        <v>51.3</v>
      </c>
      <c r="P50" s="6">
        <v>48.2</v>
      </c>
      <c r="Q50" t="s">
        <v>293</v>
      </c>
      <c r="R50">
        <v>31</v>
      </c>
      <c r="S50">
        <v>2</v>
      </c>
      <c r="T50" t="s">
        <v>49</v>
      </c>
      <c r="U50">
        <v>2001</v>
      </c>
      <c r="V50">
        <v>6</v>
      </c>
      <c r="W50">
        <v>3</v>
      </c>
      <c r="X50">
        <f t="shared" si="0"/>
        <v>190.5</v>
      </c>
      <c r="Y50" t="s">
        <v>6875</v>
      </c>
      <c r="Z50" t="s">
        <v>6874</v>
      </c>
      <c r="AA50" t="s">
        <v>87</v>
      </c>
      <c r="AB50" t="s">
        <v>0</v>
      </c>
      <c r="AC50">
        <v>191</v>
      </c>
    </row>
    <row r="51" spans="1:29" x14ac:dyDescent="0.3">
      <c r="A51">
        <v>126</v>
      </c>
      <c r="B51" t="s">
        <v>6873</v>
      </c>
      <c r="C51" t="s">
        <v>6872</v>
      </c>
      <c r="D51" s="2">
        <v>385277</v>
      </c>
      <c r="E51" t="s">
        <v>6871</v>
      </c>
      <c r="F51" t="s">
        <v>3798</v>
      </c>
      <c r="G51" s="6">
        <v>2.2000000000000002</v>
      </c>
      <c r="H51" s="6">
        <v>42.2</v>
      </c>
      <c r="I51" s="6">
        <v>35.1</v>
      </c>
      <c r="J51" s="6">
        <v>72.8</v>
      </c>
      <c r="K51" s="6">
        <v>1011</v>
      </c>
      <c r="L51" s="6">
        <v>13.3</v>
      </c>
      <c r="M51" s="6">
        <v>10.7</v>
      </c>
      <c r="N51" s="6">
        <v>4.8</v>
      </c>
      <c r="O51" s="6">
        <v>60</v>
      </c>
      <c r="P51" s="6">
        <v>50.2</v>
      </c>
      <c r="Q51" t="s">
        <v>27</v>
      </c>
      <c r="R51">
        <v>43</v>
      </c>
      <c r="S51">
        <v>2</v>
      </c>
      <c r="T51" t="s">
        <v>300</v>
      </c>
      <c r="U51">
        <v>2004</v>
      </c>
      <c r="V51">
        <v>6</v>
      </c>
      <c r="W51">
        <v>8</v>
      </c>
      <c r="X51">
        <f t="shared" si="0"/>
        <v>203.2</v>
      </c>
      <c r="Y51" t="s">
        <v>2155</v>
      </c>
      <c r="Z51" t="s">
        <v>6870</v>
      </c>
      <c r="AA51" t="s">
        <v>256</v>
      </c>
      <c r="AB51" t="s">
        <v>0</v>
      </c>
      <c r="AC51">
        <v>215</v>
      </c>
    </row>
    <row r="52" spans="1:29" x14ac:dyDescent="0.3">
      <c r="A52">
        <v>131</v>
      </c>
      <c r="B52" t="s">
        <v>6869</v>
      </c>
      <c r="C52" t="s">
        <v>6868</v>
      </c>
      <c r="D52" s="2">
        <v>865800</v>
      </c>
      <c r="E52" t="s">
        <v>6867</v>
      </c>
      <c r="F52" t="s">
        <v>491</v>
      </c>
      <c r="G52" s="6">
        <v>0.2</v>
      </c>
      <c r="H52" s="6">
        <v>35.200000000000003</v>
      </c>
      <c r="I52" s="6">
        <v>33.299999999999997</v>
      </c>
      <c r="J52" s="6">
        <v>60</v>
      </c>
      <c r="K52" s="6">
        <v>108</v>
      </c>
      <c r="L52" s="6">
        <v>4.9000000000000004</v>
      </c>
      <c r="M52" s="6">
        <v>2.2000000000000002</v>
      </c>
      <c r="N52" s="6">
        <v>0.6</v>
      </c>
      <c r="O52" s="6">
        <v>0.6</v>
      </c>
      <c r="P52" s="6">
        <v>39.5</v>
      </c>
      <c r="Q52" t="s">
        <v>490</v>
      </c>
      <c r="R52">
        <v>23</v>
      </c>
      <c r="S52">
        <v>1</v>
      </c>
      <c r="T52" t="s">
        <v>917</v>
      </c>
      <c r="U52">
        <v>2001</v>
      </c>
      <c r="V52">
        <v>6</v>
      </c>
      <c r="W52">
        <v>5</v>
      </c>
      <c r="X52">
        <f t="shared" si="0"/>
        <v>195.57999999999998</v>
      </c>
      <c r="Y52" t="s">
        <v>6866</v>
      </c>
      <c r="Z52" t="s">
        <v>6865</v>
      </c>
      <c r="AA52" t="s">
        <v>73</v>
      </c>
      <c r="AB52" t="s">
        <v>15</v>
      </c>
      <c r="AC52">
        <v>188</v>
      </c>
    </row>
    <row r="53" spans="1:29" x14ac:dyDescent="0.3">
      <c r="A53">
        <v>134</v>
      </c>
      <c r="B53" t="s">
        <v>6864</v>
      </c>
      <c r="C53" t="s">
        <v>6863</v>
      </c>
      <c r="D53" s="2">
        <v>1767600</v>
      </c>
      <c r="E53" t="s">
        <v>6862</v>
      </c>
      <c r="F53" t="s">
        <v>6861</v>
      </c>
      <c r="G53" s="6">
        <v>0.3</v>
      </c>
      <c r="H53" s="6">
        <v>50.1</v>
      </c>
      <c r="I53" s="6">
        <v>28.6</v>
      </c>
      <c r="J53" s="6">
        <v>58.2</v>
      </c>
      <c r="K53" s="6">
        <v>292</v>
      </c>
      <c r="L53" s="6">
        <v>9.9</v>
      </c>
      <c r="M53" s="6">
        <v>3</v>
      </c>
      <c r="N53" s="6">
        <v>2.6</v>
      </c>
      <c r="O53" s="6">
        <v>3.9</v>
      </c>
      <c r="P53" s="6">
        <v>50.2</v>
      </c>
      <c r="Q53" t="s">
        <v>333</v>
      </c>
      <c r="R53">
        <v>12</v>
      </c>
      <c r="S53">
        <v>1</v>
      </c>
      <c r="T53" t="s">
        <v>129</v>
      </c>
      <c r="U53">
        <v>2006</v>
      </c>
      <c r="V53">
        <v>6</v>
      </c>
      <c r="W53">
        <v>11</v>
      </c>
      <c r="X53">
        <f t="shared" si="0"/>
        <v>210.82</v>
      </c>
      <c r="Y53" t="s">
        <v>6444</v>
      </c>
      <c r="Z53" t="s">
        <v>6860</v>
      </c>
      <c r="AA53" t="s">
        <v>148</v>
      </c>
      <c r="AB53" t="s">
        <v>0</v>
      </c>
      <c r="AC53">
        <v>235</v>
      </c>
    </row>
    <row r="54" spans="1:29" x14ac:dyDescent="0.3">
      <c r="A54">
        <v>140</v>
      </c>
      <c r="B54" t="s">
        <v>6859</v>
      </c>
      <c r="C54" t="s">
        <v>6858</v>
      </c>
      <c r="D54" s="2">
        <v>977160</v>
      </c>
      <c r="E54" t="s">
        <v>6857</v>
      </c>
      <c r="F54" t="s">
        <v>316</v>
      </c>
      <c r="G54" s="6">
        <v>0.8</v>
      </c>
      <c r="H54" s="6">
        <v>44.4</v>
      </c>
      <c r="I54" s="6">
        <v>35.200000000000003</v>
      </c>
      <c r="J54" s="6">
        <v>76.5</v>
      </c>
      <c r="K54" s="6">
        <v>503</v>
      </c>
      <c r="L54" s="6">
        <v>12.2</v>
      </c>
      <c r="M54" s="6">
        <v>6.5</v>
      </c>
      <c r="N54" s="6">
        <v>3.5</v>
      </c>
      <c r="O54" s="6">
        <v>12.3</v>
      </c>
      <c r="P54" s="6">
        <v>47</v>
      </c>
      <c r="Q54" t="s">
        <v>130</v>
      </c>
      <c r="R54">
        <v>27</v>
      </c>
      <c r="S54">
        <v>1</v>
      </c>
      <c r="T54" t="s">
        <v>535</v>
      </c>
      <c r="U54">
        <v>2008</v>
      </c>
      <c r="V54">
        <v>6</v>
      </c>
      <c r="W54">
        <v>9</v>
      </c>
      <c r="X54">
        <f t="shared" si="0"/>
        <v>205.74</v>
      </c>
      <c r="Y54" t="s">
        <v>6732</v>
      </c>
      <c r="Z54" t="s">
        <v>6856</v>
      </c>
      <c r="AA54" t="s">
        <v>184</v>
      </c>
      <c r="AB54" t="s">
        <v>0</v>
      </c>
      <c r="AC54">
        <v>235</v>
      </c>
    </row>
    <row r="55" spans="1:29" x14ac:dyDescent="0.3">
      <c r="A55">
        <v>151</v>
      </c>
      <c r="B55" t="s">
        <v>6855</v>
      </c>
      <c r="C55" t="s">
        <v>6854</v>
      </c>
      <c r="D55" s="2">
        <v>875000</v>
      </c>
      <c r="E55" t="s">
        <v>6853</v>
      </c>
      <c r="F55" t="s">
        <v>2788</v>
      </c>
      <c r="G55" s="6">
        <v>1.6</v>
      </c>
      <c r="H55" s="6">
        <v>46.9</v>
      </c>
      <c r="I55" s="6">
        <v>15.2</v>
      </c>
      <c r="J55" s="6">
        <v>72.8</v>
      </c>
      <c r="K55" s="6">
        <v>1001</v>
      </c>
      <c r="L55" s="6">
        <v>13.7</v>
      </c>
      <c r="M55" s="6">
        <v>8</v>
      </c>
      <c r="N55" s="6">
        <v>3.2</v>
      </c>
      <c r="O55" s="6">
        <v>43.8</v>
      </c>
      <c r="P55" s="6">
        <v>47</v>
      </c>
      <c r="Q55" t="s">
        <v>19</v>
      </c>
      <c r="R55">
        <v>9</v>
      </c>
      <c r="S55">
        <v>1</v>
      </c>
      <c r="T55" t="s">
        <v>265</v>
      </c>
      <c r="U55">
        <v>1991</v>
      </c>
      <c r="V55">
        <v>6</v>
      </c>
      <c r="W55">
        <v>8</v>
      </c>
      <c r="X55">
        <f t="shared" si="0"/>
        <v>203.2</v>
      </c>
      <c r="Y55" t="s">
        <v>829</v>
      </c>
      <c r="Z55" t="s">
        <v>6852</v>
      </c>
      <c r="AA55" t="s">
        <v>256</v>
      </c>
      <c r="AB55" t="s">
        <v>15</v>
      </c>
      <c r="AC55">
        <v>205</v>
      </c>
    </row>
    <row r="56" spans="1:29" x14ac:dyDescent="0.3">
      <c r="A56">
        <v>152</v>
      </c>
      <c r="B56" t="s">
        <v>6851</v>
      </c>
      <c r="C56" t="s">
        <v>6850</v>
      </c>
      <c r="D56" s="2">
        <v>2208960</v>
      </c>
      <c r="E56" t="s">
        <v>6849</v>
      </c>
      <c r="F56" t="s">
        <v>60</v>
      </c>
      <c r="G56" s="6">
        <v>4</v>
      </c>
      <c r="H56" s="6">
        <v>41.3</v>
      </c>
      <c r="I56" s="6">
        <v>38.1</v>
      </c>
      <c r="J56" s="6">
        <v>86.3</v>
      </c>
      <c r="K56" s="6">
        <v>807</v>
      </c>
      <c r="L56" s="6">
        <v>14.2</v>
      </c>
      <c r="M56" s="6">
        <v>9.8000000000000007</v>
      </c>
      <c r="N56" s="6">
        <v>1.9</v>
      </c>
      <c r="O56" s="6">
        <v>41.9</v>
      </c>
      <c r="P56" s="6">
        <v>49.7</v>
      </c>
      <c r="Q56" t="s">
        <v>911</v>
      </c>
      <c r="R56">
        <v>9</v>
      </c>
      <c r="S56">
        <v>1</v>
      </c>
      <c r="T56" t="s">
        <v>41</v>
      </c>
      <c r="U56">
        <v>2008</v>
      </c>
      <c r="V56">
        <v>6</v>
      </c>
      <c r="W56">
        <v>0</v>
      </c>
      <c r="X56">
        <f t="shared" si="0"/>
        <v>182.88</v>
      </c>
      <c r="Y56" t="s">
        <v>6848</v>
      </c>
      <c r="Z56" t="s">
        <v>6847</v>
      </c>
      <c r="AA56" t="s">
        <v>87</v>
      </c>
      <c r="AB56" t="s">
        <v>0</v>
      </c>
      <c r="AC56">
        <v>183</v>
      </c>
    </row>
    <row r="57" spans="1:29" x14ac:dyDescent="0.3">
      <c r="A57">
        <v>153</v>
      </c>
      <c r="B57" t="s">
        <v>6846</v>
      </c>
      <c r="C57" t="s">
        <v>6845</v>
      </c>
      <c r="D57" s="2">
        <v>412718</v>
      </c>
      <c r="E57" t="s">
        <v>2686</v>
      </c>
      <c r="F57" t="s">
        <v>6844</v>
      </c>
      <c r="G57" s="6">
        <v>0.1</v>
      </c>
      <c r="H57" s="6">
        <v>51.4</v>
      </c>
      <c r="I57" s="6">
        <v>0</v>
      </c>
      <c r="J57" s="6">
        <v>50</v>
      </c>
      <c r="K57" s="6">
        <v>27</v>
      </c>
      <c r="L57" s="6">
        <v>11.1</v>
      </c>
      <c r="M57" s="6">
        <v>1.6</v>
      </c>
      <c r="N57" s="6">
        <v>1.2</v>
      </c>
      <c r="O57" s="6">
        <v>0.3</v>
      </c>
      <c r="P57" s="6">
        <v>51.4</v>
      </c>
      <c r="Q57" t="s">
        <v>382</v>
      </c>
      <c r="R57">
        <v>41</v>
      </c>
      <c r="S57">
        <v>2</v>
      </c>
      <c r="T57" t="s">
        <v>18</v>
      </c>
      <c r="U57">
        <v>2006</v>
      </c>
      <c r="V57">
        <v>6</v>
      </c>
      <c r="W57">
        <v>10</v>
      </c>
      <c r="X57">
        <f t="shared" si="0"/>
        <v>208.28</v>
      </c>
      <c r="Y57" t="s">
        <v>6843</v>
      </c>
      <c r="Z57" t="s">
        <v>6842</v>
      </c>
      <c r="AA57" t="s">
        <v>55</v>
      </c>
      <c r="AB57" t="s">
        <v>15</v>
      </c>
      <c r="AC57">
        <v>235</v>
      </c>
    </row>
    <row r="58" spans="1:29" x14ac:dyDescent="0.3">
      <c r="A58">
        <v>154</v>
      </c>
      <c r="B58" t="s">
        <v>6841</v>
      </c>
      <c r="C58" t="s">
        <v>6840</v>
      </c>
      <c r="D58" s="2">
        <v>130000</v>
      </c>
      <c r="E58" t="s">
        <v>6839</v>
      </c>
      <c r="F58" t="s">
        <v>6838</v>
      </c>
      <c r="G58" s="6">
        <v>1.2</v>
      </c>
      <c r="H58" s="6">
        <v>44.6</v>
      </c>
      <c r="I58" s="6">
        <v>17.600000000000001</v>
      </c>
      <c r="J58" s="6">
        <v>67</v>
      </c>
      <c r="K58" s="6">
        <v>432</v>
      </c>
      <c r="L58" s="6">
        <v>13</v>
      </c>
      <c r="M58" s="6">
        <v>7.6</v>
      </c>
      <c r="N58" s="6">
        <v>4.7</v>
      </c>
      <c r="O58" s="6">
        <v>9.1999999999999993</v>
      </c>
      <c r="P58" s="6">
        <v>44.8</v>
      </c>
      <c r="Q58" t="s">
        <v>4411</v>
      </c>
      <c r="R58">
        <v>48</v>
      </c>
      <c r="S58">
        <v>2</v>
      </c>
      <c r="T58" t="s">
        <v>113</v>
      </c>
      <c r="U58">
        <v>1991</v>
      </c>
      <c r="V58">
        <v>6</v>
      </c>
      <c r="W58">
        <v>10</v>
      </c>
      <c r="X58">
        <f t="shared" si="0"/>
        <v>208.28</v>
      </c>
      <c r="Y58" t="s">
        <v>6837</v>
      </c>
      <c r="Z58" t="s">
        <v>6836</v>
      </c>
      <c r="AA58" t="s">
        <v>1</v>
      </c>
      <c r="AB58" t="s">
        <v>0</v>
      </c>
      <c r="AC58">
        <v>255</v>
      </c>
    </row>
    <row r="59" spans="1:29" x14ac:dyDescent="0.3">
      <c r="A59">
        <v>159</v>
      </c>
      <c r="B59" t="s">
        <v>6835</v>
      </c>
      <c r="C59" t="s">
        <v>6834</v>
      </c>
      <c r="D59" s="2">
        <v>1196520</v>
      </c>
      <c r="E59" t="s">
        <v>3560</v>
      </c>
      <c r="F59" t="s">
        <v>4947</v>
      </c>
      <c r="G59" s="6">
        <v>1.4</v>
      </c>
      <c r="H59" s="6">
        <v>33</v>
      </c>
      <c r="I59" s="6">
        <v>25.5</v>
      </c>
      <c r="J59" s="6">
        <v>71.400000000000006</v>
      </c>
      <c r="K59" s="6">
        <v>142</v>
      </c>
      <c r="L59" s="6">
        <v>7.3</v>
      </c>
      <c r="M59" s="6">
        <v>2.7</v>
      </c>
      <c r="N59" s="6">
        <v>0.7</v>
      </c>
      <c r="O59" s="6">
        <v>0.9</v>
      </c>
      <c r="P59" s="6">
        <v>37.799999999999997</v>
      </c>
      <c r="Q59" t="s">
        <v>222</v>
      </c>
      <c r="R59">
        <v>14</v>
      </c>
      <c r="S59">
        <v>1</v>
      </c>
      <c r="T59" t="s">
        <v>157</v>
      </c>
      <c r="U59">
        <v>1999</v>
      </c>
      <c r="V59">
        <v>6</v>
      </c>
      <c r="W59">
        <v>2</v>
      </c>
      <c r="X59">
        <f t="shared" si="0"/>
        <v>187.96</v>
      </c>
      <c r="Y59" t="s">
        <v>332</v>
      </c>
      <c r="Z59" t="s">
        <v>6833</v>
      </c>
      <c r="AA59" t="s">
        <v>87</v>
      </c>
      <c r="AB59" t="s">
        <v>0</v>
      </c>
      <c r="AC59">
        <v>197</v>
      </c>
    </row>
    <row r="60" spans="1:29" x14ac:dyDescent="0.3">
      <c r="A60">
        <v>162</v>
      </c>
      <c r="B60" t="s">
        <v>6832</v>
      </c>
      <c r="C60" t="s">
        <v>6831</v>
      </c>
      <c r="D60" s="2">
        <v>457588</v>
      </c>
      <c r="E60" t="s">
        <v>6830</v>
      </c>
      <c r="F60" t="s">
        <v>6829</v>
      </c>
      <c r="G60" s="6">
        <v>0.4</v>
      </c>
      <c r="H60" s="6">
        <v>55.3</v>
      </c>
      <c r="I60" s="6">
        <v>40</v>
      </c>
      <c r="J60" s="6">
        <v>77.599999999999994</v>
      </c>
      <c r="K60" s="6">
        <v>237</v>
      </c>
      <c r="L60" s="6">
        <v>12.4</v>
      </c>
      <c r="M60" s="6">
        <v>2.9</v>
      </c>
      <c r="N60" s="6">
        <v>2.7</v>
      </c>
      <c r="O60" s="6">
        <v>6.3</v>
      </c>
      <c r="P60" s="6">
        <v>55.5</v>
      </c>
      <c r="Q60" t="s">
        <v>4411</v>
      </c>
      <c r="R60">
        <v>31</v>
      </c>
      <c r="S60">
        <v>2</v>
      </c>
      <c r="T60" t="s">
        <v>244</v>
      </c>
      <c r="U60">
        <v>2009</v>
      </c>
      <c r="V60">
        <v>6</v>
      </c>
      <c r="W60">
        <v>9</v>
      </c>
      <c r="X60">
        <f t="shared" si="0"/>
        <v>205.74</v>
      </c>
      <c r="Y60" t="s">
        <v>5956</v>
      </c>
      <c r="Z60" t="s">
        <v>6828</v>
      </c>
      <c r="AA60" t="s">
        <v>148</v>
      </c>
      <c r="AB60" t="s">
        <v>0</v>
      </c>
      <c r="AC60">
        <v>240</v>
      </c>
    </row>
    <row r="61" spans="1:29" x14ac:dyDescent="0.3">
      <c r="A61">
        <v>166</v>
      </c>
      <c r="B61" t="s">
        <v>6827</v>
      </c>
      <c r="C61" t="s">
        <v>6826</v>
      </c>
      <c r="D61" s="2">
        <v>1645440</v>
      </c>
      <c r="E61" t="s">
        <v>398</v>
      </c>
      <c r="F61" t="s">
        <v>3680</v>
      </c>
      <c r="G61" s="6">
        <v>0.6</v>
      </c>
      <c r="H61" s="6">
        <v>40.799999999999997</v>
      </c>
      <c r="I61" s="6">
        <v>40.200000000000003</v>
      </c>
      <c r="J61" s="6">
        <v>74.7</v>
      </c>
      <c r="K61" s="6">
        <v>381</v>
      </c>
      <c r="L61" s="6">
        <v>10.1</v>
      </c>
      <c r="M61" s="6">
        <v>4.8</v>
      </c>
      <c r="N61" s="6">
        <v>2.2000000000000002</v>
      </c>
      <c r="O61" s="6">
        <v>7.2</v>
      </c>
      <c r="P61" s="6">
        <v>53.2</v>
      </c>
      <c r="Q61" t="s">
        <v>1394</v>
      </c>
      <c r="R61">
        <v>16</v>
      </c>
      <c r="S61">
        <v>1</v>
      </c>
      <c r="T61" t="s">
        <v>157</v>
      </c>
      <c r="U61">
        <v>2010</v>
      </c>
      <c r="V61">
        <v>6</v>
      </c>
      <c r="W61">
        <v>9</v>
      </c>
      <c r="X61">
        <f t="shared" si="0"/>
        <v>205.74</v>
      </c>
      <c r="Y61" t="s">
        <v>6825</v>
      </c>
      <c r="Z61" t="s">
        <v>6824</v>
      </c>
      <c r="AA61" t="s">
        <v>184</v>
      </c>
      <c r="AB61" t="s">
        <v>15</v>
      </c>
      <c r="AC61">
        <v>225</v>
      </c>
    </row>
    <row r="62" spans="1:29" x14ac:dyDescent="0.3">
      <c r="A62">
        <v>167</v>
      </c>
      <c r="B62" t="s">
        <v>6823</v>
      </c>
      <c r="C62" t="s">
        <v>6822</v>
      </c>
      <c r="D62" s="2">
        <v>200000</v>
      </c>
      <c r="E62" t="s">
        <v>6821</v>
      </c>
      <c r="F62" t="s">
        <v>6820</v>
      </c>
      <c r="G62" s="6">
        <v>0.5</v>
      </c>
      <c r="H62" s="6">
        <v>37.5</v>
      </c>
      <c r="I62" s="6">
        <v>0</v>
      </c>
      <c r="J62" s="6">
        <v>65</v>
      </c>
      <c r="K62" s="6">
        <v>21</v>
      </c>
      <c r="L62" s="6">
        <v>10.9</v>
      </c>
      <c r="M62" s="6">
        <v>1.8</v>
      </c>
      <c r="N62" s="6">
        <v>1</v>
      </c>
      <c r="O62" s="6">
        <v>0.1</v>
      </c>
      <c r="P62" s="6">
        <v>37.5</v>
      </c>
      <c r="Q62" t="s">
        <v>2817</v>
      </c>
      <c r="R62">
        <v>50</v>
      </c>
      <c r="S62">
        <v>2</v>
      </c>
      <c r="T62" t="s">
        <v>362</v>
      </c>
      <c r="U62">
        <v>1990</v>
      </c>
      <c r="V62">
        <v>7</v>
      </c>
      <c r="W62">
        <v>0</v>
      </c>
      <c r="X62">
        <f t="shared" si="0"/>
        <v>213.36</v>
      </c>
      <c r="Y62" t="s">
        <v>6819</v>
      </c>
      <c r="Z62" t="s">
        <v>6818</v>
      </c>
      <c r="AA62" t="s">
        <v>148</v>
      </c>
      <c r="AB62" t="s">
        <v>0</v>
      </c>
      <c r="AC62">
        <v>240</v>
      </c>
    </row>
    <row r="63" spans="1:29" x14ac:dyDescent="0.3">
      <c r="A63">
        <v>169</v>
      </c>
      <c r="B63" t="s">
        <v>6817</v>
      </c>
      <c r="C63" t="s">
        <v>6816</v>
      </c>
      <c r="D63" s="2">
        <v>815615</v>
      </c>
      <c r="E63" t="s">
        <v>6815</v>
      </c>
      <c r="F63" t="s">
        <v>2015</v>
      </c>
      <c r="G63" s="6">
        <v>0.9</v>
      </c>
      <c r="H63" s="6">
        <v>43.2</v>
      </c>
      <c r="I63" s="6">
        <v>37.700000000000003</v>
      </c>
      <c r="J63" s="6">
        <v>76.099999999999994</v>
      </c>
      <c r="K63" s="6">
        <v>96</v>
      </c>
      <c r="L63" s="6">
        <v>8.8000000000000007</v>
      </c>
      <c r="M63" s="6">
        <v>5.0999999999999996</v>
      </c>
      <c r="N63" s="6">
        <v>2.2000000000000002</v>
      </c>
      <c r="O63" s="6">
        <v>1.1000000000000001</v>
      </c>
      <c r="P63" s="6">
        <v>48.7</v>
      </c>
      <c r="Q63" t="s">
        <v>664</v>
      </c>
      <c r="R63">
        <v>40</v>
      </c>
      <c r="S63">
        <v>2</v>
      </c>
      <c r="T63" t="s">
        <v>1290</v>
      </c>
      <c r="U63">
        <v>2017</v>
      </c>
      <c r="V63">
        <v>6</v>
      </c>
      <c r="W63">
        <v>7</v>
      </c>
      <c r="X63">
        <f t="shared" si="0"/>
        <v>200.66</v>
      </c>
      <c r="Y63" t="s">
        <v>332</v>
      </c>
      <c r="Z63" t="s">
        <v>6814</v>
      </c>
      <c r="AA63" t="s">
        <v>73</v>
      </c>
      <c r="AB63" t="s">
        <v>0</v>
      </c>
      <c r="AC63">
        <v>221</v>
      </c>
    </row>
    <row r="64" spans="1:29" x14ac:dyDescent="0.3">
      <c r="A64">
        <v>172</v>
      </c>
      <c r="B64" t="s">
        <v>6813</v>
      </c>
      <c r="C64" t="s">
        <v>6812</v>
      </c>
      <c r="D64" s="2">
        <v>795000</v>
      </c>
      <c r="E64" t="s">
        <v>6811</v>
      </c>
      <c r="F64" t="s">
        <v>4846</v>
      </c>
      <c r="G64" s="6">
        <v>0.4</v>
      </c>
      <c r="H64" s="6">
        <v>36.1</v>
      </c>
      <c r="I64" s="6">
        <v>0</v>
      </c>
      <c r="J64" s="6">
        <v>55.9</v>
      </c>
      <c r="K64" s="6">
        <v>95</v>
      </c>
      <c r="L64" s="6">
        <v>7</v>
      </c>
      <c r="M64" s="6">
        <v>2.6</v>
      </c>
      <c r="N64" s="6">
        <v>2.5</v>
      </c>
      <c r="O64" s="6">
        <v>0.9</v>
      </c>
      <c r="P64" s="6">
        <v>36.1</v>
      </c>
      <c r="R64">
        <v>24</v>
      </c>
      <c r="S64">
        <v>1</v>
      </c>
      <c r="T64" t="s">
        <v>10</v>
      </c>
      <c r="U64">
        <v>2000</v>
      </c>
      <c r="V64">
        <v>7</v>
      </c>
      <c r="W64">
        <v>1</v>
      </c>
      <c r="X64">
        <f t="shared" si="0"/>
        <v>215.9</v>
      </c>
      <c r="Z64" t="s">
        <v>6810</v>
      </c>
      <c r="AA64" t="s">
        <v>1</v>
      </c>
      <c r="AB64" t="s">
        <v>0</v>
      </c>
      <c r="AC64">
        <v>255</v>
      </c>
    </row>
    <row r="65" spans="1:29" x14ac:dyDescent="0.3">
      <c r="A65">
        <v>179</v>
      </c>
      <c r="B65" t="s">
        <v>6809</v>
      </c>
      <c r="C65" t="s">
        <v>6808</v>
      </c>
      <c r="D65" s="2">
        <v>287500</v>
      </c>
      <c r="E65" t="s">
        <v>6807</v>
      </c>
      <c r="F65" t="s">
        <v>78</v>
      </c>
      <c r="G65" s="6">
        <v>0.6</v>
      </c>
      <c r="H65" s="6">
        <v>40.700000000000003</v>
      </c>
      <c r="I65" s="6">
        <v>20</v>
      </c>
      <c r="J65" s="6">
        <v>69.2</v>
      </c>
      <c r="K65" s="6">
        <v>73</v>
      </c>
      <c r="L65" s="6">
        <v>11</v>
      </c>
      <c r="M65" s="6">
        <v>3.3</v>
      </c>
      <c r="N65" s="6">
        <v>1.7</v>
      </c>
      <c r="O65" s="6">
        <v>1</v>
      </c>
      <c r="P65" s="6">
        <v>41.4</v>
      </c>
      <c r="Q65" t="s">
        <v>27</v>
      </c>
      <c r="R65">
        <v>45</v>
      </c>
      <c r="S65">
        <v>2</v>
      </c>
      <c r="T65" t="s">
        <v>3</v>
      </c>
      <c r="U65">
        <v>1998</v>
      </c>
      <c r="V65">
        <v>6</v>
      </c>
      <c r="W65">
        <v>6</v>
      </c>
      <c r="X65">
        <f t="shared" si="0"/>
        <v>198.12</v>
      </c>
      <c r="Y65" t="s">
        <v>6806</v>
      </c>
      <c r="Z65" t="s">
        <v>6805</v>
      </c>
      <c r="AA65" t="s">
        <v>73</v>
      </c>
      <c r="AB65" t="s">
        <v>0</v>
      </c>
      <c r="AC65">
        <v>213</v>
      </c>
    </row>
    <row r="66" spans="1:29" x14ac:dyDescent="0.3">
      <c r="A66">
        <v>180</v>
      </c>
      <c r="B66" t="s">
        <v>6804</v>
      </c>
      <c r="C66" t="s">
        <v>6803</v>
      </c>
      <c r="D66" s="2">
        <v>507336</v>
      </c>
      <c r="E66" t="s">
        <v>6802</v>
      </c>
      <c r="F66" t="s">
        <v>6801</v>
      </c>
      <c r="G66" s="6">
        <v>0.2</v>
      </c>
      <c r="H66" s="6">
        <v>29.6</v>
      </c>
      <c r="I66" s="6">
        <v>20</v>
      </c>
      <c r="J66" s="6">
        <v>84.6</v>
      </c>
      <c r="K66" s="6">
        <v>36</v>
      </c>
      <c r="L66" s="6">
        <v>5</v>
      </c>
      <c r="M66" s="6">
        <v>1.2</v>
      </c>
      <c r="N66" s="6">
        <v>1</v>
      </c>
      <c r="O66" s="6">
        <v>0.1</v>
      </c>
      <c r="P66" s="6">
        <v>30.6</v>
      </c>
      <c r="Q66" t="s">
        <v>1084</v>
      </c>
      <c r="R66">
        <v>49</v>
      </c>
      <c r="S66">
        <v>2</v>
      </c>
      <c r="T66" t="s">
        <v>10</v>
      </c>
      <c r="U66">
        <v>2014</v>
      </c>
      <c r="V66">
        <v>6</v>
      </c>
      <c r="W66">
        <v>9</v>
      </c>
      <c r="X66">
        <f t="shared" si="0"/>
        <v>205.74</v>
      </c>
      <c r="Y66" t="s">
        <v>4181</v>
      </c>
      <c r="Z66" t="s">
        <v>6800</v>
      </c>
      <c r="AA66" t="s">
        <v>148</v>
      </c>
      <c r="AB66" t="s">
        <v>0</v>
      </c>
      <c r="AC66">
        <v>250</v>
      </c>
    </row>
    <row r="67" spans="1:29" x14ac:dyDescent="0.3">
      <c r="A67">
        <v>186</v>
      </c>
      <c r="B67" t="s">
        <v>6799</v>
      </c>
      <c r="C67" t="s">
        <v>6798</v>
      </c>
      <c r="D67" s="2">
        <v>866000</v>
      </c>
      <c r="E67" t="s">
        <v>6797</v>
      </c>
      <c r="F67" t="s">
        <v>1273</v>
      </c>
      <c r="G67" s="6">
        <v>1.9</v>
      </c>
      <c r="H67" s="6">
        <v>48.5</v>
      </c>
      <c r="I67" s="6">
        <v>21.5</v>
      </c>
      <c r="J67" s="6">
        <v>63.8</v>
      </c>
      <c r="K67" s="6">
        <v>791</v>
      </c>
      <c r="L67" s="6">
        <v>16.3</v>
      </c>
      <c r="M67" s="6">
        <v>15</v>
      </c>
      <c r="N67" s="6">
        <v>7.4</v>
      </c>
      <c r="O67" s="6">
        <v>47</v>
      </c>
      <c r="P67" s="6">
        <v>48.7</v>
      </c>
      <c r="Q67" t="s">
        <v>6796</v>
      </c>
      <c r="R67">
        <v>8</v>
      </c>
      <c r="S67">
        <v>1</v>
      </c>
      <c r="T67" t="s">
        <v>236</v>
      </c>
      <c r="U67">
        <v>1993</v>
      </c>
      <c r="V67">
        <v>6</v>
      </c>
      <c r="W67">
        <v>11</v>
      </c>
      <c r="X67">
        <f t="shared" ref="X67:X130" si="1">V67*30.48+W67*2.54</f>
        <v>210.82</v>
      </c>
      <c r="Y67" t="s">
        <v>6795</v>
      </c>
      <c r="Z67" t="s">
        <v>6794</v>
      </c>
      <c r="AA67" t="s">
        <v>276</v>
      </c>
      <c r="AB67" t="s">
        <v>0</v>
      </c>
      <c r="AC67">
        <v>232</v>
      </c>
    </row>
    <row r="68" spans="1:29" x14ac:dyDescent="0.3">
      <c r="A68">
        <v>188</v>
      </c>
      <c r="B68" t="s">
        <v>6793</v>
      </c>
      <c r="C68" t="s">
        <v>6792</v>
      </c>
      <c r="D68" s="2">
        <v>1191240</v>
      </c>
      <c r="E68" t="s">
        <v>6791</v>
      </c>
      <c r="F68" t="s">
        <v>6790</v>
      </c>
      <c r="G68" s="6">
        <v>0.6</v>
      </c>
      <c r="H68" s="6">
        <v>51</v>
      </c>
      <c r="I68" s="6">
        <v>17.2</v>
      </c>
      <c r="J68" s="6">
        <v>54.2</v>
      </c>
      <c r="K68" s="6">
        <v>221</v>
      </c>
      <c r="L68" s="6">
        <v>14.3</v>
      </c>
      <c r="M68" s="6">
        <v>4</v>
      </c>
      <c r="N68" s="6">
        <v>3.5</v>
      </c>
      <c r="O68" s="6">
        <v>7.2</v>
      </c>
      <c r="P68" s="6">
        <v>51.8</v>
      </c>
      <c r="Q68" t="s">
        <v>618</v>
      </c>
      <c r="R68">
        <v>20</v>
      </c>
      <c r="S68">
        <v>1</v>
      </c>
      <c r="T68" t="s">
        <v>300</v>
      </c>
      <c r="U68">
        <v>2006</v>
      </c>
      <c r="V68">
        <v>6</v>
      </c>
      <c r="W68">
        <v>8</v>
      </c>
      <c r="X68">
        <f t="shared" si="1"/>
        <v>203.2</v>
      </c>
      <c r="Y68" t="s">
        <v>272</v>
      </c>
      <c r="Z68" t="s">
        <v>6789</v>
      </c>
      <c r="AA68" t="s">
        <v>184</v>
      </c>
      <c r="AB68" t="s">
        <v>0</v>
      </c>
      <c r="AC68">
        <v>208</v>
      </c>
    </row>
    <row r="69" spans="1:29" x14ac:dyDescent="0.3">
      <c r="A69">
        <v>190</v>
      </c>
      <c r="B69" t="s">
        <v>6788</v>
      </c>
      <c r="C69" t="s">
        <v>6787</v>
      </c>
      <c r="D69" s="2">
        <v>6286560</v>
      </c>
      <c r="E69" t="s">
        <v>6786</v>
      </c>
      <c r="F69" t="s">
        <v>6785</v>
      </c>
      <c r="G69" s="6">
        <v>6.4</v>
      </c>
      <c r="H69" s="6">
        <v>38</v>
      </c>
      <c r="I69" s="6">
        <v>31.5</v>
      </c>
      <c r="J69" s="6">
        <v>43.7</v>
      </c>
      <c r="K69" s="6">
        <v>99</v>
      </c>
      <c r="L69" s="6">
        <v>12.2</v>
      </c>
      <c r="M69" s="6">
        <v>10</v>
      </c>
      <c r="N69" s="6">
        <v>6.2</v>
      </c>
      <c r="O69" s="6">
        <v>3.5</v>
      </c>
      <c r="P69" s="6">
        <v>46.1</v>
      </c>
      <c r="Q69" t="s">
        <v>27</v>
      </c>
      <c r="R69">
        <v>2</v>
      </c>
      <c r="S69">
        <v>1</v>
      </c>
      <c r="T69" t="s">
        <v>3</v>
      </c>
      <c r="U69">
        <v>2017</v>
      </c>
      <c r="V69">
        <v>6</v>
      </c>
      <c r="W69">
        <v>6</v>
      </c>
      <c r="X69">
        <f t="shared" si="1"/>
        <v>198.12</v>
      </c>
      <c r="Y69" t="s">
        <v>6784</v>
      </c>
      <c r="Z69" t="s">
        <v>6783</v>
      </c>
      <c r="AA69" t="s">
        <v>87</v>
      </c>
      <c r="AB69" t="s">
        <v>0</v>
      </c>
      <c r="AC69">
        <v>190</v>
      </c>
    </row>
    <row r="70" spans="1:29" x14ac:dyDescent="0.3">
      <c r="A70">
        <v>195</v>
      </c>
      <c r="B70" t="s">
        <v>6782</v>
      </c>
      <c r="C70" t="s">
        <v>6781</v>
      </c>
      <c r="D70" s="2">
        <v>1499400</v>
      </c>
      <c r="E70" t="s">
        <v>6780</v>
      </c>
      <c r="F70" t="s">
        <v>4488</v>
      </c>
      <c r="G70" s="6">
        <v>2.1</v>
      </c>
      <c r="H70" s="6">
        <v>43.2</v>
      </c>
      <c r="I70" s="6">
        <v>32.700000000000003</v>
      </c>
      <c r="J70" s="6">
        <v>76.8</v>
      </c>
      <c r="K70" s="6">
        <v>348</v>
      </c>
      <c r="L70" s="6">
        <v>12.2</v>
      </c>
      <c r="M70" s="6">
        <v>5.9</v>
      </c>
      <c r="N70" s="6">
        <v>1.5</v>
      </c>
      <c r="O70" s="6">
        <v>6.6</v>
      </c>
      <c r="P70" s="6">
        <v>46.9</v>
      </c>
      <c r="Q70" t="s">
        <v>19</v>
      </c>
      <c r="R70">
        <v>13</v>
      </c>
      <c r="S70">
        <v>1</v>
      </c>
      <c r="T70" t="s">
        <v>67</v>
      </c>
      <c r="U70">
        <v>2003</v>
      </c>
      <c r="V70">
        <v>6</v>
      </c>
      <c r="W70">
        <v>2</v>
      </c>
      <c r="X70">
        <f t="shared" si="1"/>
        <v>187.96</v>
      </c>
      <c r="Y70" t="s">
        <v>6779</v>
      </c>
      <c r="Z70" t="s">
        <v>6778</v>
      </c>
      <c r="AA70" t="s">
        <v>87</v>
      </c>
      <c r="AB70" t="s">
        <v>0</v>
      </c>
      <c r="AC70">
        <v>200</v>
      </c>
    </row>
    <row r="71" spans="1:29" x14ac:dyDescent="0.3">
      <c r="A71">
        <v>200</v>
      </c>
      <c r="B71" t="s">
        <v>6777</v>
      </c>
      <c r="C71" t="s">
        <v>6776</v>
      </c>
      <c r="D71" s="2">
        <v>809280</v>
      </c>
      <c r="E71" t="s">
        <v>6775</v>
      </c>
      <c r="F71" t="s">
        <v>794</v>
      </c>
      <c r="G71" s="6">
        <v>2.1</v>
      </c>
      <c r="H71" s="6">
        <v>45.9</v>
      </c>
      <c r="I71" s="6">
        <v>38.700000000000003</v>
      </c>
      <c r="J71" s="6">
        <v>82.1</v>
      </c>
      <c r="K71" s="6">
        <v>850</v>
      </c>
      <c r="L71" s="6">
        <v>15.1</v>
      </c>
      <c r="M71" s="6">
        <v>10.6</v>
      </c>
      <c r="N71" s="6">
        <v>2</v>
      </c>
      <c r="O71" s="6">
        <v>37.4</v>
      </c>
      <c r="P71" s="6">
        <v>52.6</v>
      </c>
      <c r="R71">
        <v>28</v>
      </c>
      <c r="S71">
        <v>1</v>
      </c>
      <c r="T71" t="s">
        <v>328</v>
      </c>
      <c r="U71">
        <v>2003</v>
      </c>
      <c r="V71">
        <v>6</v>
      </c>
      <c r="W71">
        <v>3</v>
      </c>
      <c r="X71">
        <f t="shared" si="1"/>
        <v>190.5</v>
      </c>
      <c r="Z71" t="s">
        <v>6774</v>
      </c>
      <c r="AA71" t="s">
        <v>199</v>
      </c>
      <c r="AB71" t="s">
        <v>0</v>
      </c>
      <c r="AC71">
        <v>194</v>
      </c>
    </row>
    <row r="72" spans="1:29" x14ac:dyDescent="0.3">
      <c r="A72">
        <v>203</v>
      </c>
      <c r="B72" t="s">
        <v>6773</v>
      </c>
      <c r="C72" t="s">
        <v>6772</v>
      </c>
      <c r="D72" s="2">
        <v>4501200</v>
      </c>
      <c r="E72" t="s">
        <v>5437</v>
      </c>
      <c r="F72" t="s">
        <v>6771</v>
      </c>
      <c r="G72" s="6">
        <v>1.2</v>
      </c>
      <c r="H72" s="6">
        <v>43.9</v>
      </c>
      <c r="I72" s="6">
        <v>35.4</v>
      </c>
      <c r="J72" s="6">
        <v>82.4</v>
      </c>
      <c r="K72" s="6">
        <v>550</v>
      </c>
      <c r="L72" s="6">
        <v>14.4</v>
      </c>
      <c r="M72" s="6">
        <v>14.3</v>
      </c>
      <c r="N72" s="6">
        <v>4.5999999999999996</v>
      </c>
      <c r="O72" s="6">
        <v>18.899999999999999</v>
      </c>
      <c r="P72" s="6">
        <v>48.6</v>
      </c>
      <c r="R72">
        <v>1</v>
      </c>
      <c r="S72">
        <v>1</v>
      </c>
      <c r="T72" t="s">
        <v>143</v>
      </c>
      <c r="U72">
        <v>2006</v>
      </c>
      <c r="V72">
        <v>7</v>
      </c>
      <c r="W72">
        <v>0</v>
      </c>
      <c r="X72">
        <f t="shared" si="1"/>
        <v>213.36</v>
      </c>
      <c r="Z72" t="s">
        <v>6770</v>
      </c>
      <c r="AA72" t="s">
        <v>276</v>
      </c>
      <c r="AB72" t="s">
        <v>0</v>
      </c>
      <c r="AC72">
        <v>245</v>
      </c>
    </row>
    <row r="73" spans="1:29" x14ac:dyDescent="0.3">
      <c r="A73">
        <v>206</v>
      </c>
      <c r="B73" t="s">
        <v>6769</v>
      </c>
      <c r="C73" t="s">
        <v>6768</v>
      </c>
      <c r="D73" s="2">
        <v>307000</v>
      </c>
      <c r="E73" t="s">
        <v>6767</v>
      </c>
      <c r="F73" t="s">
        <v>6766</v>
      </c>
      <c r="G73" s="6">
        <v>3.9</v>
      </c>
      <c r="H73" s="6">
        <v>54.1</v>
      </c>
      <c r="I73" s="6">
        <v>26.6</v>
      </c>
      <c r="J73" s="6">
        <v>73.5</v>
      </c>
      <c r="K73" s="6">
        <v>1073</v>
      </c>
      <c r="L73" s="6">
        <v>24.6</v>
      </c>
      <c r="M73" s="6">
        <v>22.1</v>
      </c>
      <c r="N73" s="6">
        <v>11.7</v>
      </c>
      <c r="O73" s="6">
        <v>177.2</v>
      </c>
      <c r="P73" s="6">
        <v>55.8</v>
      </c>
      <c r="Q73" t="s">
        <v>2246</v>
      </c>
      <c r="R73">
        <v>5</v>
      </c>
      <c r="S73">
        <v>1</v>
      </c>
      <c r="T73" t="s">
        <v>58</v>
      </c>
      <c r="U73">
        <v>1984</v>
      </c>
      <c r="V73">
        <v>6</v>
      </c>
      <c r="W73">
        <v>6</v>
      </c>
      <c r="X73">
        <f t="shared" si="1"/>
        <v>198.12</v>
      </c>
      <c r="Y73" t="s">
        <v>6765</v>
      </c>
      <c r="Z73" t="s">
        <v>6764</v>
      </c>
      <c r="AA73" t="s">
        <v>184</v>
      </c>
      <c r="AB73" t="s">
        <v>0</v>
      </c>
      <c r="AC73">
        <v>252</v>
      </c>
    </row>
    <row r="74" spans="1:29" x14ac:dyDescent="0.3">
      <c r="A74">
        <v>207</v>
      </c>
      <c r="B74" t="s">
        <v>6763</v>
      </c>
      <c r="C74" t="s">
        <v>6762</v>
      </c>
      <c r="D74" s="2">
        <v>712200</v>
      </c>
      <c r="E74" t="s">
        <v>6761</v>
      </c>
      <c r="F74" t="s">
        <v>807</v>
      </c>
      <c r="G74" s="6">
        <v>1.5</v>
      </c>
      <c r="H74" s="6">
        <v>35.6</v>
      </c>
      <c r="I74" s="6">
        <v>26.7</v>
      </c>
      <c r="J74" s="6">
        <v>90</v>
      </c>
      <c r="K74" s="6">
        <v>27</v>
      </c>
      <c r="L74" s="6">
        <v>9.9</v>
      </c>
      <c r="M74" s="6">
        <v>2.9</v>
      </c>
      <c r="N74" s="6">
        <v>0.8</v>
      </c>
      <c r="O74" s="6">
        <v>0.2</v>
      </c>
      <c r="P74" s="6">
        <v>37.799999999999997</v>
      </c>
      <c r="Q74" t="s">
        <v>172</v>
      </c>
      <c r="R74">
        <v>28</v>
      </c>
      <c r="S74">
        <v>1</v>
      </c>
      <c r="T74" t="s">
        <v>187</v>
      </c>
      <c r="U74">
        <v>2000</v>
      </c>
      <c r="V74">
        <v>6</v>
      </c>
      <c r="W74">
        <v>1</v>
      </c>
      <c r="X74">
        <f t="shared" si="1"/>
        <v>185.42</v>
      </c>
      <c r="Y74" t="s">
        <v>2749</v>
      </c>
      <c r="Z74" t="s">
        <v>6760</v>
      </c>
      <c r="AA74" t="s">
        <v>87</v>
      </c>
      <c r="AB74" t="s">
        <v>0</v>
      </c>
      <c r="AC74">
        <v>177</v>
      </c>
    </row>
    <row r="75" spans="1:29" x14ac:dyDescent="0.3">
      <c r="A75">
        <v>209</v>
      </c>
      <c r="B75" t="s">
        <v>6759</v>
      </c>
      <c r="C75" t="s">
        <v>6758</v>
      </c>
      <c r="D75" s="2">
        <v>2798040</v>
      </c>
      <c r="E75" t="s">
        <v>3722</v>
      </c>
      <c r="F75" t="s">
        <v>6757</v>
      </c>
      <c r="G75" s="6">
        <v>1.5</v>
      </c>
      <c r="H75" s="6">
        <v>44.6</v>
      </c>
      <c r="I75" s="6">
        <v>37.4</v>
      </c>
      <c r="J75" s="6">
        <v>79.5</v>
      </c>
      <c r="K75" s="6">
        <v>540</v>
      </c>
      <c r="L75" s="6">
        <v>13.3</v>
      </c>
      <c r="M75" s="6">
        <v>13.6</v>
      </c>
      <c r="N75" s="6">
        <v>4.9000000000000004</v>
      </c>
      <c r="O75" s="6">
        <v>29.7</v>
      </c>
      <c r="P75" s="6">
        <v>50</v>
      </c>
      <c r="Q75" t="s">
        <v>35</v>
      </c>
      <c r="R75">
        <v>7</v>
      </c>
      <c r="S75">
        <v>1</v>
      </c>
      <c r="T75" t="s">
        <v>49</v>
      </c>
      <c r="U75">
        <v>2012</v>
      </c>
      <c r="V75">
        <v>6</v>
      </c>
      <c r="W75">
        <v>8</v>
      </c>
      <c r="X75">
        <f t="shared" si="1"/>
        <v>203.2</v>
      </c>
      <c r="Y75" t="s">
        <v>3168</v>
      </c>
      <c r="Z75" t="s">
        <v>6756</v>
      </c>
      <c r="AA75" t="s">
        <v>219</v>
      </c>
      <c r="AB75" t="s">
        <v>0</v>
      </c>
      <c r="AC75">
        <v>225</v>
      </c>
    </row>
    <row r="76" spans="1:29" x14ac:dyDescent="0.3">
      <c r="A76">
        <v>228</v>
      </c>
      <c r="B76" t="s">
        <v>6755</v>
      </c>
      <c r="C76" t="s">
        <v>6754</v>
      </c>
      <c r="D76" s="2">
        <v>833000</v>
      </c>
      <c r="E76" t="s">
        <v>6753</v>
      </c>
      <c r="F76" t="s">
        <v>6752</v>
      </c>
      <c r="G76" s="6">
        <v>3.2</v>
      </c>
      <c r="H76" s="6">
        <v>46</v>
      </c>
      <c r="I76" s="6">
        <v>40.5</v>
      </c>
      <c r="J76" s="6">
        <v>82.3</v>
      </c>
      <c r="K76" s="6">
        <v>912</v>
      </c>
      <c r="L76" s="6">
        <v>15.7</v>
      </c>
      <c r="M76" s="6">
        <v>9.3000000000000007</v>
      </c>
      <c r="N76" s="6">
        <v>3</v>
      </c>
      <c r="O76" s="6">
        <v>70.5</v>
      </c>
      <c r="P76" s="6">
        <v>57</v>
      </c>
      <c r="Q76" t="s">
        <v>2407</v>
      </c>
      <c r="R76">
        <v>15</v>
      </c>
      <c r="S76">
        <v>1</v>
      </c>
      <c r="T76" t="s">
        <v>292</v>
      </c>
      <c r="U76">
        <v>1995</v>
      </c>
      <c r="V76">
        <v>6</v>
      </c>
      <c r="W76">
        <v>6</v>
      </c>
      <c r="X76">
        <f t="shared" si="1"/>
        <v>198.12</v>
      </c>
      <c r="Y76" t="s">
        <v>6746</v>
      </c>
      <c r="Z76" t="s">
        <v>6751</v>
      </c>
      <c r="AA76" t="s">
        <v>256</v>
      </c>
      <c r="AB76" t="s">
        <v>0</v>
      </c>
      <c r="AC76">
        <v>185</v>
      </c>
    </row>
    <row r="77" spans="1:29" x14ac:dyDescent="0.3">
      <c r="A77">
        <v>230</v>
      </c>
      <c r="B77" t="s">
        <v>6750</v>
      </c>
      <c r="C77" t="s">
        <v>6749</v>
      </c>
      <c r="D77" s="2">
        <v>500000</v>
      </c>
      <c r="E77" t="s">
        <v>6748</v>
      </c>
      <c r="F77" t="s">
        <v>1637</v>
      </c>
      <c r="G77" s="6">
        <v>2.2000000000000002</v>
      </c>
      <c r="H77" s="6">
        <v>43.4</v>
      </c>
      <c r="I77" s="6">
        <v>39.200000000000003</v>
      </c>
      <c r="J77" s="6">
        <v>84.8</v>
      </c>
      <c r="K77" s="6">
        <v>821</v>
      </c>
      <c r="L77" s="6">
        <v>14.7</v>
      </c>
      <c r="M77" s="6">
        <v>5.7</v>
      </c>
      <c r="N77" s="6">
        <v>1.8</v>
      </c>
      <c r="O77" s="6">
        <v>37.200000000000003</v>
      </c>
      <c r="P77" s="6">
        <v>52.4</v>
      </c>
      <c r="Q77" t="s">
        <v>6747</v>
      </c>
      <c r="R77">
        <v>21</v>
      </c>
      <c r="S77">
        <v>1</v>
      </c>
      <c r="T77" t="s">
        <v>389</v>
      </c>
      <c r="U77">
        <v>1992</v>
      </c>
      <c r="V77">
        <v>6</v>
      </c>
      <c r="W77">
        <v>4</v>
      </c>
      <c r="X77">
        <f t="shared" si="1"/>
        <v>193.04</v>
      </c>
      <c r="Y77" t="s">
        <v>6746</v>
      </c>
      <c r="Z77" t="s">
        <v>6745</v>
      </c>
      <c r="AA77" t="s">
        <v>73</v>
      </c>
      <c r="AB77" t="s">
        <v>0</v>
      </c>
      <c r="AC77">
        <v>195</v>
      </c>
    </row>
    <row r="78" spans="1:29" x14ac:dyDescent="0.3">
      <c r="A78">
        <v>234</v>
      </c>
      <c r="B78" t="s">
        <v>6744</v>
      </c>
      <c r="C78" t="s">
        <v>6743</v>
      </c>
      <c r="D78" s="2">
        <v>550000</v>
      </c>
      <c r="E78" t="s">
        <v>6742</v>
      </c>
      <c r="F78" t="s">
        <v>286</v>
      </c>
      <c r="G78" s="6">
        <v>2.4</v>
      </c>
      <c r="H78" s="6">
        <v>43.1</v>
      </c>
      <c r="I78" s="6">
        <v>34.1</v>
      </c>
      <c r="J78" s="6">
        <v>78.8</v>
      </c>
      <c r="K78" s="6">
        <v>438</v>
      </c>
      <c r="L78" s="6">
        <v>14.4</v>
      </c>
      <c r="M78" s="6">
        <v>10.5</v>
      </c>
      <c r="N78" s="6">
        <v>3.9</v>
      </c>
      <c r="O78" s="6">
        <v>16.399999999999999</v>
      </c>
      <c r="P78" s="6">
        <v>48.9</v>
      </c>
      <c r="Q78" t="s">
        <v>122</v>
      </c>
      <c r="R78">
        <v>40</v>
      </c>
      <c r="S78">
        <v>2</v>
      </c>
      <c r="T78" t="s">
        <v>187</v>
      </c>
      <c r="U78">
        <v>2012</v>
      </c>
      <c r="V78">
        <v>6</v>
      </c>
      <c r="W78">
        <v>6</v>
      </c>
      <c r="X78">
        <f t="shared" si="1"/>
        <v>198.12</v>
      </c>
      <c r="Y78" t="s">
        <v>656</v>
      </c>
      <c r="Z78" t="s">
        <v>6741</v>
      </c>
      <c r="AA78" t="s">
        <v>73</v>
      </c>
      <c r="AB78" t="s">
        <v>0</v>
      </c>
      <c r="AC78">
        <v>190</v>
      </c>
    </row>
    <row r="79" spans="1:29" x14ac:dyDescent="0.3">
      <c r="A79">
        <v>237</v>
      </c>
      <c r="B79" t="s">
        <v>6740</v>
      </c>
      <c r="C79" t="s">
        <v>6739</v>
      </c>
      <c r="D79" s="2">
        <v>398762</v>
      </c>
      <c r="E79" t="s">
        <v>6738</v>
      </c>
      <c r="F79" t="s">
        <v>1014</v>
      </c>
      <c r="G79" s="6">
        <v>0.8</v>
      </c>
      <c r="H79" s="6">
        <v>49.9</v>
      </c>
      <c r="I79" s="6">
        <v>20.7</v>
      </c>
      <c r="J79" s="6">
        <v>83.2</v>
      </c>
      <c r="K79" s="6">
        <v>758</v>
      </c>
      <c r="L79" s="6">
        <v>15.3</v>
      </c>
      <c r="M79" s="6">
        <v>8.6999999999999993</v>
      </c>
      <c r="N79" s="6">
        <v>4.5</v>
      </c>
      <c r="O79" s="6">
        <v>42.8</v>
      </c>
      <c r="P79" s="6">
        <v>50</v>
      </c>
      <c r="Q79" t="s">
        <v>1013</v>
      </c>
      <c r="R79">
        <v>33</v>
      </c>
      <c r="S79">
        <v>2</v>
      </c>
      <c r="T79" t="s">
        <v>535</v>
      </c>
      <c r="U79">
        <v>2005</v>
      </c>
      <c r="V79">
        <v>6</v>
      </c>
      <c r="W79">
        <v>8</v>
      </c>
      <c r="X79">
        <f t="shared" si="1"/>
        <v>203.2</v>
      </c>
      <c r="Y79" t="s">
        <v>6737</v>
      </c>
      <c r="Z79" t="s">
        <v>6736</v>
      </c>
      <c r="AA79" t="s">
        <v>276</v>
      </c>
      <c r="AB79" t="s">
        <v>0</v>
      </c>
      <c r="AC79">
        <v>250</v>
      </c>
    </row>
    <row r="80" spans="1:29" x14ac:dyDescent="0.3">
      <c r="A80">
        <v>245</v>
      </c>
      <c r="B80" t="s">
        <v>6735</v>
      </c>
      <c r="C80" t="s">
        <v>6734</v>
      </c>
      <c r="D80" s="2">
        <v>1946880</v>
      </c>
      <c r="E80" t="s">
        <v>6733</v>
      </c>
      <c r="F80" t="s">
        <v>316</v>
      </c>
      <c r="G80" s="6">
        <v>0.6</v>
      </c>
      <c r="H80" s="6">
        <v>48.8</v>
      </c>
      <c r="I80" s="6">
        <v>16.2</v>
      </c>
      <c r="J80" s="6">
        <v>69</v>
      </c>
      <c r="K80" s="6">
        <v>837</v>
      </c>
      <c r="L80" s="6">
        <v>12.6</v>
      </c>
      <c r="M80" s="6">
        <v>6.1</v>
      </c>
      <c r="N80" s="6">
        <v>5.0999999999999996</v>
      </c>
      <c r="O80" s="6">
        <v>36.4</v>
      </c>
      <c r="P80" s="6">
        <v>49</v>
      </c>
      <c r="Q80" t="s">
        <v>5415</v>
      </c>
      <c r="R80">
        <v>5</v>
      </c>
      <c r="S80">
        <v>1</v>
      </c>
      <c r="T80" t="s">
        <v>292</v>
      </c>
      <c r="U80">
        <v>1997</v>
      </c>
      <c r="V80">
        <v>6</v>
      </c>
      <c r="W80">
        <v>11</v>
      </c>
      <c r="X80">
        <f t="shared" si="1"/>
        <v>210.82</v>
      </c>
      <c r="Y80" t="s">
        <v>6732</v>
      </c>
      <c r="Z80" t="s">
        <v>6731</v>
      </c>
      <c r="AA80" t="s">
        <v>148</v>
      </c>
      <c r="AB80" t="s">
        <v>0</v>
      </c>
      <c r="AC80">
        <v>230</v>
      </c>
    </row>
    <row r="81" spans="1:29" x14ac:dyDescent="0.3">
      <c r="A81">
        <v>246</v>
      </c>
      <c r="B81" t="s">
        <v>6730</v>
      </c>
      <c r="C81" t="s">
        <v>6729</v>
      </c>
      <c r="D81" s="2">
        <v>2203080</v>
      </c>
      <c r="E81" t="s">
        <v>4019</v>
      </c>
      <c r="F81" t="s">
        <v>6728</v>
      </c>
      <c r="G81" s="6">
        <v>1.8</v>
      </c>
      <c r="H81" s="6">
        <v>43.7</v>
      </c>
      <c r="I81" s="6">
        <v>38.4</v>
      </c>
      <c r="J81" s="6">
        <v>74.3</v>
      </c>
      <c r="K81" s="6">
        <v>977</v>
      </c>
      <c r="L81" s="6">
        <v>12.6</v>
      </c>
      <c r="M81" s="6">
        <v>8.6</v>
      </c>
      <c r="N81" s="6">
        <v>4.2</v>
      </c>
      <c r="O81" s="6">
        <v>75.7</v>
      </c>
      <c r="P81" s="6">
        <v>52.9</v>
      </c>
      <c r="Q81" t="s">
        <v>222</v>
      </c>
      <c r="R81">
        <v>6</v>
      </c>
      <c r="S81">
        <v>1</v>
      </c>
      <c r="T81" t="s">
        <v>67</v>
      </c>
      <c r="U81">
        <v>2001</v>
      </c>
      <c r="V81">
        <v>6</v>
      </c>
      <c r="W81">
        <v>8</v>
      </c>
      <c r="X81">
        <f t="shared" si="1"/>
        <v>203.2</v>
      </c>
      <c r="Y81" t="s">
        <v>591</v>
      </c>
      <c r="Z81" t="s">
        <v>6727</v>
      </c>
      <c r="AA81" t="s">
        <v>256</v>
      </c>
      <c r="AB81" t="s">
        <v>0</v>
      </c>
      <c r="AC81">
        <v>220</v>
      </c>
    </row>
    <row r="82" spans="1:29" x14ac:dyDescent="0.3">
      <c r="A82">
        <v>247</v>
      </c>
      <c r="B82" t="s">
        <v>6726</v>
      </c>
      <c r="C82" t="s">
        <v>6725</v>
      </c>
      <c r="D82" s="2">
        <v>70000</v>
      </c>
      <c r="E82" t="s">
        <v>6724</v>
      </c>
      <c r="F82" t="s">
        <v>69</v>
      </c>
      <c r="G82" s="6">
        <v>2.1</v>
      </c>
      <c r="H82" s="6">
        <v>46.4</v>
      </c>
      <c r="I82" s="6">
        <v>27.3</v>
      </c>
      <c r="J82" s="6">
        <v>79.3</v>
      </c>
      <c r="K82" s="6">
        <v>612</v>
      </c>
      <c r="L82" s="6">
        <v>13.7</v>
      </c>
      <c r="M82" s="6">
        <v>8.6999999999999993</v>
      </c>
      <c r="N82" s="6">
        <v>1.3</v>
      </c>
      <c r="O82" s="6">
        <v>17.899999999999999</v>
      </c>
      <c r="P82" s="6">
        <v>47.1</v>
      </c>
      <c r="Q82" t="s">
        <v>2754</v>
      </c>
      <c r="R82">
        <v>84</v>
      </c>
      <c r="S82">
        <v>4</v>
      </c>
      <c r="T82" t="s">
        <v>265</v>
      </c>
      <c r="U82">
        <v>1985</v>
      </c>
      <c r="V82">
        <v>6</v>
      </c>
      <c r="W82">
        <v>2</v>
      </c>
      <c r="X82">
        <f t="shared" si="1"/>
        <v>187.96</v>
      </c>
      <c r="Y82" t="s">
        <v>3323</v>
      </c>
      <c r="Z82" t="s">
        <v>6723</v>
      </c>
      <c r="AA82" t="s">
        <v>73</v>
      </c>
      <c r="AB82" t="s">
        <v>0</v>
      </c>
      <c r="AC82">
        <v>175</v>
      </c>
    </row>
    <row r="83" spans="1:29" x14ac:dyDescent="0.3">
      <c r="A83">
        <v>251</v>
      </c>
      <c r="B83" t="s">
        <v>6722</v>
      </c>
      <c r="C83" t="s">
        <v>6721</v>
      </c>
      <c r="D83" s="2">
        <v>1040640</v>
      </c>
      <c r="E83" t="s">
        <v>6720</v>
      </c>
      <c r="F83" t="s">
        <v>6719</v>
      </c>
      <c r="G83" s="6">
        <v>3.8</v>
      </c>
      <c r="H83" s="6">
        <v>43.5</v>
      </c>
      <c r="I83" s="6">
        <v>35.799999999999997</v>
      </c>
      <c r="J83" s="6">
        <v>84.1</v>
      </c>
      <c r="K83" s="6">
        <v>767</v>
      </c>
      <c r="L83" s="6">
        <v>14.9</v>
      </c>
      <c r="M83" s="6">
        <v>11.8</v>
      </c>
      <c r="N83" s="6">
        <v>5.3</v>
      </c>
      <c r="O83" s="6">
        <v>54.1</v>
      </c>
      <c r="P83" s="6">
        <v>51.9</v>
      </c>
      <c r="R83">
        <v>25</v>
      </c>
      <c r="S83">
        <v>1</v>
      </c>
      <c r="T83" t="s">
        <v>917</v>
      </c>
      <c r="U83">
        <v>2008</v>
      </c>
      <c r="V83">
        <v>6</v>
      </c>
      <c r="W83">
        <v>8</v>
      </c>
      <c r="X83">
        <f t="shared" si="1"/>
        <v>203.2</v>
      </c>
      <c r="Z83" t="s">
        <v>6718</v>
      </c>
      <c r="AA83" t="s">
        <v>256</v>
      </c>
      <c r="AB83" t="s">
        <v>0</v>
      </c>
      <c r="AC83">
        <v>200</v>
      </c>
    </row>
    <row r="84" spans="1:29" x14ac:dyDescent="0.3">
      <c r="A84">
        <v>254</v>
      </c>
      <c r="B84" t="s">
        <v>6717</v>
      </c>
      <c r="C84" t="s">
        <v>6716</v>
      </c>
      <c r="D84" s="2">
        <v>349458</v>
      </c>
      <c r="E84" t="s">
        <v>6715</v>
      </c>
      <c r="F84" t="s">
        <v>2578</v>
      </c>
      <c r="G84" s="6">
        <v>0.2</v>
      </c>
      <c r="H84" s="6">
        <v>46.6</v>
      </c>
      <c r="I84" s="6">
        <v>20</v>
      </c>
      <c r="J84" s="6">
        <v>65.7</v>
      </c>
      <c r="K84" s="6">
        <v>162</v>
      </c>
      <c r="L84" s="6">
        <v>11.6</v>
      </c>
      <c r="M84" s="6">
        <v>3.9</v>
      </c>
      <c r="N84" s="6">
        <v>2.9</v>
      </c>
      <c r="O84" s="6">
        <v>2.9</v>
      </c>
      <c r="P84" s="6">
        <v>46.7</v>
      </c>
      <c r="Q84" t="s">
        <v>252</v>
      </c>
      <c r="R84">
        <v>44</v>
      </c>
      <c r="S84">
        <v>2</v>
      </c>
      <c r="T84" t="s">
        <v>10</v>
      </c>
      <c r="U84">
        <v>2002</v>
      </c>
      <c r="V84">
        <v>6</v>
      </c>
      <c r="W84">
        <v>8</v>
      </c>
      <c r="X84">
        <f t="shared" si="1"/>
        <v>203.2</v>
      </c>
      <c r="Y84" t="s">
        <v>66</v>
      </c>
      <c r="Z84" t="s">
        <v>6714</v>
      </c>
      <c r="AA84" t="s">
        <v>276</v>
      </c>
      <c r="AB84" t="s">
        <v>0</v>
      </c>
      <c r="AC84">
        <v>260</v>
      </c>
    </row>
    <row r="85" spans="1:29" x14ac:dyDescent="0.3">
      <c r="A85">
        <v>255</v>
      </c>
      <c r="B85" t="s">
        <v>6713</v>
      </c>
      <c r="C85" t="s">
        <v>6712</v>
      </c>
      <c r="D85" s="2">
        <v>1993560</v>
      </c>
      <c r="E85" t="s">
        <v>6711</v>
      </c>
      <c r="F85" t="s">
        <v>6710</v>
      </c>
      <c r="G85" s="6">
        <v>2.9</v>
      </c>
      <c r="H85" s="6">
        <v>41.1</v>
      </c>
      <c r="I85" s="6">
        <v>36.1</v>
      </c>
      <c r="J85" s="6">
        <v>81.8</v>
      </c>
      <c r="K85" s="6">
        <v>586</v>
      </c>
      <c r="L85" s="6">
        <v>12.2</v>
      </c>
      <c r="M85" s="6">
        <v>8.4</v>
      </c>
      <c r="N85" s="6">
        <v>2.1</v>
      </c>
      <c r="O85" s="6">
        <v>18.600000000000001</v>
      </c>
      <c r="P85" s="6">
        <v>47.1</v>
      </c>
      <c r="Q85" t="s">
        <v>293</v>
      </c>
      <c r="R85">
        <v>11</v>
      </c>
      <c r="S85">
        <v>1</v>
      </c>
      <c r="T85" t="s">
        <v>90</v>
      </c>
      <c r="U85">
        <v>2008</v>
      </c>
      <c r="V85">
        <v>6</v>
      </c>
      <c r="W85">
        <v>3</v>
      </c>
      <c r="X85">
        <f t="shared" si="1"/>
        <v>190.5</v>
      </c>
      <c r="Y85" t="s">
        <v>5178</v>
      </c>
      <c r="Z85" t="s">
        <v>6709</v>
      </c>
      <c r="AA85" t="s">
        <v>199</v>
      </c>
      <c r="AB85" t="s">
        <v>0</v>
      </c>
      <c r="AC85">
        <v>200</v>
      </c>
    </row>
    <row r="86" spans="1:29" x14ac:dyDescent="0.3">
      <c r="A86">
        <v>262</v>
      </c>
      <c r="B86" t="s">
        <v>6708</v>
      </c>
      <c r="C86" t="s">
        <v>6707</v>
      </c>
      <c r="D86" s="2">
        <v>4133280</v>
      </c>
      <c r="E86" t="s">
        <v>6706</v>
      </c>
      <c r="F86" t="s">
        <v>195</v>
      </c>
      <c r="G86" s="6">
        <v>3.7</v>
      </c>
      <c r="H86" s="6">
        <v>45.2</v>
      </c>
      <c r="I86" s="6">
        <v>38.4</v>
      </c>
      <c r="J86" s="6">
        <v>79.8</v>
      </c>
      <c r="K86" s="6">
        <v>488</v>
      </c>
      <c r="L86" s="6">
        <v>17.100000000000001</v>
      </c>
      <c r="M86" s="6">
        <v>19.8</v>
      </c>
      <c r="N86" s="6">
        <v>3.9</v>
      </c>
      <c r="O86" s="6">
        <v>36.4</v>
      </c>
      <c r="P86" s="6">
        <v>51.9</v>
      </c>
      <c r="Q86" t="s">
        <v>1373</v>
      </c>
      <c r="R86">
        <v>3</v>
      </c>
      <c r="S86">
        <v>1</v>
      </c>
      <c r="T86" t="s">
        <v>76</v>
      </c>
      <c r="U86">
        <v>2012</v>
      </c>
      <c r="V86">
        <v>6</v>
      </c>
      <c r="W86">
        <v>5</v>
      </c>
      <c r="X86">
        <f t="shared" si="1"/>
        <v>195.57999999999998</v>
      </c>
      <c r="Y86" t="s">
        <v>3617</v>
      </c>
      <c r="Z86" t="s">
        <v>6705</v>
      </c>
      <c r="AA86" t="s">
        <v>73</v>
      </c>
      <c r="AB86" t="s">
        <v>0</v>
      </c>
      <c r="AC86">
        <v>207</v>
      </c>
    </row>
    <row r="87" spans="1:29" x14ac:dyDescent="0.3">
      <c r="A87">
        <v>267</v>
      </c>
      <c r="B87" t="s">
        <v>6704</v>
      </c>
      <c r="C87" t="s">
        <v>6703</v>
      </c>
      <c r="D87" s="2">
        <v>366931</v>
      </c>
      <c r="E87" t="s">
        <v>6702</v>
      </c>
      <c r="F87" t="s">
        <v>2173</v>
      </c>
      <c r="G87" s="6">
        <v>0</v>
      </c>
      <c r="H87" s="6">
        <v>33.299999999999997</v>
      </c>
      <c r="I87" s="6">
        <v>0</v>
      </c>
      <c r="J87" s="6">
        <v>0</v>
      </c>
      <c r="K87" s="6">
        <v>2</v>
      </c>
      <c r="L87" s="6">
        <v>5.9</v>
      </c>
      <c r="M87" s="6">
        <v>1</v>
      </c>
      <c r="N87" s="6">
        <v>0.5</v>
      </c>
      <c r="O87" s="6">
        <v>0</v>
      </c>
      <c r="P87" s="6">
        <v>33.299999999999997</v>
      </c>
      <c r="Q87" t="s">
        <v>6701</v>
      </c>
      <c r="R87">
        <v>33</v>
      </c>
      <c r="S87">
        <v>2</v>
      </c>
      <c r="T87" t="s">
        <v>137</v>
      </c>
      <c r="U87">
        <v>2003</v>
      </c>
      <c r="V87">
        <v>6</v>
      </c>
      <c r="W87">
        <v>10</v>
      </c>
      <c r="X87">
        <f t="shared" si="1"/>
        <v>208.28</v>
      </c>
      <c r="Y87" t="s">
        <v>6700</v>
      </c>
      <c r="Z87" t="s">
        <v>6699</v>
      </c>
      <c r="AA87" t="s">
        <v>55</v>
      </c>
      <c r="AB87" t="s">
        <v>0</v>
      </c>
      <c r="AC87">
        <v>237</v>
      </c>
    </row>
    <row r="88" spans="1:29" x14ac:dyDescent="0.3">
      <c r="A88">
        <v>269</v>
      </c>
      <c r="B88" t="s">
        <v>6698</v>
      </c>
      <c r="C88" t="s">
        <v>6697</v>
      </c>
      <c r="D88" s="2">
        <v>1627320</v>
      </c>
      <c r="E88" t="s">
        <v>6696</v>
      </c>
      <c r="F88" t="s">
        <v>428</v>
      </c>
      <c r="G88" s="6">
        <v>0.8</v>
      </c>
      <c r="H88" s="6">
        <v>46.1</v>
      </c>
      <c r="I88" s="6">
        <v>38.799999999999997</v>
      </c>
      <c r="J88" s="6">
        <v>78.900000000000006</v>
      </c>
      <c r="K88" s="6">
        <v>165</v>
      </c>
      <c r="L88" s="6">
        <v>13</v>
      </c>
      <c r="M88" s="6">
        <v>7.2</v>
      </c>
      <c r="N88" s="6">
        <v>1.7</v>
      </c>
      <c r="O88" s="6">
        <v>5</v>
      </c>
      <c r="P88" s="6">
        <v>56.2</v>
      </c>
      <c r="Q88" t="s">
        <v>664</v>
      </c>
      <c r="R88">
        <v>19</v>
      </c>
      <c r="S88">
        <v>1</v>
      </c>
      <c r="T88" t="s">
        <v>292</v>
      </c>
      <c r="U88">
        <v>2016</v>
      </c>
      <c r="V88">
        <v>6</v>
      </c>
      <c r="W88">
        <v>5</v>
      </c>
      <c r="X88">
        <f t="shared" si="1"/>
        <v>195.57999999999998</v>
      </c>
      <c r="Y88" t="s">
        <v>6695</v>
      </c>
      <c r="Z88" t="s">
        <v>6694</v>
      </c>
      <c r="AA88" t="s">
        <v>73</v>
      </c>
      <c r="AB88" t="s">
        <v>0</v>
      </c>
      <c r="AC88">
        <v>195</v>
      </c>
    </row>
    <row r="89" spans="1:29" x14ac:dyDescent="0.3">
      <c r="A89">
        <v>270</v>
      </c>
      <c r="B89" t="s">
        <v>6693</v>
      </c>
      <c r="C89" t="s">
        <v>6692</v>
      </c>
      <c r="D89" s="2">
        <v>4314960</v>
      </c>
      <c r="E89" t="s">
        <v>6691</v>
      </c>
      <c r="F89" t="s">
        <v>4879</v>
      </c>
      <c r="G89" s="6">
        <v>1.3</v>
      </c>
      <c r="H89" s="6">
        <v>46.5</v>
      </c>
      <c r="I89" s="6">
        <v>34.9</v>
      </c>
      <c r="J89" s="6">
        <v>75.900000000000006</v>
      </c>
      <c r="K89" s="6">
        <v>609</v>
      </c>
      <c r="L89" s="6">
        <v>15.6</v>
      </c>
      <c r="M89" s="6">
        <v>12.4</v>
      </c>
      <c r="N89" s="6">
        <v>4.7</v>
      </c>
      <c r="O89" s="6">
        <v>15.6</v>
      </c>
      <c r="P89" s="6">
        <v>48.7</v>
      </c>
      <c r="Q89" t="s">
        <v>725</v>
      </c>
      <c r="R89">
        <v>2</v>
      </c>
      <c r="S89">
        <v>1</v>
      </c>
      <c r="T89" t="s">
        <v>137</v>
      </c>
      <c r="U89">
        <v>2008</v>
      </c>
      <c r="V89">
        <v>6</v>
      </c>
      <c r="W89">
        <v>9</v>
      </c>
      <c r="X89">
        <f t="shared" si="1"/>
        <v>205.74</v>
      </c>
      <c r="Y89" t="s">
        <v>4616</v>
      </c>
      <c r="Z89" t="s">
        <v>6690</v>
      </c>
      <c r="AA89" t="s">
        <v>219</v>
      </c>
      <c r="AB89" t="s">
        <v>15</v>
      </c>
      <c r="AC89">
        <v>235</v>
      </c>
    </row>
    <row r="90" spans="1:29" x14ac:dyDescent="0.3">
      <c r="A90">
        <v>272</v>
      </c>
      <c r="B90" t="s">
        <v>6689</v>
      </c>
      <c r="C90" t="s">
        <v>6688</v>
      </c>
      <c r="D90" s="2">
        <v>1075440</v>
      </c>
      <c r="E90" t="s">
        <v>6687</v>
      </c>
      <c r="F90" t="s">
        <v>6686</v>
      </c>
      <c r="G90" s="6">
        <v>2.1</v>
      </c>
      <c r="H90" s="6">
        <v>43.9</v>
      </c>
      <c r="I90" s="6">
        <v>32.5</v>
      </c>
      <c r="J90" s="6">
        <v>81</v>
      </c>
      <c r="K90" s="6">
        <v>182</v>
      </c>
      <c r="L90" s="6">
        <v>14.5</v>
      </c>
      <c r="M90" s="6">
        <v>7.1</v>
      </c>
      <c r="N90" s="6">
        <v>1.9</v>
      </c>
      <c r="O90" s="6">
        <v>4.8</v>
      </c>
      <c r="P90" s="6">
        <v>49.6</v>
      </c>
      <c r="R90">
        <v>25</v>
      </c>
      <c r="S90">
        <v>1</v>
      </c>
      <c r="T90" t="s">
        <v>2253</v>
      </c>
      <c r="U90">
        <v>2009</v>
      </c>
      <c r="V90">
        <v>6</v>
      </c>
      <c r="W90">
        <v>0</v>
      </c>
      <c r="X90">
        <f t="shared" si="1"/>
        <v>182.88</v>
      </c>
      <c r="Z90" t="s">
        <v>6685</v>
      </c>
      <c r="AA90" t="s">
        <v>87</v>
      </c>
      <c r="AB90" t="s">
        <v>0</v>
      </c>
      <c r="AC90">
        <v>170</v>
      </c>
    </row>
    <row r="91" spans="1:29" x14ac:dyDescent="0.3">
      <c r="A91">
        <v>283</v>
      </c>
      <c r="B91" t="s">
        <v>6684</v>
      </c>
      <c r="C91" t="s">
        <v>6683</v>
      </c>
      <c r="D91" s="2">
        <v>1345800</v>
      </c>
      <c r="E91" t="s">
        <v>3485</v>
      </c>
      <c r="F91" t="s">
        <v>6682</v>
      </c>
      <c r="G91" s="6">
        <v>1.7</v>
      </c>
      <c r="H91" s="6">
        <v>42.5</v>
      </c>
      <c r="I91" s="6">
        <v>37.6</v>
      </c>
      <c r="J91" s="6">
        <v>84.7</v>
      </c>
      <c r="K91" s="6">
        <v>803</v>
      </c>
      <c r="L91" s="6">
        <v>12.3</v>
      </c>
      <c r="M91" s="6">
        <v>10</v>
      </c>
      <c r="N91" s="6">
        <v>2.1</v>
      </c>
      <c r="O91" s="6">
        <v>29.6</v>
      </c>
      <c r="P91" s="6">
        <v>51.2</v>
      </c>
      <c r="R91">
        <v>18</v>
      </c>
      <c r="S91">
        <v>1</v>
      </c>
      <c r="T91" t="s">
        <v>49</v>
      </c>
      <c r="U91">
        <v>2007</v>
      </c>
      <c r="V91">
        <v>6</v>
      </c>
      <c r="W91">
        <v>5</v>
      </c>
      <c r="X91">
        <f t="shared" si="1"/>
        <v>195.57999999999998</v>
      </c>
      <c r="Z91" t="s">
        <v>6681</v>
      </c>
      <c r="AA91" t="s">
        <v>64</v>
      </c>
      <c r="AB91" t="s">
        <v>0</v>
      </c>
      <c r="AC91">
        <v>210</v>
      </c>
    </row>
    <row r="92" spans="1:29" x14ac:dyDescent="0.3">
      <c r="A92">
        <v>286</v>
      </c>
      <c r="B92" t="s">
        <v>6680</v>
      </c>
      <c r="C92" t="s">
        <v>6679</v>
      </c>
      <c r="D92" s="2">
        <v>815615</v>
      </c>
      <c r="E92" t="s">
        <v>6678</v>
      </c>
      <c r="F92" t="s">
        <v>78</v>
      </c>
      <c r="G92" s="6">
        <v>1.4</v>
      </c>
      <c r="H92" s="6">
        <v>57</v>
      </c>
      <c r="I92" s="6">
        <v>0</v>
      </c>
      <c r="J92" s="6">
        <v>64.7</v>
      </c>
      <c r="K92" s="6">
        <v>125</v>
      </c>
      <c r="L92" s="6">
        <v>15.5</v>
      </c>
      <c r="M92" s="6">
        <v>3.9</v>
      </c>
      <c r="N92" s="6">
        <v>3.1</v>
      </c>
      <c r="O92" s="6">
        <v>4.5</v>
      </c>
      <c r="P92" s="6">
        <v>57</v>
      </c>
      <c r="Q92" t="s">
        <v>1168</v>
      </c>
      <c r="R92">
        <v>38</v>
      </c>
      <c r="S92">
        <v>2</v>
      </c>
      <c r="T92" t="s">
        <v>10</v>
      </c>
      <c r="U92">
        <v>2017</v>
      </c>
      <c r="V92">
        <v>6</v>
      </c>
      <c r="W92">
        <v>9</v>
      </c>
      <c r="X92">
        <f t="shared" si="1"/>
        <v>205.74</v>
      </c>
      <c r="Y92" t="s">
        <v>6677</v>
      </c>
      <c r="Z92" t="s">
        <v>6676</v>
      </c>
      <c r="AA92" t="s">
        <v>1</v>
      </c>
      <c r="AB92" t="s">
        <v>0</v>
      </c>
      <c r="AC92">
        <v>224</v>
      </c>
    </row>
    <row r="93" spans="1:29" x14ac:dyDescent="0.3">
      <c r="A93">
        <v>288</v>
      </c>
      <c r="B93" t="s">
        <v>6675</v>
      </c>
      <c r="C93" t="s">
        <v>6674</v>
      </c>
      <c r="D93" s="2">
        <v>1285440</v>
      </c>
      <c r="E93" t="s">
        <v>6109</v>
      </c>
      <c r="F93" t="s">
        <v>824</v>
      </c>
      <c r="G93" s="6">
        <v>0.7</v>
      </c>
      <c r="H93" s="6">
        <v>22.2</v>
      </c>
      <c r="I93" s="6">
        <v>0</v>
      </c>
      <c r="J93" s="6">
        <v>100</v>
      </c>
      <c r="K93" s="6">
        <v>6</v>
      </c>
      <c r="L93" s="6">
        <v>4.5</v>
      </c>
      <c r="M93" s="6">
        <v>1.8</v>
      </c>
      <c r="N93" s="6">
        <v>0.7</v>
      </c>
      <c r="O93" s="6">
        <v>0.2</v>
      </c>
      <c r="P93" s="6">
        <v>22.2</v>
      </c>
      <c r="Q93" t="s">
        <v>279</v>
      </c>
      <c r="R93">
        <v>16</v>
      </c>
      <c r="S93">
        <v>1</v>
      </c>
      <c r="T93" t="s">
        <v>389</v>
      </c>
      <c r="U93">
        <v>2003</v>
      </c>
      <c r="V93">
        <v>6</v>
      </c>
      <c r="W93">
        <v>1</v>
      </c>
      <c r="X93">
        <f t="shared" si="1"/>
        <v>185.42</v>
      </c>
      <c r="Y93" t="s">
        <v>6673</v>
      </c>
      <c r="Z93" t="s">
        <v>6672</v>
      </c>
      <c r="AA93" t="s">
        <v>87</v>
      </c>
      <c r="AB93" t="s">
        <v>0</v>
      </c>
      <c r="AC93">
        <v>180</v>
      </c>
    </row>
    <row r="94" spans="1:29" x14ac:dyDescent="0.3">
      <c r="A94">
        <v>291</v>
      </c>
      <c r="B94" t="s">
        <v>6671</v>
      </c>
      <c r="C94" t="s">
        <v>6670</v>
      </c>
      <c r="D94" s="2">
        <v>1499760</v>
      </c>
      <c r="E94" t="s">
        <v>6669</v>
      </c>
      <c r="F94" t="s">
        <v>473</v>
      </c>
      <c r="G94" s="6">
        <v>1.9</v>
      </c>
      <c r="H94" s="6">
        <v>44.5</v>
      </c>
      <c r="I94" s="6">
        <v>28.1</v>
      </c>
      <c r="J94" s="6">
        <v>60.5</v>
      </c>
      <c r="K94" s="6">
        <v>146</v>
      </c>
      <c r="L94" s="6">
        <v>10</v>
      </c>
      <c r="M94" s="6">
        <v>6.3</v>
      </c>
      <c r="N94" s="6">
        <v>3.3</v>
      </c>
      <c r="O94" s="6">
        <v>0.8</v>
      </c>
      <c r="P94" s="6">
        <v>48.2</v>
      </c>
      <c r="Q94" t="s">
        <v>528</v>
      </c>
      <c r="R94">
        <v>21</v>
      </c>
      <c r="S94">
        <v>1</v>
      </c>
      <c r="T94" t="s">
        <v>265</v>
      </c>
      <c r="U94">
        <v>2016</v>
      </c>
      <c r="V94">
        <v>6</v>
      </c>
      <c r="W94">
        <v>6</v>
      </c>
      <c r="X94">
        <f t="shared" si="1"/>
        <v>198.12</v>
      </c>
      <c r="Y94" t="s">
        <v>6668</v>
      </c>
      <c r="Z94" t="s">
        <v>6667</v>
      </c>
      <c r="AA94" t="s">
        <v>64</v>
      </c>
      <c r="AB94" t="s">
        <v>0</v>
      </c>
      <c r="AC94">
        <v>210</v>
      </c>
    </row>
    <row r="95" spans="1:29" x14ac:dyDescent="0.3">
      <c r="A95">
        <v>294</v>
      </c>
      <c r="B95" t="s">
        <v>6666</v>
      </c>
      <c r="C95" t="s">
        <v>6665</v>
      </c>
      <c r="D95" s="2">
        <v>4276320</v>
      </c>
      <c r="E95" t="s">
        <v>6664</v>
      </c>
      <c r="F95" t="s">
        <v>6663</v>
      </c>
      <c r="G95" s="6">
        <v>1.2</v>
      </c>
      <c r="H95" s="6">
        <v>39.4</v>
      </c>
      <c r="I95" s="6">
        <v>32.1</v>
      </c>
      <c r="J95" s="6">
        <v>64.7</v>
      </c>
      <c r="K95" s="6">
        <v>171</v>
      </c>
      <c r="L95" s="6">
        <v>7.4</v>
      </c>
      <c r="M95" s="6">
        <v>5.3</v>
      </c>
      <c r="N95" s="6">
        <v>3.8</v>
      </c>
      <c r="O95" s="6">
        <v>0.2</v>
      </c>
      <c r="P95" s="6">
        <v>49.4</v>
      </c>
      <c r="R95">
        <v>4</v>
      </c>
      <c r="S95">
        <v>1</v>
      </c>
      <c r="T95" t="s">
        <v>362</v>
      </c>
      <c r="U95">
        <v>2016</v>
      </c>
      <c r="V95">
        <v>7</v>
      </c>
      <c r="W95">
        <v>1</v>
      </c>
      <c r="X95">
        <f t="shared" si="1"/>
        <v>215.9</v>
      </c>
      <c r="Z95" t="s">
        <v>6662</v>
      </c>
      <c r="AA95" t="s">
        <v>55</v>
      </c>
      <c r="AB95" t="s">
        <v>0</v>
      </c>
      <c r="AC95">
        <v>225</v>
      </c>
    </row>
    <row r="96" spans="1:29" x14ac:dyDescent="0.3">
      <c r="A96">
        <v>295</v>
      </c>
      <c r="B96" t="s">
        <v>6661</v>
      </c>
      <c r="C96" t="s">
        <v>6660</v>
      </c>
      <c r="D96" s="2">
        <v>2214600</v>
      </c>
      <c r="E96" t="s">
        <v>6659</v>
      </c>
      <c r="F96" t="s">
        <v>6658</v>
      </c>
      <c r="G96" s="6">
        <v>0.6</v>
      </c>
      <c r="H96" s="6">
        <v>41.7</v>
      </c>
      <c r="I96" s="6">
        <v>34</v>
      </c>
      <c r="J96" s="6">
        <v>76.3</v>
      </c>
      <c r="K96" s="6">
        <v>262</v>
      </c>
      <c r="L96" s="6">
        <v>10.9</v>
      </c>
      <c r="M96" s="6">
        <v>5.5</v>
      </c>
      <c r="N96" s="6">
        <v>2.2000000000000002</v>
      </c>
      <c r="O96" s="6">
        <v>3.8</v>
      </c>
      <c r="P96" s="6">
        <v>45.8</v>
      </c>
      <c r="R96">
        <v>5</v>
      </c>
      <c r="S96">
        <v>1</v>
      </c>
      <c r="T96" t="s">
        <v>143</v>
      </c>
      <c r="U96">
        <v>1999</v>
      </c>
      <c r="V96">
        <v>6</v>
      </c>
      <c r="W96">
        <v>11</v>
      </c>
      <c r="X96">
        <f t="shared" si="1"/>
        <v>210.82</v>
      </c>
      <c r="Y96" t="s">
        <v>6657</v>
      </c>
      <c r="Z96" t="s">
        <v>6656</v>
      </c>
      <c r="AA96" t="s">
        <v>8</v>
      </c>
      <c r="AB96" t="s">
        <v>0</v>
      </c>
      <c r="AC96">
        <v>202</v>
      </c>
    </row>
    <row r="97" spans="1:29" x14ac:dyDescent="0.3">
      <c r="A97">
        <v>297</v>
      </c>
      <c r="B97" t="s">
        <v>6655</v>
      </c>
      <c r="C97" t="s">
        <v>6654</v>
      </c>
      <c r="D97" s="2">
        <v>575000</v>
      </c>
      <c r="E97" t="s">
        <v>6653</v>
      </c>
      <c r="F97" t="s">
        <v>2987</v>
      </c>
      <c r="G97" s="6">
        <v>1.3</v>
      </c>
      <c r="H97" s="6">
        <v>49.7</v>
      </c>
      <c r="I97" s="6">
        <v>4.8</v>
      </c>
      <c r="J97" s="6">
        <v>72.099999999999994</v>
      </c>
      <c r="K97" s="6">
        <v>807</v>
      </c>
      <c r="L97" s="6">
        <v>14.8</v>
      </c>
      <c r="M97" s="6">
        <v>11.4</v>
      </c>
      <c r="N97" s="6">
        <v>7.5</v>
      </c>
      <c r="O97" s="6">
        <v>32.700000000000003</v>
      </c>
      <c r="P97" s="6">
        <v>49.7</v>
      </c>
      <c r="Q97" t="s">
        <v>2436</v>
      </c>
      <c r="R97">
        <v>3</v>
      </c>
      <c r="S97">
        <v>1</v>
      </c>
      <c r="T97" t="s">
        <v>121</v>
      </c>
      <c r="U97">
        <v>1985</v>
      </c>
      <c r="V97">
        <v>7</v>
      </c>
      <c r="W97">
        <v>0</v>
      </c>
      <c r="X97">
        <f t="shared" si="1"/>
        <v>213.36</v>
      </c>
      <c r="Y97" t="s">
        <v>6652</v>
      </c>
      <c r="Z97" t="s">
        <v>6651</v>
      </c>
      <c r="AA97" t="s">
        <v>1</v>
      </c>
      <c r="AB97" t="s">
        <v>0</v>
      </c>
      <c r="AC97">
        <v>250</v>
      </c>
    </row>
    <row r="98" spans="1:29" x14ac:dyDescent="0.3">
      <c r="A98">
        <v>298</v>
      </c>
      <c r="B98" t="s">
        <v>6650</v>
      </c>
      <c r="C98" t="s">
        <v>6649</v>
      </c>
      <c r="D98" s="2">
        <v>540000</v>
      </c>
      <c r="E98" t="s">
        <v>6648</v>
      </c>
      <c r="F98" t="s">
        <v>2173</v>
      </c>
      <c r="G98" s="6">
        <v>0.9</v>
      </c>
      <c r="H98" s="6">
        <v>39</v>
      </c>
      <c r="I98" s="6">
        <v>28.9</v>
      </c>
      <c r="J98" s="6">
        <v>65.2</v>
      </c>
      <c r="K98" s="6">
        <v>153</v>
      </c>
      <c r="L98" s="6">
        <v>8.9</v>
      </c>
      <c r="M98" s="6">
        <v>5.5</v>
      </c>
      <c r="N98" s="6">
        <v>1.7</v>
      </c>
      <c r="O98" s="6">
        <v>0.9</v>
      </c>
      <c r="P98" s="6">
        <v>42.5</v>
      </c>
      <c r="Q98" t="s">
        <v>2407</v>
      </c>
      <c r="R98">
        <v>28</v>
      </c>
      <c r="S98">
        <v>1</v>
      </c>
      <c r="T98" t="s">
        <v>10</v>
      </c>
      <c r="U98">
        <v>1998</v>
      </c>
      <c r="V98">
        <v>6</v>
      </c>
      <c r="W98">
        <v>6</v>
      </c>
      <c r="X98">
        <f t="shared" si="1"/>
        <v>198.12</v>
      </c>
      <c r="Y98" t="s">
        <v>1853</v>
      </c>
      <c r="Z98" t="s">
        <v>6647</v>
      </c>
      <c r="AA98" t="s">
        <v>96</v>
      </c>
      <c r="AB98" t="s">
        <v>0</v>
      </c>
      <c r="AC98">
        <v>200</v>
      </c>
    </row>
    <row r="99" spans="1:29" x14ac:dyDescent="0.3">
      <c r="A99">
        <v>299</v>
      </c>
      <c r="B99" t="s">
        <v>6646</v>
      </c>
      <c r="C99" t="s">
        <v>6645</v>
      </c>
      <c r="D99" s="2">
        <v>5324280</v>
      </c>
      <c r="E99" t="s">
        <v>6644</v>
      </c>
      <c r="F99" t="s">
        <v>447</v>
      </c>
      <c r="G99" s="6">
        <v>0.5</v>
      </c>
      <c r="H99" s="6">
        <v>39.200000000000003</v>
      </c>
      <c r="I99" s="6">
        <v>26.1</v>
      </c>
      <c r="J99" s="6">
        <v>67</v>
      </c>
      <c r="K99" s="6">
        <v>151</v>
      </c>
      <c r="L99" s="6">
        <v>10.199999999999999</v>
      </c>
      <c r="M99" s="6">
        <v>4.4000000000000004</v>
      </c>
      <c r="N99" s="6">
        <v>3.1</v>
      </c>
      <c r="O99" s="6">
        <v>0.5</v>
      </c>
      <c r="P99" s="6">
        <v>42</v>
      </c>
      <c r="Q99" t="s">
        <v>19</v>
      </c>
      <c r="R99">
        <v>1</v>
      </c>
      <c r="S99">
        <v>1</v>
      </c>
      <c r="T99" t="s">
        <v>446</v>
      </c>
      <c r="U99">
        <v>2013</v>
      </c>
      <c r="V99">
        <v>6</v>
      </c>
      <c r="W99">
        <v>8</v>
      </c>
      <c r="X99">
        <f t="shared" si="1"/>
        <v>203.2</v>
      </c>
      <c r="Y99" t="s">
        <v>1026</v>
      </c>
      <c r="Z99" t="s">
        <v>6643</v>
      </c>
      <c r="AA99" t="s">
        <v>55</v>
      </c>
      <c r="AB99" t="s">
        <v>0</v>
      </c>
      <c r="AC99">
        <v>245</v>
      </c>
    </row>
    <row r="100" spans="1:29" x14ac:dyDescent="0.3">
      <c r="A100">
        <v>301</v>
      </c>
      <c r="B100" t="s">
        <v>6642</v>
      </c>
      <c r="C100" t="s">
        <v>6641</v>
      </c>
      <c r="D100" s="2">
        <v>480000</v>
      </c>
      <c r="E100" t="s">
        <v>6640</v>
      </c>
      <c r="F100" t="s">
        <v>6639</v>
      </c>
      <c r="G100" s="6">
        <v>0.4</v>
      </c>
      <c r="H100" s="6">
        <v>53.4</v>
      </c>
      <c r="I100" s="6">
        <v>33.299999999999997</v>
      </c>
      <c r="J100" s="6">
        <v>51.1</v>
      </c>
      <c r="K100" s="6">
        <v>68</v>
      </c>
      <c r="L100" s="6">
        <v>18.2</v>
      </c>
      <c r="M100" s="6">
        <v>4</v>
      </c>
      <c r="N100" s="6">
        <v>2.7</v>
      </c>
      <c r="O100" s="6">
        <v>1.9</v>
      </c>
      <c r="P100" s="6">
        <v>53.6</v>
      </c>
      <c r="Q100" t="s">
        <v>4411</v>
      </c>
      <c r="R100">
        <v>27</v>
      </c>
      <c r="S100">
        <v>1</v>
      </c>
      <c r="T100" t="s">
        <v>362</v>
      </c>
      <c r="U100">
        <v>1995</v>
      </c>
      <c r="V100">
        <v>6</v>
      </c>
      <c r="W100">
        <v>6</v>
      </c>
      <c r="X100">
        <f t="shared" si="1"/>
        <v>198.12</v>
      </c>
      <c r="Y100" t="s">
        <v>6638</v>
      </c>
      <c r="Z100" t="s">
        <v>6637</v>
      </c>
      <c r="AA100" t="s">
        <v>219</v>
      </c>
      <c r="AB100" t="s">
        <v>0</v>
      </c>
      <c r="AC100">
        <v>235</v>
      </c>
    </row>
    <row r="101" spans="1:29" x14ac:dyDescent="0.3">
      <c r="A101">
        <v>304</v>
      </c>
      <c r="B101" t="s">
        <v>6636</v>
      </c>
      <c r="C101" t="s">
        <v>6635</v>
      </c>
      <c r="D101" s="2">
        <v>140000</v>
      </c>
      <c r="E101" t="s">
        <v>6634</v>
      </c>
      <c r="F101" t="s">
        <v>6633</v>
      </c>
      <c r="G101" s="6">
        <v>2</v>
      </c>
      <c r="H101" s="6">
        <v>41.2</v>
      </c>
      <c r="I101" s="6">
        <v>33.5</v>
      </c>
      <c r="J101" s="6">
        <v>73.2</v>
      </c>
      <c r="K101" s="6">
        <v>152</v>
      </c>
      <c r="L101" s="6">
        <v>9.5</v>
      </c>
      <c r="M101" s="6">
        <v>3.5</v>
      </c>
      <c r="N101" s="6">
        <v>1</v>
      </c>
      <c r="O101" s="6">
        <v>1.6</v>
      </c>
      <c r="P101" s="6">
        <v>46.4</v>
      </c>
      <c r="Q101" t="s">
        <v>6632</v>
      </c>
      <c r="R101">
        <v>35</v>
      </c>
      <c r="S101">
        <v>2</v>
      </c>
      <c r="T101" t="s">
        <v>26</v>
      </c>
      <c r="U101">
        <v>1992</v>
      </c>
      <c r="V101">
        <v>6</v>
      </c>
      <c r="W101">
        <v>0</v>
      </c>
      <c r="X101">
        <f t="shared" si="1"/>
        <v>182.88</v>
      </c>
      <c r="Y101" t="s">
        <v>6631</v>
      </c>
      <c r="Z101" t="s">
        <v>6630</v>
      </c>
      <c r="AA101" t="s">
        <v>87</v>
      </c>
      <c r="AB101" t="s">
        <v>0</v>
      </c>
      <c r="AC101">
        <v>175</v>
      </c>
    </row>
    <row r="102" spans="1:29" x14ac:dyDescent="0.3">
      <c r="A102">
        <v>309</v>
      </c>
      <c r="B102" t="s">
        <v>6629</v>
      </c>
      <c r="C102" t="s">
        <v>6628</v>
      </c>
      <c r="D102" s="2">
        <v>250000</v>
      </c>
      <c r="E102" t="s">
        <v>6627</v>
      </c>
      <c r="F102" t="s">
        <v>6626</v>
      </c>
      <c r="G102" s="6">
        <v>0</v>
      </c>
      <c r="H102" s="6">
        <v>0</v>
      </c>
      <c r="I102" s="6">
        <v>0</v>
      </c>
      <c r="J102" s="6">
        <v>0</v>
      </c>
      <c r="K102" s="6">
        <v>3</v>
      </c>
      <c r="L102" s="6">
        <v>17.600000000000001</v>
      </c>
      <c r="M102" s="6">
        <v>0</v>
      </c>
      <c r="N102" s="6">
        <v>0.7</v>
      </c>
      <c r="O102" s="6">
        <v>0.1</v>
      </c>
      <c r="P102" s="6">
        <v>0</v>
      </c>
      <c r="Q102" t="s">
        <v>390</v>
      </c>
      <c r="R102">
        <v>51</v>
      </c>
      <c r="S102">
        <v>2</v>
      </c>
      <c r="T102" t="s">
        <v>389</v>
      </c>
      <c r="U102">
        <v>2016</v>
      </c>
      <c r="V102">
        <v>6</v>
      </c>
      <c r="W102">
        <v>9</v>
      </c>
      <c r="X102">
        <f t="shared" si="1"/>
        <v>205.74</v>
      </c>
      <c r="Y102" t="s">
        <v>6625</v>
      </c>
      <c r="Z102" t="s">
        <v>6624</v>
      </c>
      <c r="AA102" t="s">
        <v>55</v>
      </c>
      <c r="AB102" t="s">
        <v>0</v>
      </c>
      <c r="AC102">
        <v>235</v>
      </c>
    </row>
    <row r="103" spans="1:29" x14ac:dyDescent="0.3">
      <c r="A103">
        <v>313</v>
      </c>
      <c r="B103" t="s">
        <v>6623</v>
      </c>
      <c r="C103" t="s">
        <v>6622</v>
      </c>
      <c r="D103" s="2">
        <v>300000</v>
      </c>
      <c r="E103" t="s">
        <v>6621</v>
      </c>
      <c r="F103" t="s">
        <v>801</v>
      </c>
      <c r="G103" s="6">
        <v>1.3</v>
      </c>
      <c r="H103" s="6">
        <v>45</v>
      </c>
      <c r="I103" s="6">
        <v>40.6</v>
      </c>
      <c r="J103" s="6">
        <v>78.900000000000006</v>
      </c>
      <c r="K103" s="6">
        <v>64</v>
      </c>
      <c r="L103" s="6">
        <v>13.1</v>
      </c>
      <c r="M103" s="6">
        <v>11</v>
      </c>
      <c r="N103" s="6">
        <v>3.1</v>
      </c>
      <c r="O103" s="6">
        <v>2.4</v>
      </c>
      <c r="P103" s="6">
        <v>50.7</v>
      </c>
      <c r="Q103" t="s">
        <v>6620</v>
      </c>
      <c r="R103">
        <v>18</v>
      </c>
      <c r="S103">
        <v>1</v>
      </c>
      <c r="T103" t="s">
        <v>244</v>
      </c>
      <c r="U103">
        <v>1988</v>
      </c>
      <c r="V103">
        <v>6</v>
      </c>
      <c r="W103">
        <v>8</v>
      </c>
      <c r="X103">
        <f t="shared" si="1"/>
        <v>203.2</v>
      </c>
      <c r="Y103" t="s">
        <v>6619</v>
      </c>
      <c r="Z103" t="s">
        <v>6618</v>
      </c>
      <c r="AA103" t="s">
        <v>73</v>
      </c>
      <c r="AB103" t="s">
        <v>0</v>
      </c>
      <c r="AC103">
        <v>205</v>
      </c>
    </row>
    <row r="104" spans="1:29" x14ac:dyDescent="0.3">
      <c r="A104">
        <v>318</v>
      </c>
      <c r="B104" t="s">
        <v>6617</v>
      </c>
      <c r="C104" t="s">
        <v>6616</v>
      </c>
      <c r="D104" s="2">
        <v>580000</v>
      </c>
      <c r="E104" t="s">
        <v>6615</v>
      </c>
      <c r="F104" t="s">
        <v>5712</v>
      </c>
      <c r="G104" s="6">
        <v>3.5</v>
      </c>
      <c r="H104" s="6">
        <v>43.1</v>
      </c>
      <c r="I104" s="6">
        <v>34.5</v>
      </c>
      <c r="J104" s="6">
        <v>83.5</v>
      </c>
      <c r="K104" s="6">
        <v>708</v>
      </c>
      <c r="L104" s="6">
        <v>13.8</v>
      </c>
      <c r="M104" s="6">
        <v>7.6</v>
      </c>
      <c r="N104" s="6">
        <v>1.8</v>
      </c>
      <c r="O104" s="6">
        <v>30.9</v>
      </c>
      <c r="P104" s="6">
        <v>46</v>
      </c>
      <c r="Q104" t="s">
        <v>59</v>
      </c>
      <c r="R104">
        <v>23</v>
      </c>
      <c r="S104">
        <v>1</v>
      </c>
      <c r="T104" t="s">
        <v>90</v>
      </c>
      <c r="U104">
        <v>1995</v>
      </c>
      <c r="V104">
        <v>5</v>
      </c>
      <c r="W104">
        <v>11</v>
      </c>
      <c r="X104">
        <f t="shared" si="1"/>
        <v>180.34</v>
      </c>
      <c r="Y104" t="s">
        <v>6614</v>
      </c>
      <c r="Z104" t="s">
        <v>6613</v>
      </c>
      <c r="AA104" t="s">
        <v>87</v>
      </c>
      <c r="AB104" t="s">
        <v>15</v>
      </c>
      <c r="AC104">
        <v>182</v>
      </c>
    </row>
    <row r="105" spans="1:29" x14ac:dyDescent="0.3">
      <c r="A105">
        <v>325</v>
      </c>
      <c r="B105" t="s">
        <v>6612</v>
      </c>
      <c r="C105" t="s">
        <v>6611</v>
      </c>
      <c r="D105" s="2">
        <v>2400000</v>
      </c>
      <c r="E105" t="s">
        <v>6610</v>
      </c>
      <c r="F105" t="s">
        <v>6609</v>
      </c>
      <c r="G105" s="6">
        <v>5.5</v>
      </c>
      <c r="H105" s="6">
        <v>43.6</v>
      </c>
      <c r="I105" s="6">
        <v>37.9</v>
      </c>
      <c r="J105" s="6">
        <v>80.2</v>
      </c>
      <c r="K105" s="6">
        <v>1001</v>
      </c>
      <c r="L105" s="6">
        <v>16.100000000000001</v>
      </c>
      <c r="M105" s="6">
        <v>14.7</v>
      </c>
      <c r="N105" s="6">
        <v>3.1</v>
      </c>
      <c r="O105" s="6">
        <v>73.2</v>
      </c>
      <c r="P105" s="6">
        <v>49.7</v>
      </c>
      <c r="Q105" t="s">
        <v>293</v>
      </c>
      <c r="R105">
        <v>2</v>
      </c>
      <c r="S105">
        <v>1</v>
      </c>
      <c r="T105" t="s">
        <v>1196</v>
      </c>
      <c r="U105">
        <v>1998</v>
      </c>
      <c r="V105">
        <v>6</v>
      </c>
      <c r="W105">
        <v>1</v>
      </c>
      <c r="X105">
        <f t="shared" si="1"/>
        <v>185.42</v>
      </c>
      <c r="Y105" t="s">
        <v>6608</v>
      </c>
      <c r="Z105" t="s">
        <v>6607</v>
      </c>
      <c r="AA105" t="s">
        <v>87</v>
      </c>
      <c r="AB105" t="s">
        <v>0</v>
      </c>
      <c r="AC105">
        <v>190</v>
      </c>
    </row>
    <row r="106" spans="1:29" x14ac:dyDescent="0.3">
      <c r="A106">
        <v>327</v>
      </c>
      <c r="B106" t="s">
        <v>6606</v>
      </c>
      <c r="C106" t="s">
        <v>6605</v>
      </c>
      <c r="D106" s="2">
        <v>1727760</v>
      </c>
      <c r="E106" t="s">
        <v>6604</v>
      </c>
      <c r="F106" t="s">
        <v>6603</v>
      </c>
      <c r="G106" s="6">
        <v>0.9</v>
      </c>
      <c r="H106" s="6">
        <v>59.4</v>
      </c>
      <c r="I106" s="6">
        <v>0</v>
      </c>
      <c r="J106" s="6">
        <v>50</v>
      </c>
      <c r="K106" s="6">
        <v>516</v>
      </c>
      <c r="L106" s="6">
        <v>15.3</v>
      </c>
      <c r="M106" s="6">
        <v>6.3</v>
      </c>
      <c r="N106" s="6">
        <v>7</v>
      </c>
      <c r="O106" s="6">
        <v>30.7</v>
      </c>
      <c r="P106" s="6">
        <v>59.4</v>
      </c>
      <c r="R106">
        <v>11</v>
      </c>
      <c r="S106">
        <v>1</v>
      </c>
      <c r="T106" t="s">
        <v>49</v>
      </c>
      <c r="U106">
        <v>2004</v>
      </c>
      <c r="V106">
        <v>6</v>
      </c>
      <c r="W106">
        <v>11</v>
      </c>
      <c r="X106">
        <f t="shared" si="1"/>
        <v>210.82</v>
      </c>
      <c r="Y106" t="s">
        <v>6602</v>
      </c>
      <c r="Z106" t="s">
        <v>6601</v>
      </c>
      <c r="AA106" t="s">
        <v>1</v>
      </c>
      <c r="AB106" t="s">
        <v>15</v>
      </c>
      <c r="AC106">
        <v>240</v>
      </c>
    </row>
    <row r="107" spans="1:29" x14ac:dyDescent="0.3">
      <c r="A107">
        <v>331</v>
      </c>
      <c r="B107" t="s">
        <v>6600</v>
      </c>
      <c r="C107" t="s">
        <v>6599</v>
      </c>
      <c r="D107" s="2">
        <v>2384640</v>
      </c>
      <c r="E107" t="s">
        <v>6598</v>
      </c>
      <c r="F107" t="s">
        <v>1813</v>
      </c>
      <c r="G107" s="6">
        <v>5.4</v>
      </c>
      <c r="H107" s="6">
        <v>41.5</v>
      </c>
      <c r="I107" s="6">
        <v>38.700000000000003</v>
      </c>
      <c r="J107" s="6">
        <v>89.4</v>
      </c>
      <c r="K107" s="6">
        <v>1043</v>
      </c>
      <c r="L107" s="6">
        <v>18.8</v>
      </c>
      <c r="M107" s="6">
        <v>15.2</v>
      </c>
      <c r="N107" s="6">
        <v>2.9</v>
      </c>
      <c r="O107" s="6">
        <v>120.8</v>
      </c>
      <c r="P107" s="6">
        <v>49.5</v>
      </c>
      <c r="Q107" t="s">
        <v>497</v>
      </c>
      <c r="R107">
        <v>3</v>
      </c>
      <c r="S107">
        <v>1</v>
      </c>
      <c r="T107" t="s">
        <v>389</v>
      </c>
      <c r="U107">
        <v>1997</v>
      </c>
      <c r="V107">
        <v>6</v>
      </c>
      <c r="W107">
        <v>3</v>
      </c>
      <c r="X107">
        <f t="shared" si="1"/>
        <v>190.5</v>
      </c>
      <c r="Y107" t="s">
        <v>6597</v>
      </c>
      <c r="Z107" t="s">
        <v>6596</v>
      </c>
      <c r="AA107" t="s">
        <v>199</v>
      </c>
      <c r="AB107" t="s">
        <v>0</v>
      </c>
      <c r="AC107">
        <v>202</v>
      </c>
    </row>
    <row r="108" spans="1:29" x14ac:dyDescent="0.3">
      <c r="A108">
        <v>340</v>
      </c>
      <c r="B108" t="s">
        <v>6595</v>
      </c>
      <c r="C108" t="s">
        <v>6594</v>
      </c>
      <c r="D108" s="2">
        <v>2798040</v>
      </c>
      <c r="E108" t="s">
        <v>6593</v>
      </c>
      <c r="F108" t="s">
        <v>6592</v>
      </c>
      <c r="G108" s="6">
        <v>0.5</v>
      </c>
      <c r="H108" s="6">
        <v>51.7</v>
      </c>
      <c r="I108" s="6">
        <v>0</v>
      </c>
      <c r="J108" s="6">
        <v>57.1</v>
      </c>
      <c r="K108" s="6">
        <v>583</v>
      </c>
      <c r="L108" s="6">
        <v>12.8</v>
      </c>
      <c r="M108" s="6">
        <v>4.9000000000000004</v>
      </c>
      <c r="N108" s="6">
        <v>6.3</v>
      </c>
      <c r="O108" s="6">
        <v>22.9</v>
      </c>
      <c r="P108" s="6">
        <v>51.7</v>
      </c>
      <c r="R108">
        <v>7</v>
      </c>
      <c r="S108">
        <v>1</v>
      </c>
      <c r="T108" t="s">
        <v>244</v>
      </c>
      <c r="U108">
        <v>2011</v>
      </c>
      <c r="V108">
        <v>6</v>
      </c>
      <c r="W108">
        <v>9</v>
      </c>
      <c r="X108">
        <f t="shared" si="1"/>
        <v>205.74</v>
      </c>
      <c r="Z108" t="s">
        <v>6591</v>
      </c>
      <c r="AA108" t="s">
        <v>1</v>
      </c>
      <c r="AB108" t="s">
        <v>0</v>
      </c>
      <c r="AC108">
        <v>255</v>
      </c>
    </row>
    <row r="109" spans="1:29" x14ac:dyDescent="0.3">
      <c r="A109">
        <v>342</v>
      </c>
      <c r="B109" t="s">
        <v>6590</v>
      </c>
      <c r="C109" t="s">
        <v>6589</v>
      </c>
      <c r="D109" s="2">
        <v>200000</v>
      </c>
      <c r="E109" t="s">
        <v>6588</v>
      </c>
      <c r="F109" t="s">
        <v>4846</v>
      </c>
      <c r="G109" s="6">
        <v>0.4</v>
      </c>
      <c r="H109" s="6">
        <v>43.3</v>
      </c>
      <c r="I109" s="6">
        <v>0</v>
      </c>
      <c r="J109" s="6">
        <v>60.8</v>
      </c>
      <c r="K109" s="6">
        <v>235</v>
      </c>
      <c r="L109" s="6">
        <v>6.6</v>
      </c>
      <c r="M109" s="6">
        <v>2.1</v>
      </c>
      <c r="N109" s="6">
        <v>1.8</v>
      </c>
      <c r="O109" s="6">
        <v>0.4</v>
      </c>
      <c r="P109" s="6">
        <v>43.3</v>
      </c>
      <c r="Q109" t="s">
        <v>42</v>
      </c>
      <c r="R109">
        <v>17</v>
      </c>
      <c r="S109">
        <v>1</v>
      </c>
      <c r="T109" t="s">
        <v>34</v>
      </c>
      <c r="U109">
        <v>1985</v>
      </c>
      <c r="V109">
        <v>7</v>
      </c>
      <c r="W109">
        <v>1</v>
      </c>
      <c r="X109">
        <f t="shared" si="1"/>
        <v>215.9</v>
      </c>
      <c r="Y109" t="s">
        <v>6587</v>
      </c>
      <c r="Z109" t="s">
        <v>6586</v>
      </c>
      <c r="AA109" t="s">
        <v>1</v>
      </c>
      <c r="AB109" t="s">
        <v>0</v>
      </c>
      <c r="AC109">
        <v>252</v>
      </c>
    </row>
    <row r="110" spans="1:29" x14ac:dyDescent="0.3">
      <c r="A110">
        <v>352</v>
      </c>
      <c r="B110" t="s">
        <v>6585</v>
      </c>
      <c r="C110" t="s">
        <v>6584</v>
      </c>
      <c r="D110" s="2">
        <v>850000</v>
      </c>
      <c r="E110" t="s">
        <v>6583</v>
      </c>
      <c r="F110" t="s">
        <v>4928</v>
      </c>
      <c r="G110" s="6">
        <v>0.8</v>
      </c>
      <c r="H110" s="6">
        <v>52.4</v>
      </c>
      <c r="I110" s="6">
        <v>0</v>
      </c>
      <c r="J110" s="6">
        <v>60.8</v>
      </c>
      <c r="K110" s="6">
        <v>424</v>
      </c>
      <c r="L110" s="6">
        <v>16.5</v>
      </c>
      <c r="M110" s="6">
        <v>6.8</v>
      </c>
      <c r="N110" s="6">
        <v>5.0999999999999996</v>
      </c>
      <c r="O110" s="6">
        <v>19</v>
      </c>
      <c r="P110" s="6">
        <v>52.4</v>
      </c>
      <c r="Q110" t="s">
        <v>68</v>
      </c>
      <c r="R110">
        <v>37</v>
      </c>
      <c r="S110">
        <v>2</v>
      </c>
      <c r="T110" t="s">
        <v>328</v>
      </c>
      <c r="U110">
        <v>2009</v>
      </c>
      <c r="V110">
        <v>6</v>
      </c>
      <c r="W110">
        <v>7</v>
      </c>
      <c r="X110">
        <f t="shared" si="1"/>
        <v>200.66</v>
      </c>
      <c r="Y110" t="s">
        <v>6582</v>
      </c>
      <c r="Z110" t="s">
        <v>6581</v>
      </c>
      <c r="AA110" t="s">
        <v>148</v>
      </c>
      <c r="AB110" t="s">
        <v>0</v>
      </c>
      <c r="AC110">
        <v>270</v>
      </c>
    </row>
    <row r="111" spans="1:29" x14ac:dyDescent="0.3">
      <c r="A111">
        <v>353</v>
      </c>
      <c r="B111" t="s">
        <v>6580</v>
      </c>
      <c r="C111" t="s">
        <v>6579</v>
      </c>
      <c r="D111" s="2">
        <v>366931</v>
      </c>
      <c r="E111" t="s">
        <v>6578</v>
      </c>
      <c r="F111" t="s">
        <v>6577</v>
      </c>
      <c r="G111" s="6">
        <v>4</v>
      </c>
      <c r="H111" s="6">
        <v>40.1</v>
      </c>
      <c r="I111" s="6">
        <v>38.299999999999997</v>
      </c>
      <c r="J111" s="6">
        <v>77.900000000000006</v>
      </c>
      <c r="K111" s="6">
        <v>870</v>
      </c>
      <c r="L111" s="6">
        <v>11.1</v>
      </c>
      <c r="M111" s="6">
        <v>6.5</v>
      </c>
      <c r="N111" s="6">
        <v>2.1</v>
      </c>
      <c r="O111" s="6">
        <v>29.1</v>
      </c>
      <c r="P111" s="6">
        <v>50.1</v>
      </c>
      <c r="Q111" t="s">
        <v>252</v>
      </c>
      <c r="R111">
        <v>38</v>
      </c>
      <c r="S111">
        <v>2</v>
      </c>
      <c r="T111" t="s">
        <v>76</v>
      </c>
      <c r="U111">
        <v>2003</v>
      </c>
      <c r="V111">
        <v>6</v>
      </c>
      <c r="W111">
        <v>3</v>
      </c>
      <c r="X111">
        <f t="shared" si="1"/>
        <v>190.5</v>
      </c>
      <c r="Y111" t="s">
        <v>332</v>
      </c>
      <c r="Z111" t="s">
        <v>6576</v>
      </c>
      <c r="AA111" t="s">
        <v>87</v>
      </c>
      <c r="AB111" t="s">
        <v>0</v>
      </c>
      <c r="AC111">
        <v>172</v>
      </c>
    </row>
    <row r="112" spans="1:29" x14ac:dyDescent="0.3">
      <c r="A112">
        <v>355</v>
      </c>
      <c r="B112" t="s">
        <v>6575</v>
      </c>
      <c r="C112" t="s">
        <v>6574</v>
      </c>
      <c r="D112" s="2">
        <v>412718</v>
      </c>
      <c r="E112" t="s">
        <v>6573</v>
      </c>
      <c r="F112" t="s">
        <v>2702</v>
      </c>
      <c r="G112" s="6">
        <v>1.2</v>
      </c>
      <c r="H112" s="6">
        <v>30</v>
      </c>
      <c r="I112" s="6">
        <v>20</v>
      </c>
      <c r="J112" s="6">
        <v>100</v>
      </c>
      <c r="K112" s="6">
        <v>14</v>
      </c>
      <c r="L112" s="6">
        <v>4.5</v>
      </c>
      <c r="M112" s="6">
        <v>1.8</v>
      </c>
      <c r="N112" s="6">
        <v>1.1000000000000001</v>
      </c>
      <c r="O112" s="6">
        <v>0.1</v>
      </c>
      <c r="P112" s="6">
        <v>31.7</v>
      </c>
      <c r="Q112" t="s">
        <v>771</v>
      </c>
      <c r="R112">
        <v>60</v>
      </c>
      <c r="S112">
        <v>2</v>
      </c>
      <c r="T112" t="s">
        <v>82</v>
      </c>
      <c r="U112">
        <v>2006</v>
      </c>
      <c r="V112">
        <v>6</v>
      </c>
      <c r="W112">
        <v>0</v>
      </c>
      <c r="X112">
        <f t="shared" si="1"/>
        <v>182.88</v>
      </c>
      <c r="Y112" t="s">
        <v>4616</v>
      </c>
      <c r="Z112" t="s">
        <v>6572</v>
      </c>
      <c r="AA112" t="s">
        <v>87</v>
      </c>
      <c r="AB112" t="s">
        <v>0</v>
      </c>
      <c r="AC112">
        <v>205</v>
      </c>
    </row>
    <row r="113" spans="1:29" x14ac:dyDescent="0.3">
      <c r="A113">
        <v>357</v>
      </c>
      <c r="B113" t="s">
        <v>6571</v>
      </c>
      <c r="C113" t="s">
        <v>6570</v>
      </c>
      <c r="D113" s="2">
        <v>365000</v>
      </c>
      <c r="E113" t="s">
        <v>6569</v>
      </c>
      <c r="F113" t="s">
        <v>6568</v>
      </c>
      <c r="G113" s="6">
        <v>0.8</v>
      </c>
      <c r="H113" s="6">
        <v>43.6</v>
      </c>
      <c r="I113" s="6">
        <v>25.3</v>
      </c>
      <c r="J113" s="6">
        <v>66.7</v>
      </c>
      <c r="K113" s="6">
        <v>142</v>
      </c>
      <c r="L113" s="6">
        <v>8.8000000000000007</v>
      </c>
      <c r="M113" s="6">
        <v>2</v>
      </c>
      <c r="N113" s="6">
        <v>0.8</v>
      </c>
      <c r="O113" s="6">
        <v>0.7</v>
      </c>
      <c r="P113" s="6">
        <v>47.2</v>
      </c>
      <c r="Q113" t="s">
        <v>6567</v>
      </c>
      <c r="R113">
        <v>26</v>
      </c>
      <c r="S113">
        <v>1</v>
      </c>
      <c r="T113" t="s">
        <v>82</v>
      </c>
      <c r="U113">
        <v>1990</v>
      </c>
      <c r="V113">
        <v>6</v>
      </c>
      <c r="W113">
        <v>4</v>
      </c>
      <c r="X113">
        <f t="shared" si="1"/>
        <v>193.04</v>
      </c>
      <c r="Y113" t="s">
        <v>6566</v>
      </c>
      <c r="Z113" t="s">
        <v>6565</v>
      </c>
      <c r="AA113" t="s">
        <v>73</v>
      </c>
      <c r="AB113" t="s">
        <v>0</v>
      </c>
      <c r="AC113">
        <v>190</v>
      </c>
    </row>
    <row r="114" spans="1:29" x14ac:dyDescent="0.3">
      <c r="A114">
        <v>359</v>
      </c>
      <c r="B114" t="s">
        <v>6564</v>
      </c>
      <c r="C114" t="s">
        <v>6563</v>
      </c>
      <c r="D114" s="2">
        <v>398762</v>
      </c>
      <c r="E114" t="s">
        <v>6562</v>
      </c>
      <c r="F114" t="s">
        <v>2089</v>
      </c>
      <c r="G114" s="6">
        <v>1.4</v>
      </c>
      <c r="H114" s="6">
        <v>46.7</v>
      </c>
      <c r="I114" s="6">
        <v>23.7</v>
      </c>
      <c r="J114" s="6">
        <v>72.5</v>
      </c>
      <c r="K114" s="6">
        <v>564</v>
      </c>
      <c r="L114" s="6">
        <v>16.8</v>
      </c>
      <c r="M114" s="6">
        <v>10.1</v>
      </c>
      <c r="N114" s="6">
        <v>5.4</v>
      </c>
      <c r="O114" s="6">
        <v>19.2</v>
      </c>
      <c r="P114" s="6">
        <v>47.2</v>
      </c>
      <c r="R114">
        <v>49</v>
      </c>
      <c r="S114">
        <v>2</v>
      </c>
      <c r="T114" t="s">
        <v>76</v>
      </c>
      <c r="U114">
        <v>2005</v>
      </c>
      <c r="V114">
        <v>6</v>
      </c>
      <c r="W114">
        <v>11</v>
      </c>
      <c r="X114">
        <f t="shared" si="1"/>
        <v>210.82</v>
      </c>
      <c r="Y114" t="s">
        <v>136</v>
      </c>
      <c r="Z114" t="s">
        <v>6561</v>
      </c>
      <c r="AA114" t="s">
        <v>148</v>
      </c>
      <c r="AB114" t="s">
        <v>0</v>
      </c>
      <c r="AC114">
        <v>235</v>
      </c>
    </row>
    <row r="115" spans="1:29" x14ac:dyDescent="0.3">
      <c r="A115">
        <v>361</v>
      </c>
      <c r="B115" t="s">
        <v>6560</v>
      </c>
      <c r="C115" t="s">
        <v>6559</v>
      </c>
      <c r="D115" s="2">
        <v>1485000</v>
      </c>
      <c r="E115" t="s">
        <v>6558</v>
      </c>
      <c r="F115" t="s">
        <v>4776</v>
      </c>
      <c r="G115" s="6">
        <v>4.8</v>
      </c>
      <c r="H115" s="6">
        <v>45.5</v>
      </c>
      <c r="I115" s="6">
        <v>33.6</v>
      </c>
      <c r="J115" s="6">
        <v>79.400000000000006</v>
      </c>
      <c r="K115" s="6">
        <v>570</v>
      </c>
      <c r="L115" s="6">
        <v>18.100000000000001</v>
      </c>
      <c r="M115" s="6">
        <v>14.1</v>
      </c>
      <c r="N115" s="6">
        <v>3.9</v>
      </c>
      <c r="O115" s="6">
        <v>37</v>
      </c>
      <c r="P115" s="6">
        <v>50.3</v>
      </c>
      <c r="Q115" t="s">
        <v>707</v>
      </c>
      <c r="R115">
        <v>18</v>
      </c>
      <c r="S115">
        <v>1</v>
      </c>
      <c r="T115" t="s">
        <v>2253</v>
      </c>
      <c r="U115">
        <v>2010</v>
      </c>
      <c r="V115">
        <v>6</v>
      </c>
      <c r="W115">
        <v>1</v>
      </c>
      <c r="X115">
        <f t="shared" si="1"/>
        <v>185.42</v>
      </c>
      <c r="Y115" t="s">
        <v>1642</v>
      </c>
      <c r="Z115" t="s">
        <v>6557</v>
      </c>
      <c r="AA115" t="s">
        <v>87</v>
      </c>
      <c r="AB115" t="s">
        <v>0</v>
      </c>
      <c r="AC115">
        <v>205</v>
      </c>
    </row>
    <row r="116" spans="1:29" x14ac:dyDescent="0.3">
      <c r="A116">
        <v>366</v>
      </c>
      <c r="B116" t="s">
        <v>6556</v>
      </c>
      <c r="C116" t="s">
        <v>6555</v>
      </c>
      <c r="D116" s="2">
        <v>620000</v>
      </c>
      <c r="E116" t="s">
        <v>6554</v>
      </c>
      <c r="F116" t="s">
        <v>6553</v>
      </c>
      <c r="G116" s="6">
        <v>0.7</v>
      </c>
      <c r="H116" s="6">
        <v>47.1</v>
      </c>
      <c r="I116" s="6">
        <v>11.5</v>
      </c>
      <c r="J116" s="6">
        <v>58.7</v>
      </c>
      <c r="K116" s="6">
        <v>644</v>
      </c>
      <c r="L116" s="6">
        <v>11.1</v>
      </c>
      <c r="M116" s="6">
        <v>3.6</v>
      </c>
      <c r="N116" s="6">
        <v>4.2</v>
      </c>
      <c r="O116" s="6">
        <v>18.2</v>
      </c>
      <c r="P116" s="6">
        <v>47.1</v>
      </c>
      <c r="Q116" t="s">
        <v>229</v>
      </c>
      <c r="R116">
        <v>25</v>
      </c>
      <c r="S116">
        <v>1</v>
      </c>
      <c r="T116" t="s">
        <v>10</v>
      </c>
      <c r="U116">
        <v>1993</v>
      </c>
      <c r="V116">
        <v>6</v>
      </c>
      <c r="W116">
        <v>9</v>
      </c>
      <c r="X116">
        <f t="shared" si="1"/>
        <v>205.74</v>
      </c>
      <c r="Y116" t="s">
        <v>6552</v>
      </c>
      <c r="Z116" t="s">
        <v>6551</v>
      </c>
      <c r="AA116" t="s">
        <v>276</v>
      </c>
      <c r="AB116" t="s">
        <v>0</v>
      </c>
      <c r="AC116">
        <v>240</v>
      </c>
    </row>
    <row r="117" spans="1:29" x14ac:dyDescent="0.3">
      <c r="A117">
        <v>374</v>
      </c>
      <c r="B117" t="s">
        <v>6550</v>
      </c>
      <c r="C117" t="s">
        <v>6549</v>
      </c>
      <c r="D117" s="2">
        <v>366931</v>
      </c>
      <c r="E117" t="s">
        <v>6548</v>
      </c>
      <c r="F117" t="s">
        <v>6547</v>
      </c>
      <c r="G117" s="6">
        <v>1.3</v>
      </c>
      <c r="H117" s="6">
        <v>39.4</v>
      </c>
      <c r="I117" s="6">
        <v>35.299999999999997</v>
      </c>
      <c r="J117" s="6">
        <v>71.599999999999994</v>
      </c>
      <c r="K117" s="6">
        <v>671</v>
      </c>
      <c r="L117" s="6">
        <v>9.6</v>
      </c>
      <c r="M117" s="6">
        <v>6.3</v>
      </c>
      <c r="N117" s="6">
        <v>2.7</v>
      </c>
      <c r="O117" s="6">
        <v>20.399999999999999</v>
      </c>
      <c r="P117" s="6">
        <v>48.9</v>
      </c>
      <c r="Q117" t="s">
        <v>707</v>
      </c>
      <c r="R117">
        <v>43</v>
      </c>
      <c r="S117">
        <v>2</v>
      </c>
      <c r="T117" t="s">
        <v>236</v>
      </c>
      <c r="U117">
        <v>2003</v>
      </c>
      <c r="V117">
        <v>6</v>
      </c>
      <c r="W117">
        <v>5</v>
      </c>
      <c r="X117">
        <f t="shared" si="1"/>
        <v>195.57999999999998</v>
      </c>
      <c r="Y117" t="s">
        <v>2770</v>
      </c>
      <c r="Z117" t="s">
        <v>6546</v>
      </c>
      <c r="AA117" t="s">
        <v>256</v>
      </c>
      <c r="AB117" t="s">
        <v>0</v>
      </c>
      <c r="AC117">
        <v>215</v>
      </c>
    </row>
    <row r="118" spans="1:29" x14ac:dyDescent="0.3">
      <c r="A118">
        <v>377</v>
      </c>
      <c r="B118" t="s">
        <v>6545</v>
      </c>
      <c r="C118" t="s">
        <v>6544</v>
      </c>
      <c r="D118" s="2">
        <v>250000</v>
      </c>
      <c r="E118" t="s">
        <v>6543</v>
      </c>
      <c r="F118" t="s">
        <v>286</v>
      </c>
      <c r="G118" s="6">
        <v>7.6</v>
      </c>
      <c r="H118" s="6">
        <v>45.8</v>
      </c>
      <c r="I118" s="6">
        <v>27.8</v>
      </c>
      <c r="J118" s="6">
        <v>82.7</v>
      </c>
      <c r="K118" s="6">
        <v>889</v>
      </c>
      <c r="L118" s="6">
        <v>15</v>
      </c>
      <c r="M118" s="6">
        <v>7.7</v>
      </c>
      <c r="N118" s="6">
        <v>2.6</v>
      </c>
      <c r="O118" s="6">
        <v>54</v>
      </c>
      <c r="P118" s="6">
        <v>46.7</v>
      </c>
      <c r="Q118" t="s">
        <v>1125</v>
      </c>
      <c r="R118">
        <v>12</v>
      </c>
      <c r="S118">
        <v>1</v>
      </c>
      <c r="T118" t="s">
        <v>637</v>
      </c>
      <c r="U118">
        <v>1987</v>
      </c>
      <c r="V118">
        <v>5</v>
      </c>
      <c r="W118">
        <v>3</v>
      </c>
      <c r="X118">
        <f t="shared" si="1"/>
        <v>160.02000000000001</v>
      </c>
      <c r="Y118" t="s">
        <v>284</v>
      </c>
      <c r="Z118" t="s">
        <v>6542</v>
      </c>
      <c r="AA118" t="s">
        <v>87</v>
      </c>
      <c r="AB118" t="s">
        <v>0</v>
      </c>
      <c r="AC118">
        <v>136</v>
      </c>
    </row>
    <row r="119" spans="1:29" x14ac:dyDescent="0.3">
      <c r="A119">
        <v>378</v>
      </c>
      <c r="B119" t="s">
        <v>6541</v>
      </c>
      <c r="C119" t="s">
        <v>6540</v>
      </c>
      <c r="D119" s="2">
        <v>4340520</v>
      </c>
      <c r="E119" t="s">
        <v>6539</v>
      </c>
      <c r="F119" t="s">
        <v>1604</v>
      </c>
      <c r="G119" s="6">
        <v>2.2000000000000002</v>
      </c>
      <c r="H119" s="6">
        <v>53.5</v>
      </c>
      <c r="I119" s="6">
        <v>12</v>
      </c>
      <c r="J119" s="6">
        <v>55.7</v>
      </c>
      <c r="K119" s="6">
        <v>706</v>
      </c>
      <c r="L119" s="6">
        <v>16.399999999999999</v>
      </c>
      <c r="M119" s="6">
        <v>9.6</v>
      </c>
      <c r="N119" s="6">
        <v>8.6999999999999993</v>
      </c>
      <c r="O119" s="6">
        <v>50.6</v>
      </c>
      <c r="P119" s="6">
        <v>53.5</v>
      </c>
      <c r="Q119" t="s">
        <v>144</v>
      </c>
      <c r="R119">
        <v>1</v>
      </c>
      <c r="S119">
        <v>1</v>
      </c>
      <c r="T119" t="s">
        <v>236</v>
      </c>
      <c r="U119">
        <v>2005</v>
      </c>
      <c r="V119">
        <v>7</v>
      </c>
      <c r="W119">
        <v>0</v>
      </c>
      <c r="X119">
        <f t="shared" si="1"/>
        <v>213.36</v>
      </c>
      <c r="Y119" t="s">
        <v>6538</v>
      </c>
      <c r="Z119" t="s">
        <v>6537</v>
      </c>
      <c r="AA119" t="s">
        <v>276</v>
      </c>
      <c r="AB119" t="s">
        <v>0</v>
      </c>
      <c r="AC119">
        <v>260</v>
      </c>
    </row>
    <row r="120" spans="1:29" x14ac:dyDescent="0.3">
      <c r="A120">
        <v>394</v>
      </c>
      <c r="B120" t="s">
        <v>6536</v>
      </c>
      <c r="C120" t="s">
        <v>6535</v>
      </c>
      <c r="D120" s="2">
        <v>2127840</v>
      </c>
      <c r="E120" t="s">
        <v>6534</v>
      </c>
      <c r="F120" t="s">
        <v>818</v>
      </c>
      <c r="G120" s="6">
        <v>4.2</v>
      </c>
      <c r="H120" s="6">
        <v>43.7</v>
      </c>
      <c r="I120" s="6">
        <v>35.4</v>
      </c>
      <c r="J120" s="6">
        <v>85.4</v>
      </c>
      <c r="K120" s="6">
        <v>272</v>
      </c>
      <c r="L120" s="6">
        <v>16.100000000000001</v>
      </c>
      <c r="M120" s="6">
        <v>21.4</v>
      </c>
      <c r="N120" s="6">
        <v>3.5</v>
      </c>
      <c r="O120" s="6">
        <v>9.8000000000000007</v>
      </c>
      <c r="P120" s="6">
        <v>49.4</v>
      </c>
      <c r="Q120" t="s">
        <v>707</v>
      </c>
      <c r="R120">
        <v>13</v>
      </c>
      <c r="S120">
        <v>1</v>
      </c>
      <c r="T120" t="s">
        <v>362</v>
      </c>
      <c r="U120">
        <v>2015</v>
      </c>
      <c r="V120">
        <v>6</v>
      </c>
      <c r="W120">
        <v>6</v>
      </c>
      <c r="X120">
        <f t="shared" si="1"/>
        <v>198.12</v>
      </c>
      <c r="Y120" t="s">
        <v>4867</v>
      </c>
      <c r="Z120" t="s">
        <v>6533</v>
      </c>
      <c r="AA120" t="s">
        <v>73</v>
      </c>
      <c r="AB120" t="s">
        <v>0</v>
      </c>
      <c r="AC120">
        <v>210</v>
      </c>
    </row>
    <row r="121" spans="1:29" x14ac:dyDescent="0.3">
      <c r="A121">
        <v>396</v>
      </c>
      <c r="B121" t="s">
        <v>6532</v>
      </c>
      <c r="C121" t="s">
        <v>6531</v>
      </c>
      <c r="D121" s="2">
        <v>1204560</v>
      </c>
      <c r="E121" t="s">
        <v>6530</v>
      </c>
      <c r="F121" t="s">
        <v>6529</v>
      </c>
      <c r="G121" s="6">
        <v>1.1000000000000001</v>
      </c>
      <c r="H121" s="6">
        <v>51.5</v>
      </c>
      <c r="I121" s="6">
        <v>30.5</v>
      </c>
      <c r="J121" s="6">
        <v>63.6</v>
      </c>
      <c r="K121" s="6">
        <v>532</v>
      </c>
      <c r="L121" s="6">
        <v>15</v>
      </c>
      <c r="M121" s="6">
        <v>6.9</v>
      </c>
      <c r="N121" s="6">
        <v>5.5</v>
      </c>
      <c r="O121" s="6">
        <v>26.2</v>
      </c>
      <c r="P121" s="6">
        <v>52.8</v>
      </c>
      <c r="Q121" t="s">
        <v>106</v>
      </c>
      <c r="R121">
        <v>23</v>
      </c>
      <c r="S121">
        <v>1</v>
      </c>
      <c r="T121" t="s">
        <v>157</v>
      </c>
      <c r="U121">
        <v>2010</v>
      </c>
      <c r="V121">
        <v>6</v>
      </c>
      <c r="W121">
        <v>8</v>
      </c>
      <c r="X121">
        <f t="shared" si="1"/>
        <v>203.2</v>
      </c>
      <c r="Y121" t="s">
        <v>6528</v>
      </c>
      <c r="Z121" t="s">
        <v>6527</v>
      </c>
      <c r="AA121" t="s">
        <v>55</v>
      </c>
      <c r="AB121" t="s">
        <v>15</v>
      </c>
      <c r="AC121">
        <v>228</v>
      </c>
    </row>
    <row r="122" spans="1:29" x14ac:dyDescent="0.3">
      <c r="A122">
        <v>397</v>
      </c>
      <c r="B122" t="s">
        <v>6526</v>
      </c>
      <c r="C122" t="s">
        <v>6525</v>
      </c>
      <c r="D122" s="2">
        <v>1053960</v>
      </c>
      <c r="E122" t="s">
        <v>6524</v>
      </c>
      <c r="F122" t="s">
        <v>6523</v>
      </c>
      <c r="G122" s="6">
        <v>0.5</v>
      </c>
      <c r="H122" s="6">
        <v>54.4</v>
      </c>
      <c r="I122" s="6">
        <v>0</v>
      </c>
      <c r="J122" s="6">
        <v>44.5</v>
      </c>
      <c r="K122" s="6">
        <v>256</v>
      </c>
      <c r="L122" s="6">
        <v>14.2</v>
      </c>
      <c r="M122" s="6">
        <v>5.2</v>
      </c>
      <c r="N122" s="6">
        <v>4.9000000000000004</v>
      </c>
      <c r="O122" s="6">
        <v>9.1</v>
      </c>
      <c r="P122" s="6">
        <v>54.4</v>
      </c>
      <c r="Q122" t="s">
        <v>333</v>
      </c>
      <c r="R122">
        <v>23</v>
      </c>
      <c r="S122">
        <v>1</v>
      </c>
      <c r="T122" t="s">
        <v>164</v>
      </c>
      <c r="U122">
        <v>2006</v>
      </c>
      <c r="V122">
        <v>6</v>
      </c>
      <c r="W122">
        <v>10</v>
      </c>
      <c r="X122">
        <f t="shared" si="1"/>
        <v>208.28</v>
      </c>
      <c r="Y122" t="s">
        <v>6522</v>
      </c>
      <c r="Z122" t="s">
        <v>6521</v>
      </c>
      <c r="AA122" t="s">
        <v>148</v>
      </c>
      <c r="AB122" t="s">
        <v>0</v>
      </c>
      <c r="AC122">
        <v>237</v>
      </c>
    </row>
    <row r="123" spans="1:29" x14ac:dyDescent="0.3">
      <c r="A123">
        <v>399</v>
      </c>
      <c r="B123" t="s">
        <v>6520</v>
      </c>
      <c r="C123" t="s">
        <v>6519</v>
      </c>
      <c r="D123" s="2">
        <v>301875</v>
      </c>
      <c r="E123" t="s">
        <v>6518</v>
      </c>
      <c r="F123" t="s">
        <v>6517</v>
      </c>
      <c r="G123" s="6">
        <v>0.4</v>
      </c>
      <c r="H123" s="6">
        <v>45.1</v>
      </c>
      <c r="I123" s="6">
        <v>22.2</v>
      </c>
      <c r="J123" s="6">
        <v>74.8</v>
      </c>
      <c r="K123" s="6">
        <v>366</v>
      </c>
      <c r="L123" s="6">
        <v>12.4</v>
      </c>
      <c r="M123" s="6">
        <v>3.3</v>
      </c>
      <c r="N123" s="6">
        <v>2.8</v>
      </c>
      <c r="O123" s="6">
        <v>8</v>
      </c>
      <c r="P123" s="6">
        <v>45.2</v>
      </c>
      <c r="Q123" t="s">
        <v>6516</v>
      </c>
      <c r="R123">
        <v>35</v>
      </c>
      <c r="S123">
        <v>2</v>
      </c>
      <c r="T123" t="s">
        <v>76</v>
      </c>
      <c r="U123">
        <v>1999</v>
      </c>
      <c r="V123">
        <v>6</v>
      </c>
      <c r="W123">
        <v>11</v>
      </c>
      <c r="X123">
        <f t="shared" si="1"/>
        <v>210.82</v>
      </c>
      <c r="Y123" t="s">
        <v>6515</v>
      </c>
      <c r="Z123" t="s">
        <v>6514</v>
      </c>
      <c r="AA123" t="s">
        <v>1</v>
      </c>
      <c r="AB123" t="s">
        <v>15</v>
      </c>
      <c r="AC123">
        <v>230</v>
      </c>
    </row>
    <row r="124" spans="1:29" x14ac:dyDescent="0.3">
      <c r="A124">
        <v>400</v>
      </c>
      <c r="B124" t="s">
        <v>6513</v>
      </c>
      <c r="C124" t="s">
        <v>6512</v>
      </c>
      <c r="D124" s="2">
        <v>597600</v>
      </c>
      <c r="E124" t="s">
        <v>6511</v>
      </c>
      <c r="F124" t="s">
        <v>286</v>
      </c>
      <c r="G124" s="6">
        <v>0.9</v>
      </c>
      <c r="H124" s="6">
        <v>32.5</v>
      </c>
      <c r="I124" s="6">
        <v>9.1</v>
      </c>
      <c r="J124" s="6">
        <v>56.3</v>
      </c>
      <c r="K124" s="6">
        <v>45</v>
      </c>
      <c r="L124" s="6">
        <v>7.3</v>
      </c>
      <c r="M124" s="6">
        <v>2.9</v>
      </c>
      <c r="N124" s="6">
        <v>2.2000000000000002</v>
      </c>
      <c r="O124" s="6">
        <v>0.8</v>
      </c>
      <c r="P124" s="6">
        <v>32.799999999999997</v>
      </c>
      <c r="Q124" t="s">
        <v>252</v>
      </c>
      <c r="R124">
        <v>28</v>
      </c>
      <c r="S124">
        <v>1</v>
      </c>
      <c r="T124" t="s">
        <v>10</v>
      </c>
      <c r="U124">
        <v>1997</v>
      </c>
      <c r="V124">
        <v>6</v>
      </c>
      <c r="W124">
        <v>6</v>
      </c>
      <c r="X124">
        <f t="shared" si="1"/>
        <v>198.12</v>
      </c>
      <c r="Y124" t="s">
        <v>284</v>
      </c>
      <c r="Z124" t="s">
        <v>6510</v>
      </c>
      <c r="AA124" t="s">
        <v>8</v>
      </c>
      <c r="AB124" t="s">
        <v>0</v>
      </c>
      <c r="AC124">
        <v>226</v>
      </c>
    </row>
    <row r="125" spans="1:29" x14ac:dyDescent="0.3">
      <c r="A125">
        <v>402</v>
      </c>
      <c r="B125" t="s">
        <v>6509</v>
      </c>
      <c r="C125" t="s">
        <v>6508</v>
      </c>
      <c r="D125" s="2">
        <v>349458</v>
      </c>
      <c r="E125" t="s">
        <v>6507</v>
      </c>
      <c r="F125" t="s">
        <v>6506</v>
      </c>
      <c r="G125" s="6">
        <v>2.2000000000000002</v>
      </c>
      <c r="H125" s="6">
        <v>52.1</v>
      </c>
      <c r="I125" s="6">
        <v>7.1</v>
      </c>
      <c r="J125" s="6">
        <v>72.2</v>
      </c>
      <c r="K125" s="6">
        <v>861</v>
      </c>
      <c r="L125" s="6">
        <v>19.5</v>
      </c>
      <c r="M125" s="6">
        <v>16.2</v>
      </c>
      <c r="N125" s="6">
        <v>9.5</v>
      </c>
      <c r="O125" s="6">
        <v>80.3</v>
      </c>
      <c r="P125" s="6">
        <v>52.1</v>
      </c>
      <c r="Q125" t="s">
        <v>222</v>
      </c>
      <c r="R125">
        <v>35</v>
      </c>
      <c r="S125">
        <v>2</v>
      </c>
      <c r="T125" t="s">
        <v>446</v>
      </c>
      <c r="U125">
        <v>2002</v>
      </c>
      <c r="V125">
        <v>6</v>
      </c>
      <c r="W125">
        <v>9</v>
      </c>
      <c r="X125">
        <f t="shared" si="1"/>
        <v>205.74</v>
      </c>
      <c r="Y125" t="s">
        <v>6505</v>
      </c>
      <c r="Z125" t="s">
        <v>6504</v>
      </c>
      <c r="AA125" t="s">
        <v>148</v>
      </c>
      <c r="AB125" t="s">
        <v>0</v>
      </c>
      <c r="AC125">
        <v>258</v>
      </c>
    </row>
    <row r="126" spans="1:29" x14ac:dyDescent="0.3">
      <c r="A126">
        <v>403</v>
      </c>
      <c r="B126" t="s">
        <v>6503</v>
      </c>
      <c r="C126" t="s">
        <v>6502</v>
      </c>
      <c r="D126" s="2">
        <v>1113720</v>
      </c>
      <c r="E126" t="s">
        <v>6501</v>
      </c>
      <c r="F126" t="s">
        <v>2605</v>
      </c>
      <c r="G126" s="6">
        <v>0.8</v>
      </c>
      <c r="H126" s="6">
        <v>42.1</v>
      </c>
      <c r="I126" s="6">
        <v>0</v>
      </c>
      <c r="J126" s="6">
        <v>74.2</v>
      </c>
      <c r="K126" s="6">
        <v>83</v>
      </c>
      <c r="L126" s="6">
        <v>9</v>
      </c>
      <c r="M126" s="6">
        <v>3.1</v>
      </c>
      <c r="N126" s="6">
        <v>3.3</v>
      </c>
      <c r="O126" s="6">
        <v>1</v>
      </c>
      <c r="P126" s="6">
        <v>42.1</v>
      </c>
      <c r="Q126" t="s">
        <v>50</v>
      </c>
      <c r="R126">
        <v>18</v>
      </c>
      <c r="S126">
        <v>1</v>
      </c>
      <c r="T126" t="s">
        <v>18</v>
      </c>
      <c r="U126">
        <v>2002</v>
      </c>
      <c r="V126">
        <v>7</v>
      </c>
      <c r="W126">
        <v>0</v>
      </c>
      <c r="X126">
        <f t="shared" si="1"/>
        <v>213.36</v>
      </c>
      <c r="Y126" t="s">
        <v>6500</v>
      </c>
      <c r="Z126" t="s">
        <v>6499</v>
      </c>
      <c r="AA126" t="s">
        <v>1</v>
      </c>
      <c r="AB126" t="s">
        <v>0</v>
      </c>
      <c r="AC126">
        <v>240</v>
      </c>
    </row>
    <row r="127" spans="1:29" x14ac:dyDescent="0.3">
      <c r="A127">
        <v>408</v>
      </c>
      <c r="B127" t="s">
        <v>6498</v>
      </c>
      <c r="C127" t="s">
        <v>6497</v>
      </c>
      <c r="D127" s="2">
        <v>2911320</v>
      </c>
      <c r="E127" t="s">
        <v>6496</v>
      </c>
      <c r="F127" t="s">
        <v>316</v>
      </c>
      <c r="G127" s="6">
        <v>2</v>
      </c>
      <c r="H127" s="6">
        <v>49.4</v>
      </c>
      <c r="I127" s="6">
        <v>33.5</v>
      </c>
      <c r="J127" s="6">
        <v>79.900000000000006</v>
      </c>
      <c r="K127" s="6">
        <v>893</v>
      </c>
      <c r="L127" s="6">
        <v>20.6</v>
      </c>
      <c r="M127" s="6">
        <v>19.2</v>
      </c>
      <c r="N127" s="6">
        <v>8.5</v>
      </c>
      <c r="O127" s="6">
        <v>106</v>
      </c>
      <c r="P127" s="6">
        <v>50.6</v>
      </c>
      <c r="Q127" t="s">
        <v>59</v>
      </c>
      <c r="R127">
        <v>4</v>
      </c>
      <c r="S127">
        <v>1</v>
      </c>
      <c r="T127" t="s">
        <v>143</v>
      </c>
      <c r="U127">
        <v>2003</v>
      </c>
      <c r="V127">
        <v>6</v>
      </c>
      <c r="W127">
        <v>11</v>
      </c>
      <c r="X127">
        <f t="shared" si="1"/>
        <v>210.82</v>
      </c>
      <c r="Y127" t="s">
        <v>6495</v>
      </c>
      <c r="Z127" t="s">
        <v>6494</v>
      </c>
      <c r="AA127" t="s">
        <v>276</v>
      </c>
      <c r="AB127" t="s">
        <v>15</v>
      </c>
      <c r="AC127">
        <v>235</v>
      </c>
    </row>
    <row r="128" spans="1:29" x14ac:dyDescent="0.3">
      <c r="A128">
        <v>413</v>
      </c>
      <c r="B128" t="s">
        <v>6493</v>
      </c>
      <c r="C128" t="s">
        <v>6492</v>
      </c>
      <c r="D128" s="2">
        <v>332817</v>
      </c>
      <c r="E128" t="s">
        <v>6491</v>
      </c>
      <c r="F128" t="s">
        <v>6490</v>
      </c>
      <c r="G128" s="6">
        <v>0.1</v>
      </c>
      <c r="H128" s="6">
        <v>36.799999999999997</v>
      </c>
      <c r="I128" s="6">
        <v>0</v>
      </c>
      <c r="J128" s="6">
        <v>55.6</v>
      </c>
      <c r="K128" s="6">
        <v>44</v>
      </c>
      <c r="L128" s="6">
        <v>6.4</v>
      </c>
      <c r="M128" s="6">
        <v>1</v>
      </c>
      <c r="N128" s="6">
        <v>1.3</v>
      </c>
      <c r="O128" s="6">
        <v>0.2</v>
      </c>
      <c r="P128" s="6">
        <v>36.799999999999997</v>
      </c>
      <c r="Q128" t="s">
        <v>285</v>
      </c>
      <c r="R128">
        <v>50</v>
      </c>
      <c r="S128">
        <v>2</v>
      </c>
      <c r="T128" t="s">
        <v>187</v>
      </c>
      <c r="U128">
        <v>2001</v>
      </c>
      <c r="V128">
        <v>7</v>
      </c>
      <c r="W128">
        <v>0</v>
      </c>
      <c r="X128">
        <f t="shared" si="1"/>
        <v>213.36</v>
      </c>
      <c r="Y128" t="s">
        <v>6489</v>
      </c>
      <c r="Z128" t="s">
        <v>6488</v>
      </c>
      <c r="AA128" t="s">
        <v>1</v>
      </c>
      <c r="AB128" t="s">
        <v>0</v>
      </c>
      <c r="AC128">
        <v>257</v>
      </c>
    </row>
    <row r="129" spans="1:29" x14ac:dyDescent="0.3">
      <c r="A129">
        <v>415</v>
      </c>
      <c r="B129" t="s">
        <v>6487</v>
      </c>
      <c r="C129" t="s">
        <v>6486</v>
      </c>
      <c r="D129" s="2">
        <v>1025880</v>
      </c>
      <c r="E129" t="s">
        <v>6485</v>
      </c>
      <c r="F129" t="s">
        <v>6484</v>
      </c>
      <c r="G129" s="6">
        <v>0.2</v>
      </c>
      <c r="H129" s="6">
        <v>40.4</v>
      </c>
      <c r="I129" s="6">
        <v>18.2</v>
      </c>
      <c r="J129" s="6">
        <v>76.8</v>
      </c>
      <c r="K129" s="6">
        <v>142</v>
      </c>
      <c r="L129" s="6">
        <v>11.3</v>
      </c>
      <c r="M129" s="6">
        <v>3</v>
      </c>
      <c r="N129" s="6">
        <v>1.9</v>
      </c>
      <c r="O129" s="6">
        <v>1.8</v>
      </c>
      <c r="P129" s="6">
        <v>40.700000000000003</v>
      </c>
      <c r="Q129" t="s">
        <v>5111</v>
      </c>
      <c r="R129">
        <v>17</v>
      </c>
      <c r="S129">
        <v>1</v>
      </c>
      <c r="T129" t="s">
        <v>265</v>
      </c>
      <c r="U129">
        <v>1999</v>
      </c>
      <c r="V129">
        <v>6</v>
      </c>
      <c r="W129">
        <v>10</v>
      </c>
      <c r="X129">
        <f t="shared" si="1"/>
        <v>208.28</v>
      </c>
      <c r="Y129" t="s">
        <v>6483</v>
      </c>
      <c r="Z129" t="s">
        <v>6482</v>
      </c>
      <c r="AA129" t="s">
        <v>184</v>
      </c>
      <c r="AB129" t="s">
        <v>0</v>
      </c>
      <c r="AC129">
        <v>245</v>
      </c>
    </row>
    <row r="130" spans="1:29" x14ac:dyDescent="0.3">
      <c r="A130">
        <v>424</v>
      </c>
      <c r="B130" t="s">
        <v>6481</v>
      </c>
      <c r="C130" t="s">
        <v>6480</v>
      </c>
      <c r="D130" s="2">
        <v>250000</v>
      </c>
      <c r="E130" t="s">
        <v>6479</v>
      </c>
      <c r="F130" t="s">
        <v>131</v>
      </c>
      <c r="G130" s="6">
        <v>0.5</v>
      </c>
      <c r="H130" s="6">
        <v>34.9</v>
      </c>
      <c r="I130" s="6">
        <v>25</v>
      </c>
      <c r="J130" s="6">
        <v>50</v>
      </c>
      <c r="K130" s="6">
        <v>30</v>
      </c>
      <c r="L130" s="6">
        <v>9.3000000000000007</v>
      </c>
      <c r="M130" s="6">
        <v>2.6</v>
      </c>
      <c r="N130" s="6">
        <v>0.8</v>
      </c>
      <c r="O130" s="6">
        <v>0.3</v>
      </c>
      <c r="P130" s="6">
        <v>38.4</v>
      </c>
      <c r="Q130" t="s">
        <v>497</v>
      </c>
      <c r="R130">
        <v>42</v>
      </c>
      <c r="S130">
        <v>2</v>
      </c>
      <c r="T130" t="s">
        <v>265</v>
      </c>
      <c r="U130">
        <v>1995</v>
      </c>
      <c r="V130">
        <v>6</v>
      </c>
      <c r="W130">
        <v>5</v>
      </c>
      <c r="X130">
        <f t="shared" si="1"/>
        <v>195.57999999999998</v>
      </c>
      <c r="Y130" t="s">
        <v>4341</v>
      </c>
      <c r="Z130" t="s">
        <v>6478</v>
      </c>
      <c r="AA130" t="s">
        <v>73</v>
      </c>
      <c r="AB130" t="s">
        <v>0</v>
      </c>
      <c r="AC130">
        <v>196</v>
      </c>
    </row>
    <row r="131" spans="1:29" x14ac:dyDescent="0.3">
      <c r="A131">
        <v>433</v>
      </c>
      <c r="B131" t="s">
        <v>6477</v>
      </c>
      <c r="C131" t="s">
        <v>6476</v>
      </c>
      <c r="D131" s="2">
        <v>1306920</v>
      </c>
      <c r="E131" t="s">
        <v>727</v>
      </c>
      <c r="F131" t="s">
        <v>78</v>
      </c>
      <c r="G131" s="6">
        <v>0.5</v>
      </c>
      <c r="H131" s="6">
        <v>26.5</v>
      </c>
      <c r="I131" s="6">
        <v>21.4</v>
      </c>
      <c r="J131" s="6">
        <v>50</v>
      </c>
      <c r="K131" s="6">
        <v>17</v>
      </c>
      <c r="L131" s="6">
        <v>3.1</v>
      </c>
      <c r="M131" s="6">
        <v>1.8</v>
      </c>
      <c r="N131" s="6">
        <v>1.1000000000000001</v>
      </c>
      <c r="O131" s="6">
        <v>0.2</v>
      </c>
      <c r="P131" s="6">
        <v>29.6</v>
      </c>
      <c r="Q131" t="s">
        <v>771</v>
      </c>
      <c r="R131">
        <v>21</v>
      </c>
      <c r="S131">
        <v>1</v>
      </c>
      <c r="T131" t="s">
        <v>2253</v>
      </c>
      <c r="U131">
        <v>2010</v>
      </c>
      <c r="V131">
        <v>6</v>
      </c>
      <c r="W131">
        <v>10</v>
      </c>
      <c r="X131">
        <f t="shared" ref="X131:X194" si="2">V131*30.48+W131*2.54</f>
        <v>208.28</v>
      </c>
      <c r="Y131" t="s">
        <v>656</v>
      </c>
      <c r="Z131" t="s">
        <v>6475</v>
      </c>
      <c r="AA131" t="s">
        <v>55</v>
      </c>
      <c r="AB131" t="s">
        <v>0</v>
      </c>
      <c r="AC131">
        <v>230</v>
      </c>
    </row>
    <row r="132" spans="1:29" x14ac:dyDescent="0.3">
      <c r="A132">
        <v>437</v>
      </c>
      <c r="B132" t="s">
        <v>6474</v>
      </c>
      <c r="C132" t="s">
        <v>6473</v>
      </c>
      <c r="D132" s="2">
        <v>1418160</v>
      </c>
      <c r="E132" t="s">
        <v>6472</v>
      </c>
      <c r="F132" t="s">
        <v>1095</v>
      </c>
      <c r="G132" s="6">
        <v>1.8</v>
      </c>
      <c r="H132" s="6">
        <v>43.6</v>
      </c>
      <c r="I132" s="6">
        <v>36.4</v>
      </c>
      <c r="J132" s="6">
        <v>77.8</v>
      </c>
      <c r="K132" s="6">
        <v>522</v>
      </c>
      <c r="L132" s="6">
        <v>11.2</v>
      </c>
      <c r="M132" s="6">
        <v>12</v>
      </c>
      <c r="N132" s="6">
        <v>3</v>
      </c>
      <c r="O132" s="6">
        <v>14.6</v>
      </c>
      <c r="P132" s="6">
        <v>49.4</v>
      </c>
      <c r="Q132" t="s">
        <v>911</v>
      </c>
      <c r="R132">
        <v>19</v>
      </c>
      <c r="S132">
        <v>1</v>
      </c>
      <c r="T132" t="s">
        <v>389</v>
      </c>
      <c r="U132">
        <v>2010</v>
      </c>
      <c r="V132">
        <v>6</v>
      </c>
      <c r="W132">
        <v>2</v>
      </c>
      <c r="X132">
        <f t="shared" si="2"/>
        <v>187.96</v>
      </c>
      <c r="Y132" t="s">
        <v>1026</v>
      </c>
      <c r="Z132" t="s">
        <v>6471</v>
      </c>
      <c r="AA132" t="s">
        <v>199</v>
      </c>
      <c r="AB132" t="s">
        <v>0</v>
      </c>
      <c r="AC132">
        <v>180</v>
      </c>
    </row>
    <row r="133" spans="1:29" x14ac:dyDescent="0.3">
      <c r="A133">
        <v>444</v>
      </c>
      <c r="B133" t="s">
        <v>6470</v>
      </c>
      <c r="C133" t="s">
        <v>6469</v>
      </c>
      <c r="D133" s="2">
        <v>1123560</v>
      </c>
      <c r="E133" t="s">
        <v>6468</v>
      </c>
      <c r="F133" t="s">
        <v>3202</v>
      </c>
      <c r="G133" s="6">
        <v>0.5</v>
      </c>
      <c r="H133" s="6">
        <v>47.7</v>
      </c>
      <c r="I133" s="6">
        <v>14.3</v>
      </c>
      <c r="J133" s="6">
        <v>51.1</v>
      </c>
      <c r="K133" s="6">
        <v>173</v>
      </c>
      <c r="L133" s="6">
        <v>11.3</v>
      </c>
      <c r="M133" s="6">
        <v>2.8</v>
      </c>
      <c r="N133" s="6">
        <v>3.4</v>
      </c>
      <c r="O133" s="6">
        <v>2</v>
      </c>
      <c r="P133" s="6">
        <v>47.9</v>
      </c>
      <c r="Q133" t="s">
        <v>6467</v>
      </c>
      <c r="R133">
        <v>17</v>
      </c>
      <c r="S133">
        <v>1</v>
      </c>
      <c r="T133" t="s">
        <v>143</v>
      </c>
      <c r="U133">
        <v>2001</v>
      </c>
      <c r="V133">
        <v>6</v>
      </c>
      <c r="W133">
        <v>10</v>
      </c>
      <c r="X133">
        <f t="shared" si="2"/>
        <v>208.28</v>
      </c>
      <c r="Y133" t="s">
        <v>6466</v>
      </c>
      <c r="Z133" t="s">
        <v>6465</v>
      </c>
      <c r="AA133" t="s">
        <v>276</v>
      </c>
      <c r="AB133" t="s">
        <v>0</v>
      </c>
      <c r="AC133">
        <v>245</v>
      </c>
    </row>
    <row r="134" spans="1:29" x14ac:dyDescent="0.3">
      <c r="A134">
        <v>445</v>
      </c>
      <c r="B134" t="s">
        <v>6464</v>
      </c>
      <c r="C134" t="s">
        <v>6463</v>
      </c>
      <c r="D134" s="2">
        <v>2700000</v>
      </c>
      <c r="E134" t="s">
        <v>6462</v>
      </c>
      <c r="F134" t="s">
        <v>6461</v>
      </c>
      <c r="G134" s="6">
        <v>0.7</v>
      </c>
      <c r="H134" s="6">
        <v>45.7</v>
      </c>
      <c r="I134" s="6">
        <v>10.3</v>
      </c>
      <c r="J134" s="6">
        <v>71.599999999999994</v>
      </c>
      <c r="K134" s="6">
        <v>832</v>
      </c>
      <c r="L134" s="6">
        <v>16</v>
      </c>
      <c r="M134" s="6">
        <v>8.1</v>
      </c>
      <c r="N134" s="6">
        <v>6.3</v>
      </c>
      <c r="O134" s="6">
        <v>40.700000000000003</v>
      </c>
      <c r="P134" s="6">
        <v>45.7</v>
      </c>
      <c r="Q134" t="s">
        <v>5190</v>
      </c>
      <c r="R134">
        <v>2</v>
      </c>
      <c r="S134">
        <v>1</v>
      </c>
      <c r="T134" t="s">
        <v>58</v>
      </c>
      <c r="U134">
        <v>1993</v>
      </c>
      <c r="V134">
        <v>7</v>
      </c>
      <c r="W134">
        <v>6</v>
      </c>
      <c r="X134">
        <f t="shared" si="2"/>
        <v>228.60000000000002</v>
      </c>
      <c r="Y134" t="s">
        <v>6460</v>
      </c>
      <c r="Z134" t="s">
        <v>6459</v>
      </c>
      <c r="AA134" t="s">
        <v>1</v>
      </c>
      <c r="AB134" t="s">
        <v>0</v>
      </c>
      <c r="AC134">
        <v>235</v>
      </c>
    </row>
    <row r="135" spans="1:29" x14ac:dyDescent="0.3">
      <c r="A135">
        <v>446</v>
      </c>
      <c r="B135" t="s">
        <v>6458</v>
      </c>
      <c r="C135" t="s">
        <v>6457</v>
      </c>
      <c r="D135" s="2">
        <v>1414920</v>
      </c>
      <c r="E135" t="s">
        <v>6456</v>
      </c>
      <c r="F135" t="s">
        <v>3147</v>
      </c>
      <c r="G135" s="6">
        <v>0.2</v>
      </c>
      <c r="H135" s="6">
        <v>40.700000000000003</v>
      </c>
      <c r="I135" s="6">
        <v>0</v>
      </c>
      <c r="J135" s="6">
        <v>75</v>
      </c>
      <c r="K135" s="6">
        <v>12</v>
      </c>
      <c r="L135" s="6">
        <v>15.1</v>
      </c>
      <c r="M135" s="6">
        <v>2.1</v>
      </c>
      <c r="N135" s="6">
        <v>2.2000000000000002</v>
      </c>
      <c r="O135" s="6">
        <v>0.1</v>
      </c>
      <c r="P135" s="6">
        <v>40.700000000000003</v>
      </c>
      <c r="Q135" t="s">
        <v>35</v>
      </c>
      <c r="R135">
        <v>28</v>
      </c>
      <c r="S135">
        <v>1</v>
      </c>
      <c r="T135" t="s">
        <v>3</v>
      </c>
      <c r="U135">
        <v>2017</v>
      </c>
      <c r="V135">
        <v>6</v>
      </c>
      <c r="W135">
        <v>10</v>
      </c>
      <c r="X135">
        <f t="shared" si="2"/>
        <v>208.28</v>
      </c>
      <c r="Y135" t="s">
        <v>6455</v>
      </c>
      <c r="Z135" t="s">
        <v>6454</v>
      </c>
      <c r="AA135" t="s">
        <v>1</v>
      </c>
      <c r="AB135" t="s">
        <v>0</v>
      </c>
      <c r="AC135">
        <v>248</v>
      </c>
    </row>
    <row r="136" spans="1:29" x14ac:dyDescent="0.3">
      <c r="A136">
        <v>450</v>
      </c>
      <c r="B136" t="s">
        <v>6453</v>
      </c>
      <c r="C136" t="s">
        <v>6452</v>
      </c>
      <c r="D136" s="2">
        <v>118974</v>
      </c>
      <c r="E136" t="s">
        <v>6451</v>
      </c>
      <c r="F136" t="s">
        <v>6450</v>
      </c>
      <c r="G136" s="6">
        <v>0</v>
      </c>
      <c r="H136" s="6">
        <v>19</v>
      </c>
      <c r="I136" s="6">
        <v>0</v>
      </c>
      <c r="J136" s="6">
        <v>0</v>
      </c>
      <c r="K136" s="6">
        <v>8</v>
      </c>
      <c r="L136" s="6">
        <v>0.4</v>
      </c>
      <c r="M136" s="6">
        <v>1</v>
      </c>
      <c r="N136" s="6">
        <v>2.8</v>
      </c>
      <c r="O136" s="6">
        <v>0.2</v>
      </c>
      <c r="P136" s="6">
        <v>19</v>
      </c>
      <c r="Q136" t="s">
        <v>293</v>
      </c>
      <c r="R136">
        <v>39</v>
      </c>
      <c r="S136">
        <v>2</v>
      </c>
      <c r="T136" t="s">
        <v>446</v>
      </c>
      <c r="U136">
        <v>1999</v>
      </c>
      <c r="V136">
        <v>6</v>
      </c>
      <c r="W136">
        <v>10</v>
      </c>
      <c r="X136">
        <f t="shared" si="2"/>
        <v>208.28</v>
      </c>
      <c r="Y136" t="s">
        <v>6449</v>
      </c>
      <c r="Z136" t="s">
        <v>6448</v>
      </c>
      <c r="AA136" t="s">
        <v>1</v>
      </c>
      <c r="AB136" t="s">
        <v>0</v>
      </c>
      <c r="AC136">
        <v>227</v>
      </c>
    </row>
    <row r="137" spans="1:29" x14ac:dyDescent="0.3">
      <c r="A137">
        <v>452</v>
      </c>
      <c r="B137" t="s">
        <v>6447</v>
      </c>
      <c r="C137" t="s">
        <v>6446</v>
      </c>
      <c r="D137" s="2">
        <v>3375960</v>
      </c>
      <c r="E137" t="s">
        <v>3982</v>
      </c>
      <c r="F137" t="s">
        <v>6445</v>
      </c>
      <c r="G137" s="6">
        <v>2.1</v>
      </c>
      <c r="H137" s="6">
        <v>50</v>
      </c>
      <c r="I137" s="6">
        <v>9.5</v>
      </c>
      <c r="J137" s="6">
        <v>73.599999999999994</v>
      </c>
      <c r="K137" s="6">
        <v>1058</v>
      </c>
      <c r="L137" s="6">
        <v>20.5</v>
      </c>
      <c r="M137" s="6">
        <v>15.9</v>
      </c>
      <c r="N137" s="6">
        <v>8.5</v>
      </c>
      <c r="O137" s="6">
        <v>109.6</v>
      </c>
      <c r="P137" s="6">
        <v>50.1</v>
      </c>
      <c r="Q137" t="s">
        <v>222</v>
      </c>
      <c r="R137">
        <v>1</v>
      </c>
      <c r="S137">
        <v>1</v>
      </c>
      <c r="T137" t="s">
        <v>10</v>
      </c>
      <c r="U137">
        <v>1999</v>
      </c>
      <c r="V137">
        <v>6</v>
      </c>
      <c r="W137">
        <v>8</v>
      </c>
      <c r="X137">
        <f t="shared" si="2"/>
        <v>203.2</v>
      </c>
      <c r="Y137" t="s">
        <v>6444</v>
      </c>
      <c r="Z137" t="s">
        <v>6443</v>
      </c>
      <c r="AA137" t="s">
        <v>276</v>
      </c>
      <c r="AB137" t="s">
        <v>0</v>
      </c>
      <c r="AC137">
        <v>275</v>
      </c>
    </row>
    <row r="138" spans="1:29" x14ac:dyDescent="0.3">
      <c r="A138">
        <v>453</v>
      </c>
      <c r="B138" t="s">
        <v>6442</v>
      </c>
      <c r="C138" t="s">
        <v>6441</v>
      </c>
      <c r="D138" s="2">
        <v>525000</v>
      </c>
      <c r="E138" t="s">
        <v>6440</v>
      </c>
      <c r="F138" t="s">
        <v>1279</v>
      </c>
      <c r="G138" s="6">
        <v>6.1</v>
      </c>
      <c r="H138" s="6">
        <v>44.8</v>
      </c>
      <c r="I138" s="6">
        <v>35.5</v>
      </c>
      <c r="J138" s="6">
        <v>87.3</v>
      </c>
      <c r="K138" s="6">
        <v>724</v>
      </c>
      <c r="L138" s="6">
        <v>19.7</v>
      </c>
      <c r="M138" s="6">
        <v>13.8</v>
      </c>
      <c r="N138" s="6">
        <v>3</v>
      </c>
      <c r="O138" s="6">
        <v>65.900000000000006</v>
      </c>
      <c r="P138" s="6">
        <v>47.1</v>
      </c>
      <c r="Q138" t="s">
        <v>1168</v>
      </c>
      <c r="R138">
        <v>11</v>
      </c>
      <c r="S138">
        <v>1</v>
      </c>
      <c r="T138" t="s">
        <v>446</v>
      </c>
      <c r="U138">
        <v>1991</v>
      </c>
      <c r="V138">
        <v>5</v>
      </c>
      <c r="W138">
        <v>11</v>
      </c>
      <c r="X138">
        <f t="shared" si="2"/>
        <v>180.34</v>
      </c>
      <c r="Y138" t="s">
        <v>6439</v>
      </c>
      <c r="Z138" t="s">
        <v>6438</v>
      </c>
      <c r="AA138" t="s">
        <v>87</v>
      </c>
      <c r="AB138" t="s">
        <v>0</v>
      </c>
      <c r="AC138">
        <v>180</v>
      </c>
    </row>
    <row r="139" spans="1:29" x14ac:dyDescent="0.3">
      <c r="A139">
        <v>465</v>
      </c>
      <c r="B139" t="s">
        <v>6437</v>
      </c>
      <c r="C139" t="s">
        <v>6436</v>
      </c>
      <c r="D139" s="2">
        <v>2535720</v>
      </c>
      <c r="E139" t="s">
        <v>6435</v>
      </c>
      <c r="F139" t="s">
        <v>6434</v>
      </c>
      <c r="G139" s="6">
        <v>1.5</v>
      </c>
      <c r="H139" s="6">
        <v>42.5</v>
      </c>
      <c r="I139" s="6">
        <v>28.4</v>
      </c>
      <c r="J139" s="6">
        <v>71.3</v>
      </c>
      <c r="K139" s="6">
        <v>814</v>
      </c>
      <c r="L139" s="6">
        <v>11.8</v>
      </c>
      <c r="M139" s="6">
        <v>8.6999999999999993</v>
      </c>
      <c r="N139" s="6">
        <v>2.8</v>
      </c>
      <c r="O139" s="6">
        <v>22.5</v>
      </c>
      <c r="P139" s="6">
        <v>46.5</v>
      </c>
      <c r="Q139" t="s">
        <v>1373</v>
      </c>
      <c r="R139">
        <v>7</v>
      </c>
      <c r="S139">
        <v>1</v>
      </c>
      <c r="T139" t="s">
        <v>157</v>
      </c>
      <c r="U139">
        <v>2007</v>
      </c>
      <c r="V139">
        <v>6</v>
      </c>
      <c r="W139">
        <v>9</v>
      </c>
      <c r="X139">
        <f t="shared" si="2"/>
        <v>205.74</v>
      </c>
      <c r="Y139" t="s">
        <v>6433</v>
      </c>
      <c r="Z139" t="s">
        <v>6432</v>
      </c>
      <c r="AA139" t="s">
        <v>64</v>
      </c>
      <c r="AB139" t="s">
        <v>0</v>
      </c>
      <c r="AC139">
        <v>186</v>
      </c>
    </row>
    <row r="140" spans="1:29" x14ac:dyDescent="0.3">
      <c r="A140">
        <v>466</v>
      </c>
      <c r="B140" t="s">
        <v>6431</v>
      </c>
      <c r="C140" t="s">
        <v>6430</v>
      </c>
      <c r="D140" s="2">
        <v>332817</v>
      </c>
      <c r="E140" t="s">
        <v>2140</v>
      </c>
      <c r="F140" t="s">
        <v>6429</v>
      </c>
      <c r="G140" s="6">
        <v>1</v>
      </c>
      <c r="H140" s="6">
        <v>37.200000000000003</v>
      </c>
      <c r="I140" s="6">
        <v>25</v>
      </c>
      <c r="J140" s="6">
        <v>39.299999999999997</v>
      </c>
      <c r="K140" s="6">
        <v>54</v>
      </c>
      <c r="L140" s="6">
        <v>7</v>
      </c>
      <c r="M140" s="6">
        <v>1.6</v>
      </c>
      <c r="N140" s="6">
        <v>0.9</v>
      </c>
      <c r="O140" s="6">
        <v>0</v>
      </c>
      <c r="P140" s="6">
        <v>41.5</v>
      </c>
      <c r="Q140" t="s">
        <v>2246</v>
      </c>
      <c r="R140">
        <v>41</v>
      </c>
      <c r="S140">
        <v>2</v>
      </c>
      <c r="T140" t="s">
        <v>90</v>
      </c>
      <c r="U140">
        <v>2001</v>
      </c>
      <c r="V140">
        <v>6</v>
      </c>
      <c r="W140">
        <v>4</v>
      </c>
      <c r="X140">
        <f t="shared" si="2"/>
        <v>193.04</v>
      </c>
      <c r="Y140" t="s">
        <v>478</v>
      </c>
      <c r="Z140" t="s">
        <v>6428</v>
      </c>
      <c r="AA140" t="s">
        <v>96</v>
      </c>
      <c r="AB140" t="s">
        <v>0</v>
      </c>
      <c r="AC140">
        <v>184</v>
      </c>
    </row>
    <row r="141" spans="1:29" x14ac:dyDescent="0.3">
      <c r="A141">
        <v>469</v>
      </c>
      <c r="B141" t="s">
        <v>6427</v>
      </c>
      <c r="C141" t="s">
        <v>6426</v>
      </c>
      <c r="D141" s="2">
        <v>1595400</v>
      </c>
      <c r="E141" t="s">
        <v>6425</v>
      </c>
      <c r="F141" t="s">
        <v>1279</v>
      </c>
      <c r="G141" s="6">
        <v>1.6</v>
      </c>
      <c r="H141" s="6">
        <v>49</v>
      </c>
      <c r="I141" s="6">
        <v>25.4</v>
      </c>
      <c r="J141" s="6">
        <v>67.5</v>
      </c>
      <c r="K141" s="6">
        <v>502</v>
      </c>
      <c r="L141" s="6">
        <v>14.4</v>
      </c>
      <c r="M141" s="6">
        <v>7.8</v>
      </c>
      <c r="N141" s="6">
        <v>2.8</v>
      </c>
      <c r="O141" s="6">
        <v>30.4</v>
      </c>
      <c r="P141" s="6">
        <v>50.5</v>
      </c>
      <c r="Q141" t="s">
        <v>245</v>
      </c>
      <c r="R141">
        <v>14</v>
      </c>
      <c r="S141">
        <v>1</v>
      </c>
      <c r="T141" t="s">
        <v>113</v>
      </c>
      <c r="U141">
        <v>2006</v>
      </c>
      <c r="V141">
        <v>6</v>
      </c>
      <c r="W141">
        <v>7</v>
      </c>
      <c r="X141">
        <f t="shared" si="2"/>
        <v>200.66</v>
      </c>
      <c r="Y141" t="s">
        <v>6424</v>
      </c>
      <c r="Z141" t="s">
        <v>6423</v>
      </c>
      <c r="AA141" t="s">
        <v>64</v>
      </c>
      <c r="AB141" t="s">
        <v>0</v>
      </c>
      <c r="AC141">
        <v>220</v>
      </c>
    </row>
    <row r="142" spans="1:29" x14ac:dyDescent="0.3">
      <c r="A142">
        <v>484</v>
      </c>
      <c r="B142" t="s">
        <v>6422</v>
      </c>
      <c r="C142" t="s">
        <v>6421</v>
      </c>
      <c r="D142" s="2">
        <v>105000</v>
      </c>
      <c r="E142" t="s">
        <v>6420</v>
      </c>
      <c r="F142" t="s">
        <v>6419</v>
      </c>
      <c r="G142" s="6">
        <v>0.2</v>
      </c>
      <c r="H142" s="6">
        <v>50</v>
      </c>
      <c r="I142" s="6">
        <v>0</v>
      </c>
      <c r="J142" s="6">
        <v>52.4</v>
      </c>
      <c r="K142" s="6">
        <v>38</v>
      </c>
      <c r="L142" s="6">
        <v>4.7</v>
      </c>
      <c r="M142" s="6">
        <v>1.7</v>
      </c>
      <c r="N142" s="6">
        <v>1.4</v>
      </c>
      <c r="O142" s="6">
        <v>0.1</v>
      </c>
      <c r="P142" s="6">
        <v>50</v>
      </c>
      <c r="Q142" t="s">
        <v>618</v>
      </c>
      <c r="R142">
        <v>29</v>
      </c>
      <c r="S142">
        <v>2</v>
      </c>
      <c r="T142" t="s">
        <v>328</v>
      </c>
      <c r="U142">
        <v>1985</v>
      </c>
      <c r="V142">
        <v>7</v>
      </c>
      <c r="W142">
        <v>0</v>
      </c>
      <c r="X142">
        <f t="shared" si="2"/>
        <v>213.36</v>
      </c>
      <c r="Y142" t="s">
        <v>6418</v>
      </c>
      <c r="Z142" t="s">
        <v>6417</v>
      </c>
      <c r="AA142" t="s">
        <v>1</v>
      </c>
      <c r="AB142" t="s">
        <v>0</v>
      </c>
      <c r="AC142">
        <v>235</v>
      </c>
    </row>
    <row r="143" spans="1:29" x14ac:dyDescent="0.3">
      <c r="A143">
        <v>486</v>
      </c>
      <c r="B143" t="s">
        <v>6416</v>
      </c>
      <c r="C143" t="s">
        <v>6415</v>
      </c>
      <c r="D143" s="2">
        <v>457588</v>
      </c>
      <c r="E143" t="s">
        <v>6414</v>
      </c>
      <c r="F143" t="s">
        <v>6413</v>
      </c>
      <c r="G143" s="6">
        <v>0.3</v>
      </c>
      <c r="H143" s="6">
        <v>48.8</v>
      </c>
      <c r="I143" s="6">
        <v>0</v>
      </c>
      <c r="J143" s="6">
        <v>61.8</v>
      </c>
      <c r="K143" s="6">
        <v>150</v>
      </c>
      <c r="L143" s="6">
        <v>10.3</v>
      </c>
      <c r="M143" s="6">
        <v>2.1</v>
      </c>
      <c r="N143" s="6">
        <v>3.1</v>
      </c>
      <c r="O143" s="6">
        <v>3.7</v>
      </c>
      <c r="P143" s="6">
        <v>48.8</v>
      </c>
      <c r="Q143" t="s">
        <v>99</v>
      </c>
      <c r="R143">
        <v>38</v>
      </c>
      <c r="S143">
        <v>2</v>
      </c>
      <c r="T143" t="s">
        <v>187</v>
      </c>
      <c r="U143">
        <v>2009</v>
      </c>
      <c r="V143">
        <v>6</v>
      </c>
      <c r="W143">
        <v>7</v>
      </c>
      <c r="X143">
        <f t="shared" si="2"/>
        <v>200.66</v>
      </c>
      <c r="Y143" t="s">
        <v>6412</v>
      </c>
      <c r="Z143" t="s">
        <v>6411</v>
      </c>
      <c r="AA143" t="s">
        <v>148</v>
      </c>
      <c r="AB143" t="s">
        <v>0</v>
      </c>
      <c r="AC143">
        <v>255</v>
      </c>
    </row>
    <row r="144" spans="1:29" x14ac:dyDescent="0.3">
      <c r="A144">
        <v>489</v>
      </c>
      <c r="B144" t="s">
        <v>6410</v>
      </c>
      <c r="C144" t="s">
        <v>6409</v>
      </c>
      <c r="D144" s="2">
        <v>925000</v>
      </c>
      <c r="E144" t="s">
        <v>6408</v>
      </c>
      <c r="F144" t="s">
        <v>428</v>
      </c>
      <c r="G144" s="6">
        <v>3.6</v>
      </c>
      <c r="H144" s="6">
        <v>48.4</v>
      </c>
      <c r="I144" s="6">
        <v>40.799999999999997</v>
      </c>
      <c r="J144" s="6">
        <v>89.5</v>
      </c>
      <c r="K144" s="6">
        <v>187</v>
      </c>
      <c r="L144" s="6">
        <v>15.7</v>
      </c>
      <c r="M144" s="6">
        <v>12.8</v>
      </c>
      <c r="N144" s="6">
        <v>3.5</v>
      </c>
      <c r="O144" s="6">
        <v>13.4</v>
      </c>
      <c r="P144" s="6">
        <v>54.8</v>
      </c>
      <c r="Q144" t="s">
        <v>1309</v>
      </c>
      <c r="R144">
        <v>36</v>
      </c>
      <c r="S144">
        <v>2</v>
      </c>
      <c r="T144" t="s">
        <v>236</v>
      </c>
      <c r="U144">
        <v>2016</v>
      </c>
      <c r="V144">
        <v>6</v>
      </c>
      <c r="W144">
        <v>5</v>
      </c>
      <c r="X144">
        <f t="shared" si="2"/>
        <v>195.57999999999998</v>
      </c>
      <c r="Y144" t="s">
        <v>6407</v>
      </c>
      <c r="Z144" t="s">
        <v>6406</v>
      </c>
      <c r="AA144" t="s">
        <v>96</v>
      </c>
      <c r="AB144" t="s">
        <v>0</v>
      </c>
      <c r="AC144">
        <v>229</v>
      </c>
    </row>
    <row r="145" spans="1:29" x14ac:dyDescent="0.3">
      <c r="A145">
        <v>493</v>
      </c>
      <c r="B145" t="s">
        <v>6405</v>
      </c>
      <c r="C145" t="s">
        <v>6404</v>
      </c>
      <c r="D145" s="2">
        <v>972720</v>
      </c>
      <c r="E145" t="s">
        <v>6403</v>
      </c>
      <c r="F145" t="s">
        <v>100</v>
      </c>
      <c r="G145" s="6">
        <v>3</v>
      </c>
      <c r="H145" s="6">
        <v>41.3</v>
      </c>
      <c r="I145" s="6">
        <v>37</v>
      </c>
      <c r="J145" s="6">
        <v>83.7</v>
      </c>
      <c r="K145" s="6">
        <v>645</v>
      </c>
      <c r="L145" s="6">
        <v>13.3</v>
      </c>
      <c r="M145" s="6">
        <v>9.6999999999999993</v>
      </c>
      <c r="N145" s="6">
        <v>1.7</v>
      </c>
      <c r="O145" s="6">
        <v>19.2</v>
      </c>
      <c r="P145" s="6">
        <v>48.8</v>
      </c>
      <c r="Q145" t="s">
        <v>1168</v>
      </c>
      <c r="R145">
        <v>26</v>
      </c>
      <c r="S145">
        <v>1</v>
      </c>
      <c r="T145" t="s">
        <v>917</v>
      </c>
      <c r="U145">
        <v>2007</v>
      </c>
      <c r="V145">
        <v>6</v>
      </c>
      <c r="W145">
        <v>0</v>
      </c>
      <c r="X145">
        <f t="shared" si="2"/>
        <v>182.88</v>
      </c>
      <c r="Y145" t="s">
        <v>1110</v>
      </c>
      <c r="Z145" t="s">
        <v>6402</v>
      </c>
      <c r="AA145" t="s">
        <v>87</v>
      </c>
      <c r="AB145" t="s">
        <v>0</v>
      </c>
      <c r="AC145">
        <v>161</v>
      </c>
    </row>
    <row r="146" spans="1:29" x14ac:dyDescent="0.3">
      <c r="A146">
        <v>494</v>
      </c>
      <c r="B146" t="s">
        <v>6401</v>
      </c>
      <c r="C146" t="s">
        <v>6400</v>
      </c>
      <c r="D146" s="2">
        <v>815615</v>
      </c>
      <c r="E146" t="s">
        <v>6399</v>
      </c>
      <c r="F146" t="s">
        <v>1343</v>
      </c>
      <c r="G146" s="6">
        <v>1.5</v>
      </c>
      <c r="H146" s="6">
        <v>43.5</v>
      </c>
      <c r="I146" s="6">
        <v>35.9</v>
      </c>
      <c r="J146" s="6">
        <v>74.5</v>
      </c>
      <c r="K146" s="6">
        <v>100</v>
      </c>
      <c r="L146" s="6">
        <v>9.6</v>
      </c>
      <c r="M146" s="6">
        <v>10.3</v>
      </c>
      <c r="N146" s="6">
        <v>2.9</v>
      </c>
      <c r="O146" s="6">
        <v>1.2</v>
      </c>
      <c r="P146" s="6">
        <v>49.6</v>
      </c>
      <c r="Q146" t="s">
        <v>1168</v>
      </c>
      <c r="R146">
        <v>45</v>
      </c>
      <c r="S146">
        <v>2</v>
      </c>
      <c r="T146" t="s">
        <v>917</v>
      </c>
      <c r="U146">
        <v>2017</v>
      </c>
      <c r="V146">
        <v>6</v>
      </c>
      <c r="W146">
        <v>6</v>
      </c>
      <c r="X146">
        <f t="shared" si="2"/>
        <v>198.12</v>
      </c>
      <c r="Y146" t="s">
        <v>823</v>
      </c>
      <c r="Z146" t="s">
        <v>6398</v>
      </c>
      <c r="AA146" t="s">
        <v>8</v>
      </c>
      <c r="AB146" t="s">
        <v>0</v>
      </c>
      <c r="AC146">
        <v>220</v>
      </c>
    </row>
    <row r="147" spans="1:29" x14ac:dyDescent="0.3">
      <c r="A147">
        <v>495</v>
      </c>
      <c r="B147" t="s">
        <v>6397</v>
      </c>
      <c r="C147" t="s">
        <v>6396</v>
      </c>
      <c r="D147" s="2">
        <v>625000</v>
      </c>
      <c r="E147" t="s">
        <v>6395</v>
      </c>
      <c r="F147" t="s">
        <v>6394</v>
      </c>
      <c r="G147" s="6">
        <v>0.4</v>
      </c>
      <c r="H147" s="6">
        <v>40.1</v>
      </c>
      <c r="I147" s="6">
        <v>20</v>
      </c>
      <c r="J147" s="6">
        <v>85.9</v>
      </c>
      <c r="K147" s="6">
        <v>126</v>
      </c>
      <c r="L147" s="6">
        <v>8.3000000000000007</v>
      </c>
      <c r="M147" s="6">
        <v>3.3</v>
      </c>
      <c r="N147" s="6">
        <v>1.1000000000000001</v>
      </c>
      <c r="O147" s="6">
        <v>0.1</v>
      </c>
      <c r="P147" s="6">
        <v>41.5</v>
      </c>
      <c r="Q147" t="s">
        <v>2413</v>
      </c>
      <c r="R147">
        <v>18</v>
      </c>
      <c r="S147">
        <v>1</v>
      </c>
      <c r="T147" t="s">
        <v>236</v>
      </c>
      <c r="U147">
        <v>1991</v>
      </c>
      <c r="V147">
        <v>6</v>
      </c>
      <c r="W147">
        <v>6</v>
      </c>
      <c r="X147">
        <f t="shared" si="2"/>
        <v>198.12</v>
      </c>
      <c r="Y147" t="s">
        <v>6393</v>
      </c>
      <c r="Z147" t="s">
        <v>6392</v>
      </c>
      <c r="AA147" t="s">
        <v>8</v>
      </c>
      <c r="AB147" t="s">
        <v>0</v>
      </c>
      <c r="AC147">
        <v>200</v>
      </c>
    </row>
    <row r="148" spans="1:29" x14ac:dyDescent="0.3">
      <c r="A148">
        <v>496</v>
      </c>
      <c r="B148" t="s">
        <v>6391</v>
      </c>
      <c r="C148" t="s">
        <v>6390</v>
      </c>
      <c r="D148" s="2">
        <v>1110120</v>
      </c>
      <c r="E148" t="s">
        <v>6389</v>
      </c>
      <c r="F148" t="s">
        <v>6388</v>
      </c>
      <c r="G148" s="6">
        <v>1.4</v>
      </c>
      <c r="H148" s="6">
        <v>44.7</v>
      </c>
      <c r="I148" s="6">
        <v>34.5</v>
      </c>
      <c r="J148" s="6">
        <v>75.099999999999994</v>
      </c>
      <c r="K148" s="6">
        <v>200</v>
      </c>
      <c r="L148" s="6">
        <v>13.9</v>
      </c>
      <c r="M148" s="6">
        <v>8</v>
      </c>
      <c r="N148" s="6">
        <v>2.1</v>
      </c>
      <c r="O148" s="6">
        <v>3.3</v>
      </c>
      <c r="P148" s="6">
        <v>48.7</v>
      </c>
      <c r="Q148" t="s">
        <v>390</v>
      </c>
      <c r="R148">
        <v>25</v>
      </c>
      <c r="S148">
        <v>1</v>
      </c>
      <c r="T148" t="s">
        <v>389</v>
      </c>
      <c r="U148">
        <v>2011</v>
      </c>
      <c r="V148">
        <v>6</v>
      </c>
      <c r="W148">
        <v>5</v>
      </c>
      <c r="X148">
        <f t="shared" si="2"/>
        <v>195.57999999999998</v>
      </c>
      <c r="Y148" t="s">
        <v>6387</v>
      </c>
      <c r="Z148" t="s">
        <v>6386</v>
      </c>
      <c r="AA148" t="s">
        <v>73</v>
      </c>
      <c r="AB148" t="s">
        <v>0</v>
      </c>
      <c r="AC148">
        <v>200</v>
      </c>
    </row>
    <row r="149" spans="1:29" x14ac:dyDescent="0.3">
      <c r="A149">
        <v>505</v>
      </c>
      <c r="B149" t="s">
        <v>6385</v>
      </c>
      <c r="C149" t="s">
        <v>6384</v>
      </c>
      <c r="D149" s="2">
        <v>332817</v>
      </c>
      <c r="E149" t="s">
        <v>6383</v>
      </c>
      <c r="F149" t="s">
        <v>2605</v>
      </c>
      <c r="G149" s="6">
        <v>0.5</v>
      </c>
      <c r="H149" s="6">
        <v>33.6</v>
      </c>
      <c r="I149" s="6">
        <v>28.6</v>
      </c>
      <c r="J149" s="6">
        <v>66.7</v>
      </c>
      <c r="K149" s="6">
        <v>39</v>
      </c>
      <c r="L149" s="6">
        <v>3.9</v>
      </c>
      <c r="M149" s="6">
        <v>2.8</v>
      </c>
      <c r="N149" s="6">
        <v>1.3</v>
      </c>
      <c r="O149" s="6">
        <v>0.7</v>
      </c>
      <c r="P149" s="6">
        <v>35.200000000000003</v>
      </c>
      <c r="Q149" t="s">
        <v>645</v>
      </c>
      <c r="R149">
        <v>37</v>
      </c>
      <c r="S149">
        <v>2</v>
      </c>
      <c r="T149" t="s">
        <v>58</v>
      </c>
      <c r="U149">
        <v>2001</v>
      </c>
      <c r="V149">
        <v>6</v>
      </c>
      <c r="W149">
        <v>9</v>
      </c>
      <c r="X149">
        <f t="shared" si="2"/>
        <v>205.74</v>
      </c>
      <c r="Y149" t="s">
        <v>6382</v>
      </c>
      <c r="Z149" t="s">
        <v>6381</v>
      </c>
      <c r="AA149" t="s">
        <v>219</v>
      </c>
      <c r="AB149" t="s">
        <v>0</v>
      </c>
      <c r="AC149">
        <v>200</v>
      </c>
    </row>
    <row r="150" spans="1:29" x14ac:dyDescent="0.3">
      <c r="A150">
        <v>507</v>
      </c>
      <c r="B150" t="s">
        <v>6380</v>
      </c>
      <c r="C150" t="s">
        <v>6379</v>
      </c>
      <c r="D150" s="2">
        <v>547000</v>
      </c>
      <c r="E150" t="s">
        <v>6378</v>
      </c>
      <c r="F150" t="s">
        <v>5986</v>
      </c>
      <c r="G150" s="6">
        <v>3.7</v>
      </c>
      <c r="H150" s="6">
        <v>43.6</v>
      </c>
      <c r="I150" s="6">
        <v>35.700000000000003</v>
      </c>
      <c r="J150" s="6">
        <v>82.5</v>
      </c>
      <c r="K150" s="6">
        <v>608</v>
      </c>
      <c r="L150" s="6">
        <v>14.6</v>
      </c>
      <c r="M150" s="6">
        <v>11.1</v>
      </c>
      <c r="N150" s="6">
        <v>2.6</v>
      </c>
      <c r="O150" s="6">
        <v>33.4</v>
      </c>
      <c r="P150" s="6">
        <v>48.8</v>
      </c>
      <c r="Q150" t="s">
        <v>2810</v>
      </c>
      <c r="R150">
        <v>19</v>
      </c>
      <c r="S150">
        <v>1</v>
      </c>
      <c r="T150" t="s">
        <v>389</v>
      </c>
      <c r="U150">
        <v>1990</v>
      </c>
      <c r="V150">
        <v>6</v>
      </c>
      <c r="W150">
        <v>1</v>
      </c>
      <c r="X150">
        <f t="shared" si="2"/>
        <v>185.42</v>
      </c>
      <c r="Y150" t="s">
        <v>6377</v>
      </c>
      <c r="Z150" t="s">
        <v>6373</v>
      </c>
      <c r="AA150" t="s">
        <v>199</v>
      </c>
      <c r="AB150" t="s">
        <v>0</v>
      </c>
      <c r="AC150">
        <v>160</v>
      </c>
    </row>
    <row r="151" spans="1:29" x14ac:dyDescent="0.3">
      <c r="A151">
        <v>508</v>
      </c>
      <c r="B151" t="s">
        <v>6376</v>
      </c>
      <c r="C151" t="s">
        <v>6375</v>
      </c>
      <c r="D151" s="2">
        <v>412718</v>
      </c>
      <c r="E151" t="s">
        <v>6374</v>
      </c>
      <c r="F151" t="s">
        <v>309</v>
      </c>
      <c r="G151" s="6">
        <v>1.8</v>
      </c>
      <c r="H151" s="6">
        <v>34</v>
      </c>
      <c r="I151" s="6">
        <v>25</v>
      </c>
      <c r="J151" s="6">
        <v>64.3</v>
      </c>
      <c r="K151" s="6">
        <v>68</v>
      </c>
      <c r="L151" s="6">
        <v>7.9</v>
      </c>
      <c r="M151" s="6">
        <v>2.1</v>
      </c>
      <c r="N151" s="6">
        <v>1</v>
      </c>
      <c r="O151" s="6">
        <v>0.1</v>
      </c>
      <c r="P151" s="6">
        <v>38.4</v>
      </c>
      <c r="Q151" t="s">
        <v>382</v>
      </c>
      <c r="R151">
        <v>46</v>
      </c>
      <c r="S151">
        <v>2</v>
      </c>
      <c r="T151" t="s">
        <v>113</v>
      </c>
      <c r="U151">
        <v>2006</v>
      </c>
      <c r="V151">
        <v>6</v>
      </c>
      <c r="W151">
        <v>0</v>
      </c>
      <c r="X151">
        <f t="shared" si="2"/>
        <v>182.88</v>
      </c>
      <c r="Y151" t="s">
        <v>4341</v>
      </c>
      <c r="Z151" t="s">
        <v>6373</v>
      </c>
      <c r="AA151" t="s">
        <v>87</v>
      </c>
      <c r="AB151" t="s">
        <v>0</v>
      </c>
      <c r="AC151">
        <v>185</v>
      </c>
    </row>
    <row r="152" spans="1:29" x14ac:dyDescent="0.3">
      <c r="A152">
        <v>509</v>
      </c>
      <c r="B152" t="s">
        <v>6372</v>
      </c>
      <c r="C152" t="s">
        <v>6371</v>
      </c>
      <c r="D152" s="2">
        <v>457588</v>
      </c>
      <c r="E152" t="s">
        <v>6370</v>
      </c>
      <c r="F152" t="s">
        <v>1637</v>
      </c>
      <c r="G152" s="6">
        <v>0.7</v>
      </c>
      <c r="H152" s="6">
        <v>51.5</v>
      </c>
      <c r="I152" s="6">
        <v>31.7</v>
      </c>
      <c r="J152" s="6">
        <v>63.7</v>
      </c>
      <c r="K152" s="6">
        <v>171</v>
      </c>
      <c r="L152" s="6">
        <v>13.8</v>
      </c>
      <c r="M152" s="6">
        <v>5.2</v>
      </c>
      <c r="N152" s="6">
        <v>2.4</v>
      </c>
      <c r="O152" s="6">
        <v>4.5</v>
      </c>
      <c r="P152" s="6">
        <v>52.5</v>
      </c>
      <c r="Q152" t="s">
        <v>536</v>
      </c>
      <c r="R152">
        <v>40</v>
      </c>
      <c r="S152">
        <v>2</v>
      </c>
      <c r="T152" t="s">
        <v>41</v>
      </c>
      <c r="U152">
        <v>2009</v>
      </c>
      <c r="V152">
        <v>6</v>
      </c>
      <c r="W152">
        <v>7</v>
      </c>
      <c r="X152">
        <f t="shared" si="2"/>
        <v>200.66</v>
      </c>
      <c r="Y152" t="s">
        <v>6369</v>
      </c>
      <c r="Z152" t="s">
        <v>6368</v>
      </c>
      <c r="AA152" t="s">
        <v>8</v>
      </c>
      <c r="AB152" t="s">
        <v>15</v>
      </c>
      <c r="AC152">
        <v>225</v>
      </c>
    </row>
    <row r="153" spans="1:29" x14ac:dyDescent="0.3">
      <c r="A153">
        <v>517</v>
      </c>
      <c r="B153" t="s">
        <v>6367</v>
      </c>
      <c r="C153" t="s">
        <v>6366</v>
      </c>
      <c r="D153" s="2">
        <v>4743000</v>
      </c>
      <c r="E153" t="s">
        <v>6365</v>
      </c>
      <c r="F153" t="s">
        <v>5026</v>
      </c>
      <c r="G153" s="6">
        <v>1.3</v>
      </c>
      <c r="H153" s="6">
        <v>46.2</v>
      </c>
      <c r="I153" s="6">
        <v>36.5</v>
      </c>
      <c r="J153" s="6">
        <v>65.8</v>
      </c>
      <c r="K153" s="6">
        <v>222</v>
      </c>
      <c r="L153" s="6">
        <v>12.8</v>
      </c>
      <c r="M153" s="6">
        <v>11.2</v>
      </c>
      <c r="N153" s="6">
        <v>4</v>
      </c>
      <c r="O153" s="6">
        <v>9</v>
      </c>
      <c r="P153" s="6">
        <v>52.7</v>
      </c>
      <c r="Q153" t="s">
        <v>1764</v>
      </c>
      <c r="R153">
        <v>3</v>
      </c>
      <c r="S153">
        <v>1</v>
      </c>
      <c r="T153" t="s">
        <v>389</v>
      </c>
      <c r="U153">
        <v>2016</v>
      </c>
      <c r="V153">
        <v>6</v>
      </c>
      <c r="W153">
        <v>7</v>
      </c>
      <c r="X153">
        <f t="shared" si="2"/>
        <v>200.66</v>
      </c>
      <c r="Y153" t="s">
        <v>4538</v>
      </c>
      <c r="Z153" t="s">
        <v>6364</v>
      </c>
      <c r="AA153" t="s">
        <v>256</v>
      </c>
      <c r="AB153" t="s">
        <v>0</v>
      </c>
      <c r="AC153">
        <v>220</v>
      </c>
    </row>
    <row r="154" spans="1:29" x14ac:dyDescent="0.3">
      <c r="A154">
        <v>519</v>
      </c>
      <c r="B154" t="s">
        <v>6363</v>
      </c>
      <c r="C154" t="s">
        <v>6362</v>
      </c>
      <c r="D154" s="2">
        <v>1528440</v>
      </c>
      <c r="E154" t="s">
        <v>6361</v>
      </c>
      <c r="F154" t="s">
        <v>6360</v>
      </c>
      <c r="G154" s="6">
        <v>0.7</v>
      </c>
      <c r="H154" s="6">
        <v>40.5</v>
      </c>
      <c r="I154" s="6">
        <v>27.4</v>
      </c>
      <c r="J154" s="6">
        <v>64</v>
      </c>
      <c r="K154" s="6">
        <v>143</v>
      </c>
      <c r="L154" s="6">
        <v>11</v>
      </c>
      <c r="M154" s="6">
        <v>3.6</v>
      </c>
      <c r="N154" s="6">
        <v>2.4</v>
      </c>
      <c r="O154" s="6">
        <v>3</v>
      </c>
      <c r="P154" s="6">
        <v>45.1</v>
      </c>
      <c r="Q154" t="s">
        <v>6359</v>
      </c>
      <c r="R154">
        <v>11</v>
      </c>
      <c r="S154">
        <v>1</v>
      </c>
      <c r="T154" t="s">
        <v>389</v>
      </c>
      <c r="U154">
        <v>2001</v>
      </c>
      <c r="V154">
        <v>6</v>
      </c>
      <c r="W154">
        <v>7</v>
      </c>
      <c r="X154">
        <f t="shared" si="2"/>
        <v>200.66</v>
      </c>
      <c r="Y154" t="s">
        <v>6358</v>
      </c>
      <c r="Z154" t="s">
        <v>6357</v>
      </c>
      <c r="AA154" t="s">
        <v>8</v>
      </c>
      <c r="AB154" t="s">
        <v>0</v>
      </c>
      <c r="AC154">
        <v>222</v>
      </c>
    </row>
    <row r="155" spans="1:29" x14ac:dyDescent="0.3">
      <c r="A155">
        <v>520</v>
      </c>
      <c r="B155" t="s">
        <v>6356</v>
      </c>
      <c r="C155" t="s">
        <v>6355</v>
      </c>
      <c r="D155" s="2">
        <v>3697440</v>
      </c>
      <c r="E155" t="s">
        <v>6354</v>
      </c>
      <c r="F155" t="s">
        <v>2161</v>
      </c>
      <c r="G155" s="6">
        <v>0.9</v>
      </c>
      <c r="H155" s="6">
        <v>49.2</v>
      </c>
      <c r="I155" s="6">
        <v>11.1</v>
      </c>
      <c r="J155" s="6">
        <v>57</v>
      </c>
      <c r="K155" s="6">
        <v>607</v>
      </c>
      <c r="L155" s="6">
        <v>12.5</v>
      </c>
      <c r="M155" s="6">
        <v>6.6</v>
      </c>
      <c r="N155" s="6">
        <v>5.5</v>
      </c>
      <c r="O155" s="6">
        <v>20.8</v>
      </c>
      <c r="P155" s="6">
        <v>49.2</v>
      </c>
      <c r="R155">
        <v>1</v>
      </c>
      <c r="S155">
        <v>1</v>
      </c>
      <c r="T155" t="s">
        <v>76</v>
      </c>
      <c r="U155">
        <v>2001</v>
      </c>
      <c r="V155">
        <v>6</v>
      </c>
      <c r="W155">
        <v>11</v>
      </c>
      <c r="X155">
        <f t="shared" si="2"/>
        <v>210.82</v>
      </c>
      <c r="Y155" t="s">
        <v>6353</v>
      </c>
      <c r="Z155" t="s">
        <v>6352</v>
      </c>
      <c r="AA155" t="s">
        <v>148</v>
      </c>
      <c r="AB155" t="s">
        <v>0</v>
      </c>
      <c r="AC155">
        <v>270</v>
      </c>
    </row>
    <row r="156" spans="1:29" x14ac:dyDescent="0.3">
      <c r="A156">
        <v>525</v>
      </c>
      <c r="B156" t="s">
        <v>6351</v>
      </c>
      <c r="C156" t="s">
        <v>6350</v>
      </c>
      <c r="D156" s="2">
        <v>220000</v>
      </c>
      <c r="E156" t="s">
        <v>6349</v>
      </c>
      <c r="F156" t="s">
        <v>580</v>
      </c>
      <c r="G156" s="6">
        <v>0.9</v>
      </c>
      <c r="H156" s="6">
        <v>38.1</v>
      </c>
      <c r="I156" s="6">
        <v>33.299999999999997</v>
      </c>
      <c r="J156" s="6">
        <v>71.400000000000006</v>
      </c>
      <c r="K156" s="6">
        <v>27</v>
      </c>
      <c r="L156" s="6">
        <v>10.5</v>
      </c>
      <c r="M156" s="6">
        <v>3.4</v>
      </c>
      <c r="N156" s="6">
        <v>0.8</v>
      </c>
      <c r="O156" s="6">
        <v>0.3</v>
      </c>
      <c r="P156" s="6">
        <v>45.8</v>
      </c>
      <c r="Q156" t="s">
        <v>2420</v>
      </c>
      <c r="R156">
        <v>46</v>
      </c>
      <c r="S156">
        <v>2</v>
      </c>
      <c r="T156" t="s">
        <v>187</v>
      </c>
      <c r="U156">
        <v>1996</v>
      </c>
      <c r="V156">
        <v>6</v>
      </c>
      <c r="W156">
        <v>3</v>
      </c>
      <c r="X156">
        <f t="shared" si="2"/>
        <v>190.5</v>
      </c>
      <c r="Y156" t="s">
        <v>579</v>
      </c>
      <c r="Z156" t="s">
        <v>6348</v>
      </c>
      <c r="AA156" t="s">
        <v>199</v>
      </c>
      <c r="AB156" t="s">
        <v>0</v>
      </c>
      <c r="AC156">
        <v>185</v>
      </c>
    </row>
    <row r="157" spans="1:29" x14ac:dyDescent="0.3">
      <c r="A157">
        <v>528</v>
      </c>
      <c r="B157" t="s">
        <v>6347</v>
      </c>
      <c r="C157" t="s">
        <v>6346</v>
      </c>
      <c r="D157" s="2">
        <v>200000</v>
      </c>
      <c r="E157" t="s">
        <v>6345</v>
      </c>
      <c r="F157" t="s">
        <v>6344</v>
      </c>
      <c r="G157" s="6">
        <v>1.5</v>
      </c>
      <c r="H157" s="6">
        <v>66.7</v>
      </c>
      <c r="I157" s="6">
        <v>33.299999999999997</v>
      </c>
      <c r="J157" s="6">
        <v>0</v>
      </c>
      <c r="K157" s="6">
        <v>4</v>
      </c>
      <c r="L157" s="6">
        <v>14.7</v>
      </c>
      <c r="M157" s="6">
        <v>2.2999999999999998</v>
      </c>
      <c r="N157" s="6">
        <v>0.8</v>
      </c>
      <c r="O157" s="6">
        <v>0</v>
      </c>
      <c r="P157" s="6">
        <v>75</v>
      </c>
      <c r="Q157" t="s">
        <v>6343</v>
      </c>
      <c r="R157">
        <v>34</v>
      </c>
      <c r="S157">
        <v>2</v>
      </c>
      <c r="T157" t="s">
        <v>157</v>
      </c>
      <c r="U157">
        <v>1991</v>
      </c>
      <c r="V157">
        <v>6</v>
      </c>
      <c r="W157">
        <v>3</v>
      </c>
      <c r="X157">
        <f t="shared" si="2"/>
        <v>190.5</v>
      </c>
      <c r="Y157" t="s">
        <v>6342</v>
      </c>
      <c r="Z157" t="s">
        <v>6341</v>
      </c>
      <c r="AA157" t="s">
        <v>87</v>
      </c>
      <c r="AB157" t="s">
        <v>0</v>
      </c>
      <c r="AC157">
        <v>180</v>
      </c>
    </row>
    <row r="158" spans="1:29" x14ac:dyDescent="0.3">
      <c r="A158">
        <v>530</v>
      </c>
      <c r="B158" t="s">
        <v>6340</v>
      </c>
      <c r="C158" t="s">
        <v>6339</v>
      </c>
      <c r="D158" s="2">
        <v>210000</v>
      </c>
      <c r="E158" t="s">
        <v>6338</v>
      </c>
      <c r="F158" t="s">
        <v>131</v>
      </c>
      <c r="G158" s="6">
        <v>2.2000000000000002</v>
      </c>
      <c r="H158" s="6">
        <v>41.7</v>
      </c>
      <c r="I158" s="6">
        <v>20</v>
      </c>
      <c r="J158" s="6">
        <v>69.099999999999994</v>
      </c>
      <c r="K158" s="6">
        <v>655</v>
      </c>
      <c r="L158" s="6">
        <v>10.3</v>
      </c>
      <c r="M158" s="6">
        <v>4.8</v>
      </c>
      <c r="N158" s="6">
        <v>1.8</v>
      </c>
      <c r="O158" s="6">
        <v>11</v>
      </c>
      <c r="P158" s="6">
        <v>42.1</v>
      </c>
      <c r="Q158" t="s">
        <v>6337</v>
      </c>
      <c r="R158">
        <v>31</v>
      </c>
      <c r="S158">
        <v>2</v>
      </c>
      <c r="T158" t="s">
        <v>244</v>
      </c>
      <c r="U158">
        <v>1991</v>
      </c>
      <c r="V158">
        <v>6</v>
      </c>
      <c r="W158">
        <v>2</v>
      </c>
      <c r="X158">
        <f t="shared" si="2"/>
        <v>187.96</v>
      </c>
      <c r="Y158" t="s">
        <v>6336</v>
      </c>
      <c r="Z158" t="s">
        <v>6335</v>
      </c>
      <c r="AA158" t="s">
        <v>87</v>
      </c>
      <c r="AB158" t="s">
        <v>0</v>
      </c>
      <c r="AC158">
        <v>190</v>
      </c>
    </row>
    <row r="159" spans="1:29" x14ac:dyDescent="0.3">
      <c r="A159">
        <v>535</v>
      </c>
      <c r="B159" t="s">
        <v>6334</v>
      </c>
      <c r="C159" t="s">
        <v>6333</v>
      </c>
      <c r="D159" s="2">
        <v>971280</v>
      </c>
      <c r="E159" t="s">
        <v>6332</v>
      </c>
      <c r="F159" t="s">
        <v>3212</v>
      </c>
      <c r="G159" s="6">
        <v>1.1000000000000001</v>
      </c>
      <c r="H159" s="6">
        <v>42</v>
      </c>
      <c r="I159" s="6">
        <v>33.200000000000003</v>
      </c>
      <c r="J159" s="6">
        <v>80.7</v>
      </c>
      <c r="K159" s="6">
        <v>408</v>
      </c>
      <c r="L159" s="6">
        <v>12.4</v>
      </c>
      <c r="M159" s="6">
        <v>7.6</v>
      </c>
      <c r="N159" s="6">
        <v>1.9</v>
      </c>
      <c r="O159" s="6">
        <v>9.1999999999999993</v>
      </c>
      <c r="P159" s="6">
        <v>46.8</v>
      </c>
      <c r="Q159" t="s">
        <v>800</v>
      </c>
      <c r="R159">
        <v>25</v>
      </c>
      <c r="S159">
        <v>1</v>
      </c>
      <c r="T159" t="s">
        <v>446</v>
      </c>
      <c r="U159">
        <v>2006</v>
      </c>
      <c r="V159">
        <v>6</v>
      </c>
      <c r="W159">
        <v>4</v>
      </c>
      <c r="X159">
        <f t="shared" si="2"/>
        <v>193.04</v>
      </c>
      <c r="Y159" t="s">
        <v>4341</v>
      </c>
      <c r="Z159" t="s">
        <v>6331</v>
      </c>
      <c r="AA159" t="s">
        <v>73</v>
      </c>
      <c r="AB159" t="s">
        <v>0</v>
      </c>
      <c r="AC159">
        <v>205</v>
      </c>
    </row>
    <row r="160" spans="1:29" x14ac:dyDescent="0.3">
      <c r="A160">
        <v>537</v>
      </c>
      <c r="B160" t="s">
        <v>6330</v>
      </c>
      <c r="C160" t="s">
        <v>6329</v>
      </c>
      <c r="D160" s="2">
        <v>815615</v>
      </c>
      <c r="E160" t="s">
        <v>2230</v>
      </c>
      <c r="F160" t="s">
        <v>3212</v>
      </c>
      <c r="G160" s="6">
        <v>1</v>
      </c>
      <c r="H160" s="6">
        <v>43.9</v>
      </c>
      <c r="I160" s="6">
        <v>35.700000000000003</v>
      </c>
      <c r="J160" s="6">
        <v>75.8</v>
      </c>
      <c r="K160" s="6">
        <v>112</v>
      </c>
      <c r="L160" s="6">
        <v>10.1</v>
      </c>
      <c r="M160" s="6">
        <v>5.3</v>
      </c>
      <c r="N160" s="6">
        <v>2.9</v>
      </c>
      <c r="O160" s="6">
        <v>2.8</v>
      </c>
      <c r="P160" s="6">
        <v>52.1</v>
      </c>
      <c r="Q160" t="s">
        <v>1752</v>
      </c>
      <c r="R160">
        <v>46</v>
      </c>
      <c r="S160">
        <v>2</v>
      </c>
      <c r="T160" t="s">
        <v>58</v>
      </c>
      <c r="U160">
        <v>2017</v>
      </c>
      <c r="V160">
        <v>6</v>
      </c>
      <c r="W160">
        <v>6</v>
      </c>
      <c r="X160">
        <f t="shared" si="2"/>
        <v>198.12</v>
      </c>
      <c r="Y160" t="s">
        <v>4341</v>
      </c>
      <c r="Z160" t="s">
        <v>6328</v>
      </c>
      <c r="AA160" t="s">
        <v>73</v>
      </c>
      <c r="AB160" t="s">
        <v>0</v>
      </c>
      <c r="AC160">
        <v>232</v>
      </c>
    </row>
    <row r="161" spans="1:29" x14ac:dyDescent="0.3">
      <c r="A161">
        <v>550</v>
      </c>
      <c r="B161" t="s">
        <v>6327</v>
      </c>
      <c r="C161" t="s">
        <v>6326</v>
      </c>
      <c r="D161" s="2">
        <v>1015000</v>
      </c>
      <c r="E161" t="s">
        <v>6325</v>
      </c>
      <c r="F161" t="s">
        <v>180</v>
      </c>
      <c r="G161" s="6">
        <v>4.7</v>
      </c>
      <c r="H161" s="6">
        <v>44.7</v>
      </c>
      <c r="I161" s="6">
        <v>32.9</v>
      </c>
      <c r="J161" s="6">
        <v>83.7</v>
      </c>
      <c r="K161" s="6">
        <v>1346</v>
      </c>
      <c r="L161" s="6">
        <v>22.9</v>
      </c>
      <c r="M161" s="6">
        <v>25</v>
      </c>
      <c r="N161" s="6">
        <v>5.2</v>
      </c>
      <c r="O161" s="6">
        <v>172.7</v>
      </c>
      <c r="P161" s="6">
        <v>48.2</v>
      </c>
      <c r="R161">
        <v>13</v>
      </c>
      <c r="S161">
        <v>1</v>
      </c>
      <c r="T161" t="s">
        <v>26</v>
      </c>
      <c r="U161">
        <v>1996</v>
      </c>
      <c r="V161">
        <v>6</v>
      </c>
      <c r="W161">
        <v>6</v>
      </c>
      <c r="X161">
        <f t="shared" si="2"/>
        <v>198.12</v>
      </c>
      <c r="Y161" t="s">
        <v>6324</v>
      </c>
      <c r="Z161" t="s">
        <v>6323</v>
      </c>
      <c r="AA161" t="s">
        <v>64</v>
      </c>
      <c r="AB161" t="s">
        <v>0</v>
      </c>
      <c r="AC161">
        <v>212</v>
      </c>
    </row>
    <row r="162" spans="1:29" x14ac:dyDescent="0.3">
      <c r="A162">
        <v>551</v>
      </c>
      <c r="B162" t="s">
        <v>6322</v>
      </c>
      <c r="C162" t="s">
        <v>6321</v>
      </c>
      <c r="D162" s="2">
        <v>220000</v>
      </c>
      <c r="E162" t="s">
        <v>6320</v>
      </c>
      <c r="F162" t="s">
        <v>6319</v>
      </c>
      <c r="G162" s="6">
        <v>0.6</v>
      </c>
      <c r="H162" s="6">
        <v>50</v>
      </c>
      <c r="I162" s="6">
        <v>8.3000000000000007</v>
      </c>
      <c r="J162" s="6">
        <v>69.7</v>
      </c>
      <c r="K162" s="6">
        <v>797</v>
      </c>
      <c r="L162" s="6">
        <v>10.9</v>
      </c>
      <c r="M162" s="6">
        <v>5.4</v>
      </c>
      <c r="N162" s="6">
        <v>3.8</v>
      </c>
      <c r="O162" s="6">
        <v>26.1</v>
      </c>
      <c r="P162" s="6">
        <v>50</v>
      </c>
      <c r="Q162" t="s">
        <v>114</v>
      </c>
      <c r="R162">
        <v>21</v>
      </c>
      <c r="S162">
        <v>1</v>
      </c>
      <c r="T162" t="s">
        <v>187</v>
      </c>
      <c r="U162">
        <v>1988</v>
      </c>
      <c r="V162">
        <v>6</v>
      </c>
      <c r="W162">
        <v>9</v>
      </c>
      <c r="X162">
        <f t="shared" si="2"/>
        <v>205.74</v>
      </c>
      <c r="Y162" t="s">
        <v>6318</v>
      </c>
      <c r="Z162" t="s">
        <v>6317</v>
      </c>
      <c r="AA162" t="s">
        <v>276</v>
      </c>
      <c r="AB162" t="s">
        <v>0</v>
      </c>
      <c r="AC162">
        <v>245</v>
      </c>
    </row>
    <row r="163" spans="1:29" x14ac:dyDescent="0.3">
      <c r="A163">
        <v>552</v>
      </c>
      <c r="B163" t="s">
        <v>6316</v>
      </c>
      <c r="C163" t="s">
        <v>6315</v>
      </c>
      <c r="D163" s="2">
        <v>815615</v>
      </c>
      <c r="E163" t="s">
        <v>6314</v>
      </c>
      <c r="F163" t="s">
        <v>695</v>
      </c>
      <c r="G163" s="6">
        <v>1.1000000000000001</v>
      </c>
      <c r="H163" s="6">
        <v>60.6</v>
      </c>
      <c r="I163" s="6">
        <v>31.2</v>
      </c>
      <c r="J163" s="6">
        <v>76.7</v>
      </c>
      <c r="K163" s="6">
        <v>87</v>
      </c>
      <c r="L163" s="6">
        <v>20.5</v>
      </c>
      <c r="M163" s="6">
        <v>9</v>
      </c>
      <c r="N163" s="6">
        <v>5.4</v>
      </c>
      <c r="O163" s="6">
        <v>5.6</v>
      </c>
      <c r="P163" s="6">
        <v>63.9</v>
      </c>
      <c r="Q163" t="s">
        <v>42</v>
      </c>
      <c r="R163">
        <v>42</v>
      </c>
      <c r="S163">
        <v>2</v>
      </c>
      <c r="T163" t="s">
        <v>113</v>
      </c>
      <c r="U163">
        <v>2017</v>
      </c>
      <c r="V163">
        <v>6</v>
      </c>
      <c r="W163">
        <v>11</v>
      </c>
      <c r="X163">
        <f t="shared" si="2"/>
        <v>210.82</v>
      </c>
      <c r="Y163" t="s">
        <v>445</v>
      </c>
      <c r="Z163" t="s">
        <v>6313</v>
      </c>
      <c r="AA163" t="s">
        <v>1</v>
      </c>
      <c r="AB163" t="s">
        <v>0</v>
      </c>
      <c r="AC163">
        <v>248</v>
      </c>
    </row>
    <row r="164" spans="1:29" x14ac:dyDescent="0.3">
      <c r="A164">
        <v>562</v>
      </c>
      <c r="B164" t="s">
        <v>6312</v>
      </c>
      <c r="C164" t="s">
        <v>6311</v>
      </c>
      <c r="D164" s="2">
        <v>457588</v>
      </c>
      <c r="E164" t="s">
        <v>6310</v>
      </c>
      <c r="F164" t="s">
        <v>6309</v>
      </c>
      <c r="G164" s="6">
        <v>1.2</v>
      </c>
      <c r="H164" s="6">
        <v>43</v>
      </c>
      <c r="I164" s="6">
        <v>35.200000000000003</v>
      </c>
      <c r="J164" s="6">
        <v>79.7</v>
      </c>
      <c r="K164" s="6">
        <v>407</v>
      </c>
      <c r="L164" s="6">
        <v>13</v>
      </c>
      <c r="M164" s="6">
        <v>7.9</v>
      </c>
      <c r="N164" s="6">
        <v>3</v>
      </c>
      <c r="O164" s="6">
        <v>13.9</v>
      </c>
      <c r="P164" s="6">
        <v>50.4</v>
      </c>
      <c r="Q164" t="s">
        <v>293</v>
      </c>
      <c r="R164">
        <v>44</v>
      </c>
      <c r="S164">
        <v>2</v>
      </c>
      <c r="T164" t="s">
        <v>82</v>
      </c>
      <c r="U164">
        <v>2009</v>
      </c>
      <c r="V164">
        <v>6</v>
      </c>
      <c r="W164">
        <v>7</v>
      </c>
      <c r="X164">
        <f t="shared" si="2"/>
        <v>200.66</v>
      </c>
      <c r="Y164" t="s">
        <v>6308</v>
      </c>
      <c r="Z164" t="s">
        <v>6307</v>
      </c>
      <c r="AA164" t="s">
        <v>8</v>
      </c>
      <c r="AB164" t="s">
        <v>0</v>
      </c>
      <c r="AC164">
        <v>209</v>
      </c>
    </row>
    <row r="165" spans="1:29" x14ac:dyDescent="0.3">
      <c r="A165">
        <v>564</v>
      </c>
      <c r="B165" t="s">
        <v>6306</v>
      </c>
      <c r="C165" t="s">
        <v>6305</v>
      </c>
      <c r="D165" s="2">
        <v>225000</v>
      </c>
      <c r="E165" t="s">
        <v>3236</v>
      </c>
      <c r="F165" t="s">
        <v>671</v>
      </c>
      <c r="G165" s="6">
        <v>0.8</v>
      </c>
      <c r="H165" s="6">
        <v>43.3</v>
      </c>
      <c r="I165" s="6">
        <v>36.6</v>
      </c>
      <c r="J165" s="6">
        <v>63.3</v>
      </c>
      <c r="K165" s="6">
        <v>720</v>
      </c>
      <c r="L165" s="6">
        <v>11.2</v>
      </c>
      <c r="M165" s="6">
        <v>3.3</v>
      </c>
      <c r="N165" s="6">
        <v>1.8</v>
      </c>
      <c r="O165" s="6">
        <v>16.5</v>
      </c>
      <c r="P165" s="6">
        <v>49.2</v>
      </c>
      <c r="Q165" t="s">
        <v>293</v>
      </c>
      <c r="R165">
        <v>38</v>
      </c>
      <c r="S165">
        <v>2</v>
      </c>
      <c r="T165" t="s">
        <v>228</v>
      </c>
      <c r="U165">
        <v>1990</v>
      </c>
      <c r="V165">
        <v>6</v>
      </c>
      <c r="W165">
        <v>6</v>
      </c>
      <c r="X165">
        <f t="shared" si="2"/>
        <v>198.12</v>
      </c>
      <c r="Y165" t="s">
        <v>6304</v>
      </c>
      <c r="Z165" t="s">
        <v>6303</v>
      </c>
      <c r="AA165" t="s">
        <v>8</v>
      </c>
      <c r="AB165" t="s">
        <v>0</v>
      </c>
      <c r="AC165">
        <v>220</v>
      </c>
    </row>
    <row r="166" spans="1:29" x14ac:dyDescent="0.3">
      <c r="A166">
        <v>565</v>
      </c>
      <c r="B166" t="s">
        <v>6302</v>
      </c>
      <c r="C166" t="s">
        <v>6301</v>
      </c>
      <c r="D166" s="2">
        <v>301875</v>
      </c>
      <c r="E166" t="s">
        <v>6300</v>
      </c>
      <c r="F166" t="s">
        <v>1291</v>
      </c>
      <c r="G166" s="6">
        <v>0.8</v>
      </c>
      <c r="H166" s="6">
        <v>41.2</v>
      </c>
      <c r="I166" s="6">
        <v>30</v>
      </c>
      <c r="J166" s="6">
        <v>75.8</v>
      </c>
      <c r="K166" s="6">
        <v>230</v>
      </c>
      <c r="L166" s="6">
        <v>10</v>
      </c>
      <c r="M166" s="6">
        <v>6.4</v>
      </c>
      <c r="N166" s="6">
        <v>2.6</v>
      </c>
      <c r="O166" s="6">
        <v>2.9</v>
      </c>
      <c r="P166" s="6">
        <v>43.6</v>
      </c>
      <c r="Q166" t="s">
        <v>2436</v>
      </c>
      <c r="R166">
        <v>53</v>
      </c>
      <c r="S166">
        <v>2</v>
      </c>
      <c r="T166" t="s">
        <v>137</v>
      </c>
      <c r="U166">
        <v>1999</v>
      </c>
      <c r="V166">
        <v>6</v>
      </c>
      <c r="W166">
        <v>5</v>
      </c>
      <c r="X166">
        <f t="shared" si="2"/>
        <v>195.57999999999998</v>
      </c>
      <c r="Y166" t="s">
        <v>3711</v>
      </c>
      <c r="Z166" t="s">
        <v>6299</v>
      </c>
      <c r="AA166" t="s">
        <v>64</v>
      </c>
      <c r="AB166" t="s">
        <v>0</v>
      </c>
      <c r="AC166">
        <v>189</v>
      </c>
    </row>
    <row r="167" spans="1:29" x14ac:dyDescent="0.3">
      <c r="A167">
        <v>567</v>
      </c>
      <c r="B167" t="s">
        <v>6298</v>
      </c>
      <c r="C167" t="s">
        <v>6297</v>
      </c>
      <c r="D167" s="2">
        <v>1149000</v>
      </c>
      <c r="E167" t="s">
        <v>6296</v>
      </c>
      <c r="F167" t="s">
        <v>286</v>
      </c>
      <c r="G167" s="6">
        <v>1.1000000000000001</v>
      </c>
      <c r="H167" s="6">
        <v>43.4</v>
      </c>
      <c r="I167" s="6">
        <v>39.200000000000003</v>
      </c>
      <c r="J167" s="6">
        <v>82.8</v>
      </c>
      <c r="K167" s="6">
        <v>272</v>
      </c>
      <c r="L167" s="6">
        <v>11.2</v>
      </c>
      <c r="M167" s="6">
        <v>6.8</v>
      </c>
      <c r="N167" s="6">
        <v>2.1</v>
      </c>
      <c r="O167" s="6">
        <v>9.6999999999999993</v>
      </c>
      <c r="P167" s="6">
        <v>55</v>
      </c>
      <c r="Q167" t="s">
        <v>35</v>
      </c>
      <c r="R167">
        <v>25</v>
      </c>
      <c r="S167">
        <v>1</v>
      </c>
      <c r="T167" t="s">
        <v>121</v>
      </c>
      <c r="U167">
        <v>2013</v>
      </c>
      <c r="V167">
        <v>6</v>
      </c>
      <c r="W167">
        <v>7</v>
      </c>
      <c r="X167">
        <f t="shared" si="2"/>
        <v>200.66</v>
      </c>
      <c r="Y167" t="s">
        <v>1653</v>
      </c>
      <c r="Z167" t="s">
        <v>6295</v>
      </c>
      <c r="AA167" t="s">
        <v>64</v>
      </c>
      <c r="AB167" t="s">
        <v>0</v>
      </c>
      <c r="AC167">
        <v>205</v>
      </c>
    </row>
    <row r="168" spans="1:29" x14ac:dyDescent="0.3">
      <c r="A168">
        <v>575</v>
      </c>
      <c r="B168" t="s">
        <v>6294</v>
      </c>
      <c r="C168" t="s">
        <v>6293</v>
      </c>
      <c r="D168" s="2">
        <v>2438760</v>
      </c>
      <c r="E168" t="s">
        <v>6292</v>
      </c>
      <c r="F168" t="s">
        <v>713</v>
      </c>
      <c r="G168" s="6">
        <v>3.6</v>
      </c>
      <c r="H168" s="6">
        <v>40.799999999999997</v>
      </c>
      <c r="I168" s="6">
        <v>34</v>
      </c>
      <c r="J168" s="6">
        <v>80</v>
      </c>
      <c r="K168" s="6">
        <v>361</v>
      </c>
      <c r="L168" s="6">
        <v>14</v>
      </c>
      <c r="M168" s="6">
        <v>10.9</v>
      </c>
      <c r="N168" s="6">
        <v>2.1</v>
      </c>
      <c r="O168" s="6">
        <v>10.199999999999999</v>
      </c>
      <c r="P168" s="6">
        <v>46.8</v>
      </c>
      <c r="Q168" t="s">
        <v>237</v>
      </c>
      <c r="R168">
        <v>9</v>
      </c>
      <c r="S168">
        <v>1</v>
      </c>
      <c r="T168" t="s">
        <v>157</v>
      </c>
      <c r="U168">
        <v>2013</v>
      </c>
      <c r="V168">
        <v>6</v>
      </c>
      <c r="W168">
        <v>1</v>
      </c>
      <c r="X168">
        <f t="shared" si="2"/>
        <v>185.42</v>
      </c>
      <c r="Y168" t="s">
        <v>1242</v>
      </c>
      <c r="Z168" t="s">
        <v>6291</v>
      </c>
      <c r="AA168" t="s">
        <v>87</v>
      </c>
      <c r="AB168" t="s">
        <v>0</v>
      </c>
      <c r="AC168">
        <v>175</v>
      </c>
    </row>
    <row r="169" spans="1:29" x14ac:dyDescent="0.3">
      <c r="A169">
        <v>577</v>
      </c>
      <c r="B169" t="s">
        <v>6290</v>
      </c>
      <c r="C169" t="s">
        <v>6289</v>
      </c>
      <c r="D169" s="2">
        <v>2020200</v>
      </c>
      <c r="E169" t="s">
        <v>2197</v>
      </c>
      <c r="F169" t="s">
        <v>6288</v>
      </c>
      <c r="G169" s="6">
        <v>1.7</v>
      </c>
      <c r="H169" s="6">
        <v>42.3</v>
      </c>
      <c r="I169" s="6">
        <v>35.5</v>
      </c>
      <c r="J169" s="6">
        <v>77.099999999999994</v>
      </c>
      <c r="K169" s="6">
        <v>429</v>
      </c>
      <c r="L169" s="6">
        <v>13.6</v>
      </c>
      <c r="M169" s="6">
        <v>9.5</v>
      </c>
      <c r="N169" s="6">
        <v>3</v>
      </c>
      <c r="O169" s="6">
        <v>13</v>
      </c>
      <c r="P169" s="6">
        <v>46.6</v>
      </c>
      <c r="Q169" t="s">
        <v>497</v>
      </c>
      <c r="R169">
        <v>12</v>
      </c>
      <c r="S169">
        <v>1</v>
      </c>
      <c r="T169" t="s">
        <v>113</v>
      </c>
      <c r="U169">
        <v>2011</v>
      </c>
      <c r="V169">
        <v>6</v>
      </c>
      <c r="W169">
        <v>6</v>
      </c>
      <c r="X169">
        <f t="shared" si="2"/>
        <v>198.12</v>
      </c>
      <c r="Y169" t="s">
        <v>6287</v>
      </c>
      <c r="Z169" t="s">
        <v>6286</v>
      </c>
      <c r="AA169" t="s">
        <v>73</v>
      </c>
      <c r="AB169" t="s">
        <v>0</v>
      </c>
      <c r="AC169">
        <v>214</v>
      </c>
    </row>
    <row r="170" spans="1:29" x14ac:dyDescent="0.3">
      <c r="A170">
        <v>578</v>
      </c>
      <c r="B170" t="s">
        <v>6285</v>
      </c>
      <c r="C170" t="s">
        <v>6284</v>
      </c>
      <c r="D170" s="2">
        <v>385277</v>
      </c>
      <c r="E170" t="s">
        <v>384</v>
      </c>
      <c r="F170" t="s">
        <v>123</v>
      </c>
      <c r="G170" s="6">
        <v>1.3</v>
      </c>
      <c r="H170" s="6">
        <v>38.700000000000003</v>
      </c>
      <c r="I170" s="6">
        <v>23.5</v>
      </c>
      <c r="J170" s="6">
        <v>57.1</v>
      </c>
      <c r="K170" s="6">
        <v>81</v>
      </c>
      <c r="L170" s="6">
        <v>7.2</v>
      </c>
      <c r="M170" s="6">
        <v>2.2999999999999998</v>
      </c>
      <c r="N170" s="6">
        <v>0.6</v>
      </c>
      <c r="O170" s="6">
        <v>0.1</v>
      </c>
      <c r="P170" s="6">
        <v>39.700000000000003</v>
      </c>
      <c r="Q170" t="s">
        <v>122</v>
      </c>
      <c r="R170">
        <v>36</v>
      </c>
      <c r="S170">
        <v>2</v>
      </c>
      <c r="T170" t="s">
        <v>18</v>
      </c>
      <c r="U170">
        <v>2004</v>
      </c>
      <c r="V170">
        <v>6</v>
      </c>
      <c r="W170">
        <v>1</v>
      </c>
      <c r="X170">
        <f t="shared" si="2"/>
        <v>185.42</v>
      </c>
      <c r="Y170" t="s">
        <v>120</v>
      </c>
      <c r="Z170" t="s">
        <v>6283</v>
      </c>
      <c r="AA170" t="s">
        <v>87</v>
      </c>
      <c r="AB170" t="s">
        <v>0</v>
      </c>
      <c r="AC170">
        <v>200</v>
      </c>
    </row>
    <row r="171" spans="1:29" x14ac:dyDescent="0.3">
      <c r="A171">
        <v>583</v>
      </c>
      <c r="B171" t="s">
        <v>6282</v>
      </c>
      <c r="C171" t="s">
        <v>6281</v>
      </c>
      <c r="D171" s="2">
        <v>1616000</v>
      </c>
      <c r="E171" t="s">
        <v>6280</v>
      </c>
      <c r="F171" t="s">
        <v>286</v>
      </c>
      <c r="G171" s="6">
        <v>0.4</v>
      </c>
      <c r="H171" s="6">
        <v>40</v>
      </c>
      <c r="I171" s="6">
        <v>0</v>
      </c>
      <c r="J171" s="6">
        <v>52.2</v>
      </c>
      <c r="K171" s="6">
        <v>23</v>
      </c>
      <c r="L171" s="6">
        <v>9.6999999999999993</v>
      </c>
      <c r="M171" s="6">
        <v>2.4</v>
      </c>
      <c r="N171" s="6">
        <v>1.3</v>
      </c>
      <c r="O171" s="6">
        <v>0.1</v>
      </c>
      <c r="P171" s="6">
        <v>40</v>
      </c>
      <c r="Q171" t="s">
        <v>252</v>
      </c>
      <c r="R171">
        <v>31</v>
      </c>
      <c r="S171">
        <v>2</v>
      </c>
      <c r="T171" t="s">
        <v>244</v>
      </c>
      <c r="U171">
        <v>1993</v>
      </c>
      <c r="V171">
        <v>6</v>
      </c>
      <c r="W171">
        <v>8</v>
      </c>
      <c r="X171">
        <f t="shared" si="2"/>
        <v>203.2</v>
      </c>
      <c r="Y171" t="s">
        <v>6279</v>
      </c>
      <c r="Z171" t="s">
        <v>6278</v>
      </c>
      <c r="AA171" t="s">
        <v>55</v>
      </c>
      <c r="AB171" t="s">
        <v>0</v>
      </c>
      <c r="AC171">
        <v>260</v>
      </c>
    </row>
    <row r="172" spans="1:29" x14ac:dyDescent="0.3">
      <c r="A172">
        <v>585</v>
      </c>
      <c r="B172" t="s">
        <v>6277</v>
      </c>
      <c r="C172" t="s">
        <v>6276</v>
      </c>
      <c r="D172" s="2">
        <v>650000</v>
      </c>
      <c r="E172" t="s">
        <v>6275</v>
      </c>
      <c r="F172" t="s">
        <v>1303</v>
      </c>
      <c r="G172" s="6">
        <v>1.4</v>
      </c>
      <c r="H172" s="6">
        <v>41.8</v>
      </c>
      <c r="I172" s="6">
        <v>37.299999999999997</v>
      </c>
      <c r="J172" s="6">
        <v>72.3</v>
      </c>
      <c r="K172" s="6">
        <v>383</v>
      </c>
      <c r="L172" s="6">
        <v>13.5</v>
      </c>
      <c r="M172" s="6">
        <v>6.9</v>
      </c>
      <c r="N172" s="6">
        <v>3.5</v>
      </c>
      <c r="O172" s="6">
        <v>16.399999999999999</v>
      </c>
      <c r="P172" s="6">
        <v>49.1</v>
      </c>
      <c r="Q172" t="s">
        <v>333</v>
      </c>
      <c r="R172">
        <v>20</v>
      </c>
      <c r="S172">
        <v>1</v>
      </c>
      <c r="T172" t="s">
        <v>26</v>
      </c>
      <c r="U172">
        <v>1993</v>
      </c>
      <c r="V172">
        <v>6</v>
      </c>
      <c r="W172">
        <v>7</v>
      </c>
      <c r="X172">
        <f t="shared" si="2"/>
        <v>200.66</v>
      </c>
      <c r="Y172" t="s">
        <v>6274</v>
      </c>
      <c r="Z172" t="s">
        <v>6273</v>
      </c>
      <c r="AA172" t="s">
        <v>8</v>
      </c>
      <c r="AB172" t="s">
        <v>0</v>
      </c>
      <c r="AC172">
        <v>218</v>
      </c>
    </row>
    <row r="173" spans="1:29" x14ac:dyDescent="0.3">
      <c r="A173">
        <v>587</v>
      </c>
      <c r="B173" t="s">
        <v>6272</v>
      </c>
      <c r="C173" t="s">
        <v>6271</v>
      </c>
      <c r="D173" s="2">
        <v>300000</v>
      </c>
      <c r="E173" t="s">
        <v>6270</v>
      </c>
      <c r="F173" t="s">
        <v>473</v>
      </c>
      <c r="G173" s="6">
        <v>0.2</v>
      </c>
      <c r="H173" s="6">
        <v>37.6</v>
      </c>
      <c r="I173" s="6">
        <v>0</v>
      </c>
      <c r="J173" s="6">
        <v>65.599999999999994</v>
      </c>
      <c r="K173" s="6">
        <v>61</v>
      </c>
      <c r="L173" s="6">
        <v>9</v>
      </c>
      <c r="M173" s="6">
        <v>3.1</v>
      </c>
      <c r="N173" s="6">
        <v>1.8</v>
      </c>
      <c r="O173" s="6">
        <v>0.2</v>
      </c>
      <c r="P173" s="6">
        <v>37.6</v>
      </c>
      <c r="Q173" t="s">
        <v>1309</v>
      </c>
      <c r="R173">
        <v>33</v>
      </c>
      <c r="S173">
        <v>2</v>
      </c>
      <c r="T173" t="s">
        <v>389</v>
      </c>
      <c r="U173">
        <v>1995</v>
      </c>
      <c r="V173">
        <v>6</v>
      </c>
      <c r="W173">
        <v>8</v>
      </c>
      <c r="X173">
        <f t="shared" si="2"/>
        <v>203.2</v>
      </c>
      <c r="Y173" t="s">
        <v>332</v>
      </c>
      <c r="Z173" t="s">
        <v>6269</v>
      </c>
      <c r="AA173" t="s">
        <v>55</v>
      </c>
      <c r="AB173" t="s">
        <v>0</v>
      </c>
      <c r="AC173">
        <v>242</v>
      </c>
    </row>
    <row r="174" spans="1:29" x14ac:dyDescent="0.3">
      <c r="A174">
        <v>591</v>
      </c>
      <c r="B174" t="s">
        <v>6268</v>
      </c>
      <c r="C174" t="s">
        <v>6267</v>
      </c>
      <c r="D174" s="2">
        <v>2000000</v>
      </c>
      <c r="E174" t="s">
        <v>6266</v>
      </c>
      <c r="F174" t="s">
        <v>592</v>
      </c>
      <c r="G174" s="6">
        <v>1.2</v>
      </c>
      <c r="H174" s="6">
        <v>42.4</v>
      </c>
      <c r="I174" s="6">
        <v>34.5</v>
      </c>
      <c r="J174" s="6">
        <v>78.599999999999994</v>
      </c>
      <c r="K174" s="6">
        <v>316</v>
      </c>
      <c r="L174" s="6">
        <v>12.7</v>
      </c>
      <c r="M174" s="6">
        <v>10.3</v>
      </c>
      <c r="N174" s="6">
        <v>2.9</v>
      </c>
      <c r="O174" s="6">
        <v>9.1</v>
      </c>
      <c r="P174" s="6">
        <v>45.2</v>
      </c>
      <c r="Q174" t="s">
        <v>1090</v>
      </c>
      <c r="R174">
        <v>9</v>
      </c>
      <c r="S174">
        <v>1</v>
      </c>
      <c r="T174" t="s">
        <v>137</v>
      </c>
      <c r="U174">
        <v>1990</v>
      </c>
      <c r="V174">
        <v>6</v>
      </c>
      <c r="W174">
        <v>8</v>
      </c>
      <c r="X174">
        <f t="shared" si="2"/>
        <v>203.2</v>
      </c>
      <c r="Y174" t="s">
        <v>3785</v>
      </c>
      <c r="Z174" t="s">
        <v>6265</v>
      </c>
      <c r="AA174" t="s">
        <v>8</v>
      </c>
      <c r="AB174" t="s">
        <v>0</v>
      </c>
      <c r="AC174">
        <v>210</v>
      </c>
    </row>
    <row r="175" spans="1:29" x14ac:dyDescent="0.3">
      <c r="A175">
        <v>597</v>
      </c>
      <c r="B175" t="s">
        <v>6264</v>
      </c>
      <c r="C175" t="s">
        <v>6263</v>
      </c>
      <c r="D175" s="2">
        <v>1678800</v>
      </c>
      <c r="E175" t="s">
        <v>6262</v>
      </c>
      <c r="F175" t="s">
        <v>3137</v>
      </c>
      <c r="G175" s="6">
        <v>2.2999999999999998</v>
      </c>
      <c r="H175" s="6">
        <v>43.4</v>
      </c>
      <c r="I175" s="6">
        <v>34.799999999999997</v>
      </c>
      <c r="J175" s="6">
        <v>84.7</v>
      </c>
      <c r="K175" s="6">
        <v>881</v>
      </c>
      <c r="L175" s="6">
        <v>15</v>
      </c>
      <c r="M175" s="6">
        <v>14.1</v>
      </c>
      <c r="N175" s="6">
        <v>5</v>
      </c>
      <c r="O175" s="6">
        <v>50.9</v>
      </c>
      <c r="P175" s="6">
        <v>46.9</v>
      </c>
      <c r="Q175" t="s">
        <v>333</v>
      </c>
      <c r="R175">
        <v>10</v>
      </c>
      <c r="S175">
        <v>1</v>
      </c>
      <c r="T175" t="s">
        <v>137</v>
      </c>
      <c r="U175">
        <v>2002</v>
      </c>
      <c r="V175">
        <v>6</v>
      </c>
      <c r="W175">
        <v>7</v>
      </c>
      <c r="X175">
        <f t="shared" si="2"/>
        <v>200.66</v>
      </c>
      <c r="Y175" t="s">
        <v>2749</v>
      </c>
      <c r="Z175" t="s">
        <v>6261</v>
      </c>
      <c r="AA175" t="s">
        <v>256</v>
      </c>
      <c r="AB175" t="s">
        <v>0</v>
      </c>
      <c r="AC175">
        <v>228</v>
      </c>
    </row>
    <row r="176" spans="1:29" x14ac:dyDescent="0.3">
      <c r="A176">
        <v>598</v>
      </c>
      <c r="B176" t="s">
        <v>6260</v>
      </c>
      <c r="C176" t="s">
        <v>6259</v>
      </c>
      <c r="D176" s="2">
        <v>100000</v>
      </c>
      <c r="E176" t="s">
        <v>6258</v>
      </c>
      <c r="F176" t="s">
        <v>1524</v>
      </c>
      <c r="G176" s="6">
        <v>0.1</v>
      </c>
      <c r="H176" s="6">
        <v>35.4</v>
      </c>
      <c r="I176" s="6">
        <v>0</v>
      </c>
      <c r="J176" s="6">
        <v>71.400000000000006</v>
      </c>
      <c r="K176" s="6">
        <v>55</v>
      </c>
      <c r="L176" s="6">
        <v>2.9</v>
      </c>
      <c r="M176" s="6">
        <v>1.4</v>
      </c>
      <c r="N176" s="6">
        <v>1</v>
      </c>
      <c r="O176" s="6">
        <v>0.3</v>
      </c>
      <c r="P176" s="6">
        <v>35.4</v>
      </c>
      <c r="Q176" t="s">
        <v>50</v>
      </c>
      <c r="R176">
        <v>37</v>
      </c>
      <c r="S176">
        <v>2</v>
      </c>
      <c r="T176" t="s">
        <v>300</v>
      </c>
      <c r="U176">
        <v>1988</v>
      </c>
      <c r="V176">
        <v>6</v>
      </c>
      <c r="W176">
        <v>11</v>
      </c>
      <c r="X176">
        <f t="shared" si="2"/>
        <v>210.82</v>
      </c>
      <c r="Y176" t="s">
        <v>6257</v>
      </c>
      <c r="Z176" t="s">
        <v>6256</v>
      </c>
      <c r="AA176" t="s">
        <v>1</v>
      </c>
      <c r="AB176" t="s">
        <v>0</v>
      </c>
      <c r="AC176">
        <v>240</v>
      </c>
    </row>
    <row r="177" spans="1:29" x14ac:dyDescent="0.3">
      <c r="A177">
        <v>600</v>
      </c>
      <c r="B177" t="s">
        <v>6255</v>
      </c>
      <c r="C177" t="s">
        <v>6254</v>
      </c>
      <c r="D177" s="2">
        <v>1020960</v>
      </c>
      <c r="E177" t="s">
        <v>6253</v>
      </c>
      <c r="F177" t="s">
        <v>92</v>
      </c>
      <c r="G177" s="6">
        <v>3.5</v>
      </c>
      <c r="H177" s="6">
        <v>45.4</v>
      </c>
      <c r="I177" s="6">
        <v>34.1</v>
      </c>
      <c r="J177" s="6">
        <v>83.5</v>
      </c>
      <c r="K177" s="6">
        <v>523</v>
      </c>
      <c r="L177" s="6">
        <v>20</v>
      </c>
      <c r="M177" s="6">
        <v>16.7</v>
      </c>
      <c r="N177" s="6">
        <v>4.9000000000000004</v>
      </c>
      <c r="O177" s="6">
        <v>66.099999999999994</v>
      </c>
      <c r="P177" s="6">
        <v>49.1</v>
      </c>
      <c r="Q177" t="s">
        <v>754</v>
      </c>
      <c r="R177">
        <v>30</v>
      </c>
      <c r="S177">
        <v>1</v>
      </c>
      <c r="T177" t="s">
        <v>10</v>
      </c>
      <c r="U177">
        <v>2011</v>
      </c>
      <c r="V177">
        <v>6</v>
      </c>
      <c r="W177">
        <v>8</v>
      </c>
      <c r="X177">
        <f t="shared" si="2"/>
        <v>203.2</v>
      </c>
      <c r="Y177" t="s">
        <v>6252</v>
      </c>
      <c r="Z177" t="s">
        <v>6251</v>
      </c>
      <c r="AA177" t="s">
        <v>64</v>
      </c>
      <c r="AB177" t="s">
        <v>0</v>
      </c>
      <c r="AC177">
        <v>232</v>
      </c>
    </row>
    <row r="178" spans="1:29" x14ac:dyDescent="0.3">
      <c r="A178">
        <v>603</v>
      </c>
      <c r="B178" t="s">
        <v>6250</v>
      </c>
      <c r="C178" t="s">
        <v>6249</v>
      </c>
      <c r="D178" s="2">
        <v>349458</v>
      </c>
      <c r="E178" t="s">
        <v>6248</v>
      </c>
      <c r="F178" t="s">
        <v>180</v>
      </c>
      <c r="G178" s="6">
        <v>0.8</v>
      </c>
      <c r="H178" s="6">
        <v>40.299999999999997</v>
      </c>
      <c r="I178" s="6">
        <v>36.200000000000003</v>
      </c>
      <c r="J178" s="6">
        <v>74.7</v>
      </c>
      <c r="K178" s="6">
        <v>809</v>
      </c>
      <c r="L178" s="6">
        <v>10.6</v>
      </c>
      <c r="M178" s="6">
        <v>7.5</v>
      </c>
      <c r="N178" s="6">
        <v>2.4</v>
      </c>
      <c r="O178" s="6">
        <v>20.8</v>
      </c>
      <c r="P178" s="6">
        <v>48.3</v>
      </c>
      <c r="Q178" t="s">
        <v>179</v>
      </c>
      <c r="R178">
        <v>53</v>
      </c>
      <c r="S178">
        <v>2</v>
      </c>
      <c r="T178" t="s">
        <v>137</v>
      </c>
      <c r="U178">
        <v>2002</v>
      </c>
      <c r="V178">
        <v>6</v>
      </c>
      <c r="W178">
        <v>7</v>
      </c>
      <c r="X178">
        <f t="shared" si="2"/>
        <v>200.66</v>
      </c>
      <c r="Y178" t="s">
        <v>3875</v>
      </c>
      <c r="Z178" t="s">
        <v>6247</v>
      </c>
      <c r="AA178" t="s">
        <v>64</v>
      </c>
      <c r="AB178" t="s">
        <v>0</v>
      </c>
      <c r="AC178">
        <v>215</v>
      </c>
    </row>
    <row r="179" spans="1:29" x14ac:dyDescent="0.3">
      <c r="A179">
        <v>606</v>
      </c>
      <c r="B179" t="s">
        <v>6246</v>
      </c>
      <c r="C179" t="s">
        <v>6245</v>
      </c>
      <c r="D179" s="2">
        <v>1888680</v>
      </c>
      <c r="E179" t="s">
        <v>4126</v>
      </c>
      <c r="F179" t="s">
        <v>6244</v>
      </c>
      <c r="G179" s="6">
        <v>1.2</v>
      </c>
      <c r="H179" s="6">
        <v>55.6</v>
      </c>
      <c r="I179" s="6">
        <v>11.1</v>
      </c>
      <c r="J179" s="6">
        <v>69</v>
      </c>
      <c r="K179" s="6">
        <v>418</v>
      </c>
      <c r="L179" s="6">
        <v>19.600000000000001</v>
      </c>
      <c r="M179" s="6">
        <v>11.5</v>
      </c>
      <c r="N179" s="6">
        <v>7.7</v>
      </c>
      <c r="O179" s="6">
        <v>37.4</v>
      </c>
      <c r="P179" s="6">
        <v>55.6</v>
      </c>
      <c r="R179">
        <v>10</v>
      </c>
      <c r="S179">
        <v>1</v>
      </c>
      <c r="T179" t="s">
        <v>3</v>
      </c>
      <c r="U179">
        <v>2005</v>
      </c>
      <c r="V179">
        <v>7</v>
      </c>
      <c r="W179">
        <v>0</v>
      </c>
      <c r="X179">
        <f t="shared" si="2"/>
        <v>213.36</v>
      </c>
      <c r="Y179" t="s">
        <v>368</v>
      </c>
      <c r="Z179" t="s">
        <v>6243</v>
      </c>
      <c r="AA179" t="s">
        <v>1</v>
      </c>
      <c r="AB179" t="s">
        <v>0</v>
      </c>
      <c r="AC179">
        <v>285</v>
      </c>
    </row>
    <row r="180" spans="1:29" x14ac:dyDescent="0.3">
      <c r="A180">
        <v>612</v>
      </c>
      <c r="B180" t="s">
        <v>6242</v>
      </c>
      <c r="C180" t="s">
        <v>6241</v>
      </c>
      <c r="D180" s="2">
        <v>1221240</v>
      </c>
      <c r="E180" t="s">
        <v>6240</v>
      </c>
      <c r="F180" t="s">
        <v>6239</v>
      </c>
      <c r="G180" s="6">
        <v>0.6</v>
      </c>
      <c r="H180" s="6">
        <v>42.7</v>
      </c>
      <c r="I180" s="6">
        <v>27.3</v>
      </c>
      <c r="J180" s="6">
        <v>73.3</v>
      </c>
      <c r="K180" s="6">
        <v>150</v>
      </c>
      <c r="L180" s="6">
        <v>11.5</v>
      </c>
      <c r="M180" s="6">
        <v>4.3</v>
      </c>
      <c r="N180" s="6">
        <v>2.1</v>
      </c>
      <c r="O180" s="6">
        <v>1.1000000000000001</v>
      </c>
      <c r="P180" s="6">
        <v>44.9</v>
      </c>
      <c r="R180">
        <v>17</v>
      </c>
      <c r="S180">
        <v>1</v>
      </c>
      <c r="T180" t="s">
        <v>362</v>
      </c>
      <c r="U180">
        <v>2003</v>
      </c>
      <c r="V180">
        <v>6</v>
      </c>
      <c r="W180">
        <v>11</v>
      </c>
      <c r="X180">
        <f t="shared" si="2"/>
        <v>210.82</v>
      </c>
      <c r="Z180" t="s">
        <v>6238</v>
      </c>
      <c r="AA180" t="s">
        <v>55</v>
      </c>
      <c r="AB180" t="s">
        <v>0</v>
      </c>
      <c r="AC180">
        <v>235</v>
      </c>
    </row>
    <row r="181" spans="1:29" x14ac:dyDescent="0.3">
      <c r="A181">
        <v>614</v>
      </c>
      <c r="B181" t="s">
        <v>6237</v>
      </c>
      <c r="C181" t="s">
        <v>6236</v>
      </c>
      <c r="D181" s="2">
        <v>1458360</v>
      </c>
      <c r="E181" t="s">
        <v>6235</v>
      </c>
      <c r="F181" t="s">
        <v>6234</v>
      </c>
      <c r="G181" s="6">
        <v>0.9</v>
      </c>
      <c r="H181" s="6">
        <v>39.200000000000003</v>
      </c>
      <c r="I181" s="6">
        <v>34.4</v>
      </c>
      <c r="J181" s="6">
        <v>83.9</v>
      </c>
      <c r="K181" s="6">
        <v>69</v>
      </c>
      <c r="L181" s="6">
        <v>10.8</v>
      </c>
      <c r="M181" s="6">
        <v>4.9000000000000004</v>
      </c>
      <c r="N181" s="6">
        <v>2.8</v>
      </c>
      <c r="O181" s="6">
        <v>1.1000000000000001</v>
      </c>
      <c r="P181" s="6">
        <v>48.6</v>
      </c>
      <c r="R181">
        <v>20</v>
      </c>
      <c r="S181">
        <v>1</v>
      </c>
      <c r="T181" t="s">
        <v>143</v>
      </c>
      <c r="U181">
        <v>2014</v>
      </c>
      <c r="V181">
        <v>6</v>
      </c>
      <c r="W181">
        <v>9</v>
      </c>
      <c r="X181">
        <f t="shared" si="2"/>
        <v>205.74</v>
      </c>
      <c r="Z181" t="s">
        <v>6233</v>
      </c>
      <c r="AA181" t="s">
        <v>8</v>
      </c>
      <c r="AB181" t="s">
        <v>0</v>
      </c>
      <c r="AC181">
        <v>218</v>
      </c>
    </row>
    <row r="182" spans="1:29" x14ac:dyDescent="0.3">
      <c r="A182">
        <v>615</v>
      </c>
      <c r="B182" t="s">
        <v>6232</v>
      </c>
      <c r="C182" t="s">
        <v>6231</v>
      </c>
      <c r="D182" s="2">
        <v>627000</v>
      </c>
      <c r="E182" t="s">
        <v>6230</v>
      </c>
      <c r="F182" t="s">
        <v>3175</v>
      </c>
      <c r="G182" s="6">
        <v>0.9</v>
      </c>
      <c r="H182" s="6">
        <v>48.1</v>
      </c>
      <c r="I182" s="6">
        <v>0</v>
      </c>
      <c r="J182" s="6">
        <v>63.7</v>
      </c>
      <c r="K182" s="6">
        <v>462</v>
      </c>
      <c r="L182" s="6">
        <v>12.5</v>
      </c>
      <c r="M182" s="6">
        <v>7.3</v>
      </c>
      <c r="N182" s="6">
        <v>4.4000000000000004</v>
      </c>
      <c r="O182" s="6">
        <v>13.5</v>
      </c>
      <c r="P182" s="6">
        <v>48.1</v>
      </c>
      <c r="Q182" t="s">
        <v>308</v>
      </c>
      <c r="R182">
        <v>20</v>
      </c>
      <c r="S182">
        <v>1</v>
      </c>
      <c r="T182" t="s">
        <v>10</v>
      </c>
      <c r="U182">
        <v>1995</v>
      </c>
      <c r="V182">
        <v>6</v>
      </c>
      <c r="W182">
        <v>8</v>
      </c>
      <c r="X182">
        <f t="shared" si="2"/>
        <v>203.2</v>
      </c>
      <c r="Y182" t="s">
        <v>6229</v>
      </c>
      <c r="Z182" t="s">
        <v>6228</v>
      </c>
      <c r="AA182" t="s">
        <v>55</v>
      </c>
      <c r="AB182" t="s">
        <v>0</v>
      </c>
      <c r="AC182">
        <v>255</v>
      </c>
    </row>
    <row r="183" spans="1:29" x14ac:dyDescent="0.3">
      <c r="A183">
        <v>623</v>
      </c>
      <c r="B183" t="s">
        <v>6227</v>
      </c>
      <c r="C183" t="s">
        <v>6226</v>
      </c>
      <c r="D183" s="2">
        <v>2653080</v>
      </c>
      <c r="E183" t="s">
        <v>6225</v>
      </c>
      <c r="F183" t="s">
        <v>6224</v>
      </c>
      <c r="G183" s="6">
        <v>1.6</v>
      </c>
      <c r="H183" s="6">
        <v>41.2</v>
      </c>
      <c r="I183" s="6">
        <v>34.5</v>
      </c>
      <c r="J183" s="6">
        <v>79.900000000000006</v>
      </c>
      <c r="K183" s="6">
        <v>470</v>
      </c>
      <c r="L183" s="6">
        <v>12.1</v>
      </c>
      <c r="M183" s="6">
        <v>11.9</v>
      </c>
      <c r="N183" s="6">
        <v>3.3</v>
      </c>
      <c r="O183" s="6">
        <v>23.8</v>
      </c>
      <c r="P183" s="6">
        <v>49.3</v>
      </c>
      <c r="Q183" t="s">
        <v>1060</v>
      </c>
      <c r="R183">
        <v>8</v>
      </c>
      <c r="S183">
        <v>1</v>
      </c>
      <c r="T183" t="s">
        <v>82</v>
      </c>
      <c r="U183">
        <v>2013</v>
      </c>
      <c r="V183">
        <v>6</v>
      </c>
      <c r="W183">
        <v>5</v>
      </c>
      <c r="X183">
        <f t="shared" si="2"/>
        <v>195.57999999999998</v>
      </c>
      <c r="Y183" t="s">
        <v>6223</v>
      </c>
      <c r="Z183" t="s">
        <v>6222</v>
      </c>
      <c r="AA183" t="s">
        <v>73</v>
      </c>
      <c r="AB183" t="s">
        <v>0</v>
      </c>
      <c r="AC183">
        <v>205</v>
      </c>
    </row>
    <row r="184" spans="1:29" x14ac:dyDescent="0.3">
      <c r="A184">
        <v>632</v>
      </c>
      <c r="B184" t="s">
        <v>6221</v>
      </c>
      <c r="C184" t="s">
        <v>6220</v>
      </c>
      <c r="D184" s="2">
        <v>2434000</v>
      </c>
      <c r="E184" t="s">
        <v>6219</v>
      </c>
      <c r="F184" t="s">
        <v>1387</v>
      </c>
      <c r="G184" s="6">
        <v>1.9</v>
      </c>
      <c r="H184" s="6">
        <v>46.6</v>
      </c>
      <c r="I184" s="6">
        <v>20.5</v>
      </c>
      <c r="J184" s="6">
        <v>67</v>
      </c>
      <c r="K184" s="6">
        <v>973</v>
      </c>
      <c r="L184" s="6">
        <v>17.8</v>
      </c>
      <c r="M184" s="6">
        <v>9.5</v>
      </c>
      <c r="N184" s="6">
        <v>9.8000000000000007</v>
      </c>
      <c r="O184" s="6">
        <v>81.599999999999994</v>
      </c>
      <c r="P184" s="6">
        <v>46.8</v>
      </c>
      <c r="Q184" t="s">
        <v>1880</v>
      </c>
      <c r="R184">
        <v>2</v>
      </c>
      <c r="S184">
        <v>1</v>
      </c>
      <c r="T184" t="s">
        <v>143</v>
      </c>
      <c r="U184">
        <v>1996</v>
      </c>
      <c r="V184">
        <v>6</v>
      </c>
      <c r="W184">
        <v>11</v>
      </c>
      <c r="X184">
        <f t="shared" si="2"/>
        <v>210.82</v>
      </c>
      <c r="Y184" t="s">
        <v>6218</v>
      </c>
      <c r="Z184" t="s">
        <v>6217</v>
      </c>
      <c r="AA184" t="s">
        <v>148</v>
      </c>
      <c r="AB184" t="s">
        <v>0</v>
      </c>
      <c r="AC184">
        <v>220</v>
      </c>
    </row>
    <row r="185" spans="1:29" x14ac:dyDescent="0.3">
      <c r="A185">
        <v>633</v>
      </c>
      <c r="B185" t="s">
        <v>6216</v>
      </c>
      <c r="C185" t="s">
        <v>6215</v>
      </c>
      <c r="D185" s="2">
        <v>575000</v>
      </c>
      <c r="E185" t="s">
        <v>2408</v>
      </c>
      <c r="F185" t="s">
        <v>78</v>
      </c>
      <c r="G185" s="6">
        <v>1.1000000000000001</v>
      </c>
      <c r="H185" s="6">
        <v>46</v>
      </c>
      <c r="I185" s="6">
        <v>5.4</v>
      </c>
      <c r="J185" s="6">
        <v>69.900000000000006</v>
      </c>
      <c r="K185" s="6">
        <v>1044</v>
      </c>
      <c r="L185" s="6">
        <v>15.9</v>
      </c>
      <c r="M185" s="6">
        <v>10.3</v>
      </c>
      <c r="N185" s="6">
        <v>5.9</v>
      </c>
      <c r="O185" s="6">
        <v>62.8</v>
      </c>
      <c r="P185" s="6">
        <v>46</v>
      </c>
      <c r="Q185" t="s">
        <v>106</v>
      </c>
      <c r="R185">
        <v>27</v>
      </c>
      <c r="S185">
        <v>1</v>
      </c>
      <c r="T185" t="s">
        <v>3</v>
      </c>
      <c r="U185">
        <v>1990</v>
      </c>
      <c r="V185">
        <v>6</v>
      </c>
      <c r="W185">
        <v>11</v>
      </c>
      <c r="X185">
        <f t="shared" si="2"/>
        <v>210.82</v>
      </c>
      <c r="Y185" t="s">
        <v>6214</v>
      </c>
      <c r="Z185" t="s">
        <v>6213</v>
      </c>
      <c r="AA185" t="s">
        <v>276</v>
      </c>
      <c r="AB185" t="s">
        <v>0</v>
      </c>
      <c r="AC185">
        <v>215</v>
      </c>
    </row>
    <row r="186" spans="1:29" x14ac:dyDescent="0.3">
      <c r="A186">
        <v>634</v>
      </c>
      <c r="B186" t="s">
        <v>6212</v>
      </c>
      <c r="C186" t="s">
        <v>6211</v>
      </c>
      <c r="D186" s="2">
        <v>110000</v>
      </c>
      <c r="E186" t="s">
        <v>6210</v>
      </c>
      <c r="F186" t="s">
        <v>537</v>
      </c>
      <c r="G186" s="6">
        <v>1.5</v>
      </c>
      <c r="H186" s="6">
        <v>45.6</v>
      </c>
      <c r="I186" s="6">
        <v>25.4</v>
      </c>
      <c r="J186" s="6">
        <v>79</v>
      </c>
      <c r="K186" s="6">
        <v>690</v>
      </c>
      <c r="L186" s="6">
        <v>14.5</v>
      </c>
      <c r="M186" s="6">
        <v>11.6</v>
      </c>
      <c r="N186" s="6">
        <v>3.1</v>
      </c>
      <c r="O186" s="6">
        <v>20.7</v>
      </c>
      <c r="P186" s="6">
        <v>46</v>
      </c>
      <c r="Q186" t="s">
        <v>925</v>
      </c>
      <c r="R186">
        <v>20</v>
      </c>
      <c r="S186">
        <v>1</v>
      </c>
      <c r="T186" t="s">
        <v>82</v>
      </c>
      <c r="U186">
        <v>1984</v>
      </c>
      <c r="V186">
        <v>6</v>
      </c>
      <c r="W186">
        <v>7</v>
      </c>
      <c r="X186">
        <f t="shared" si="2"/>
        <v>200.66</v>
      </c>
      <c r="Y186" t="s">
        <v>6209</v>
      </c>
      <c r="Z186" t="s">
        <v>6208</v>
      </c>
      <c r="AA186" t="s">
        <v>256</v>
      </c>
      <c r="AB186" t="s">
        <v>0</v>
      </c>
      <c r="AC186">
        <v>215</v>
      </c>
    </row>
    <row r="187" spans="1:29" x14ac:dyDescent="0.3">
      <c r="A187">
        <v>637</v>
      </c>
      <c r="B187" t="s">
        <v>6207</v>
      </c>
      <c r="C187" t="s">
        <v>6206</v>
      </c>
      <c r="D187" s="2">
        <v>1189200</v>
      </c>
      <c r="E187" t="s">
        <v>6205</v>
      </c>
      <c r="F187" t="s">
        <v>6204</v>
      </c>
      <c r="G187" s="6">
        <v>0.9</v>
      </c>
      <c r="H187" s="6">
        <v>63.5</v>
      </c>
      <c r="I187" s="6">
        <v>0</v>
      </c>
      <c r="J187" s="6">
        <v>52.5</v>
      </c>
      <c r="K187" s="6">
        <v>295</v>
      </c>
      <c r="L187" s="6">
        <v>22.2</v>
      </c>
      <c r="M187" s="6">
        <v>12</v>
      </c>
      <c r="N187" s="6">
        <v>9.1999999999999993</v>
      </c>
      <c r="O187" s="6">
        <v>31.4</v>
      </c>
      <c r="P187" s="6">
        <v>63.5</v>
      </c>
      <c r="R187">
        <v>25</v>
      </c>
      <c r="S187">
        <v>1</v>
      </c>
      <c r="T187" t="s">
        <v>917</v>
      </c>
      <c r="U187">
        <v>2014</v>
      </c>
      <c r="V187">
        <v>6</v>
      </c>
      <c r="W187">
        <v>10</v>
      </c>
      <c r="X187">
        <f t="shared" si="2"/>
        <v>208.28</v>
      </c>
      <c r="Z187" t="s">
        <v>6203</v>
      </c>
      <c r="AA187" t="s">
        <v>1</v>
      </c>
      <c r="AB187" t="s">
        <v>0</v>
      </c>
      <c r="AC187">
        <v>240</v>
      </c>
    </row>
    <row r="188" spans="1:29" x14ac:dyDescent="0.3">
      <c r="A188">
        <v>638</v>
      </c>
      <c r="B188" t="s">
        <v>6202</v>
      </c>
      <c r="C188" t="s">
        <v>6201</v>
      </c>
      <c r="D188" s="2">
        <v>473604</v>
      </c>
      <c r="E188" t="s">
        <v>6200</v>
      </c>
      <c r="F188" t="s">
        <v>6199</v>
      </c>
      <c r="G188" s="6">
        <v>0.2</v>
      </c>
      <c r="H188" s="6">
        <v>48.5</v>
      </c>
      <c r="I188" s="6">
        <v>0</v>
      </c>
      <c r="J188" s="6">
        <v>73.900000000000006</v>
      </c>
      <c r="K188" s="6">
        <v>41</v>
      </c>
      <c r="L188" s="6">
        <v>10</v>
      </c>
      <c r="M188" s="6">
        <v>2</v>
      </c>
      <c r="N188" s="6">
        <v>1</v>
      </c>
      <c r="O188" s="6">
        <v>0.3</v>
      </c>
      <c r="P188" s="6">
        <v>48.5</v>
      </c>
      <c r="Q188" t="s">
        <v>6198</v>
      </c>
      <c r="R188">
        <v>58</v>
      </c>
      <c r="S188">
        <v>2</v>
      </c>
      <c r="T188" t="s">
        <v>3</v>
      </c>
      <c r="U188">
        <v>2010</v>
      </c>
      <c r="V188">
        <v>6</v>
      </c>
      <c r="W188">
        <v>9</v>
      </c>
      <c r="X188">
        <f t="shared" si="2"/>
        <v>205.74</v>
      </c>
      <c r="Y188" t="s">
        <v>4616</v>
      </c>
      <c r="Z188" t="s">
        <v>6197</v>
      </c>
      <c r="AA188" t="s">
        <v>1</v>
      </c>
      <c r="AB188" t="s">
        <v>0</v>
      </c>
      <c r="AC188">
        <v>275</v>
      </c>
    </row>
    <row r="189" spans="1:29" x14ac:dyDescent="0.3">
      <c r="A189">
        <v>640</v>
      </c>
      <c r="B189" t="s">
        <v>6196</v>
      </c>
      <c r="C189" t="s">
        <v>6195</v>
      </c>
      <c r="D189" s="2">
        <v>316969</v>
      </c>
      <c r="E189" t="s">
        <v>6194</v>
      </c>
      <c r="F189" t="s">
        <v>6193</v>
      </c>
      <c r="G189" s="6">
        <v>1</v>
      </c>
      <c r="H189" s="6">
        <v>40.799999999999997</v>
      </c>
      <c r="I189" s="6">
        <v>37.200000000000003</v>
      </c>
      <c r="J189" s="6">
        <v>86.1</v>
      </c>
      <c r="K189" s="6">
        <v>456</v>
      </c>
      <c r="L189" s="6">
        <v>12.7</v>
      </c>
      <c r="M189" s="6">
        <v>4.5999999999999996</v>
      </c>
      <c r="N189" s="6">
        <v>2.2999999999999998</v>
      </c>
      <c r="O189" s="6">
        <v>15.4</v>
      </c>
      <c r="P189" s="6">
        <v>48.2</v>
      </c>
      <c r="Q189" t="s">
        <v>1214</v>
      </c>
      <c r="R189">
        <v>44</v>
      </c>
      <c r="S189">
        <v>2</v>
      </c>
      <c r="T189" t="s">
        <v>82</v>
      </c>
      <c r="U189">
        <v>2000</v>
      </c>
      <c r="V189">
        <v>6</v>
      </c>
      <c r="W189">
        <v>8</v>
      </c>
      <c r="X189">
        <f t="shared" si="2"/>
        <v>203.2</v>
      </c>
      <c r="Y189" t="s">
        <v>6192</v>
      </c>
      <c r="Z189" t="s">
        <v>6191</v>
      </c>
      <c r="AA189" t="s">
        <v>219</v>
      </c>
      <c r="AB189" t="s">
        <v>0</v>
      </c>
      <c r="AC189">
        <v>245</v>
      </c>
    </row>
    <row r="190" spans="1:29" x14ac:dyDescent="0.3">
      <c r="A190">
        <v>649</v>
      </c>
      <c r="B190" t="s">
        <v>6190</v>
      </c>
      <c r="C190" t="s">
        <v>6189</v>
      </c>
      <c r="D190" s="2">
        <v>1439760</v>
      </c>
      <c r="E190" t="s">
        <v>6188</v>
      </c>
      <c r="F190" t="s">
        <v>123</v>
      </c>
      <c r="G190" s="6">
        <v>0.4</v>
      </c>
      <c r="H190" s="6">
        <v>42.2</v>
      </c>
      <c r="I190" s="6">
        <v>33.799999999999997</v>
      </c>
      <c r="J190" s="6">
        <v>70.400000000000006</v>
      </c>
      <c r="K190" s="6">
        <v>299</v>
      </c>
      <c r="L190" s="6">
        <v>11.9</v>
      </c>
      <c r="M190" s="6">
        <v>5.9</v>
      </c>
      <c r="N190" s="6">
        <v>2</v>
      </c>
      <c r="O190" s="6">
        <v>6.2</v>
      </c>
      <c r="P190" s="6">
        <v>48.5</v>
      </c>
      <c r="Q190" t="s">
        <v>122</v>
      </c>
      <c r="R190">
        <v>16</v>
      </c>
      <c r="S190">
        <v>1</v>
      </c>
      <c r="T190" t="s">
        <v>10</v>
      </c>
      <c r="U190">
        <v>2006</v>
      </c>
      <c r="V190">
        <v>6</v>
      </c>
      <c r="W190">
        <v>7</v>
      </c>
      <c r="X190">
        <f t="shared" si="2"/>
        <v>200.66</v>
      </c>
      <c r="Y190" t="s">
        <v>6187</v>
      </c>
      <c r="Z190" t="s">
        <v>6186</v>
      </c>
      <c r="AA190" t="s">
        <v>64</v>
      </c>
      <c r="AB190" t="s">
        <v>0</v>
      </c>
      <c r="AC190">
        <v>205</v>
      </c>
    </row>
    <row r="191" spans="1:29" x14ac:dyDescent="0.3">
      <c r="A191">
        <v>653</v>
      </c>
      <c r="B191" t="s">
        <v>6185</v>
      </c>
      <c r="C191" t="s">
        <v>6184</v>
      </c>
      <c r="D191" s="2">
        <v>200000</v>
      </c>
      <c r="E191" t="s">
        <v>6183</v>
      </c>
      <c r="F191" t="s">
        <v>6182</v>
      </c>
      <c r="G191" s="6">
        <v>1</v>
      </c>
      <c r="H191" s="6">
        <v>41.6</v>
      </c>
      <c r="I191" s="6">
        <v>33.799999999999997</v>
      </c>
      <c r="J191" s="6">
        <v>80.7</v>
      </c>
      <c r="K191" s="6">
        <v>297</v>
      </c>
      <c r="L191" s="6">
        <v>11.9</v>
      </c>
      <c r="M191" s="6">
        <v>6.7</v>
      </c>
      <c r="N191" s="6">
        <v>2.2000000000000002</v>
      </c>
      <c r="O191" s="6">
        <v>3.9</v>
      </c>
      <c r="P191" s="6">
        <v>46.2</v>
      </c>
      <c r="Q191" t="s">
        <v>6181</v>
      </c>
      <c r="R191">
        <v>56</v>
      </c>
      <c r="S191">
        <v>2</v>
      </c>
      <c r="T191" t="s">
        <v>362</v>
      </c>
      <c r="U191">
        <v>1995</v>
      </c>
      <c r="V191">
        <v>6</v>
      </c>
      <c r="W191">
        <v>5</v>
      </c>
      <c r="X191">
        <f t="shared" si="2"/>
        <v>195.57999999999998</v>
      </c>
      <c r="Y191" t="s">
        <v>6180</v>
      </c>
      <c r="Z191" t="s">
        <v>6179</v>
      </c>
      <c r="AA191" t="s">
        <v>256</v>
      </c>
      <c r="AB191" t="s">
        <v>0</v>
      </c>
      <c r="AC191">
        <v>207</v>
      </c>
    </row>
    <row r="192" spans="1:29" x14ac:dyDescent="0.3">
      <c r="A192">
        <v>654</v>
      </c>
      <c r="B192" t="s">
        <v>6178</v>
      </c>
      <c r="C192" t="s">
        <v>6177</v>
      </c>
      <c r="D192" s="2">
        <v>287500</v>
      </c>
      <c r="E192" t="s">
        <v>6176</v>
      </c>
      <c r="F192" t="s">
        <v>6175</v>
      </c>
      <c r="G192" s="6">
        <v>1.6</v>
      </c>
      <c r="H192" s="6">
        <v>32.9</v>
      </c>
      <c r="I192" s="6">
        <v>16.7</v>
      </c>
      <c r="J192" s="6">
        <v>75</v>
      </c>
      <c r="K192" s="6">
        <v>42</v>
      </c>
      <c r="L192" s="6">
        <v>5.0999999999999996</v>
      </c>
      <c r="M192" s="6">
        <v>4.0999999999999996</v>
      </c>
      <c r="N192" s="6">
        <v>1.2</v>
      </c>
      <c r="O192" s="6">
        <v>1.2</v>
      </c>
      <c r="P192" s="6">
        <v>34</v>
      </c>
      <c r="Q192" t="s">
        <v>5415</v>
      </c>
      <c r="R192">
        <v>49</v>
      </c>
      <c r="S192">
        <v>2</v>
      </c>
      <c r="T192" t="s">
        <v>265</v>
      </c>
      <c r="U192">
        <v>1998</v>
      </c>
      <c r="V192">
        <v>6</v>
      </c>
      <c r="W192">
        <v>3</v>
      </c>
      <c r="X192">
        <f t="shared" si="2"/>
        <v>190.5</v>
      </c>
      <c r="Y192" t="s">
        <v>6174</v>
      </c>
      <c r="Z192" t="s">
        <v>6173</v>
      </c>
      <c r="AA192" t="s">
        <v>73</v>
      </c>
      <c r="AB192" t="s">
        <v>0</v>
      </c>
      <c r="AC192">
        <v>210</v>
      </c>
    </row>
    <row r="193" spans="1:29" x14ac:dyDescent="0.3">
      <c r="A193">
        <v>659</v>
      </c>
      <c r="B193" t="s">
        <v>6172</v>
      </c>
      <c r="C193" t="s">
        <v>6171</v>
      </c>
      <c r="D193" s="2">
        <v>1009680</v>
      </c>
      <c r="E193" t="s">
        <v>6170</v>
      </c>
      <c r="F193" t="s">
        <v>4776</v>
      </c>
      <c r="G193" s="6">
        <v>1.3</v>
      </c>
      <c r="H193" s="6">
        <v>43</v>
      </c>
      <c r="I193" s="6">
        <v>36</v>
      </c>
      <c r="J193" s="6">
        <v>74.3</v>
      </c>
      <c r="K193" s="6">
        <v>554</v>
      </c>
      <c r="L193" s="6">
        <v>13.4</v>
      </c>
      <c r="M193" s="6">
        <v>9.1</v>
      </c>
      <c r="N193" s="6">
        <v>4.3</v>
      </c>
      <c r="O193" s="6">
        <v>29.3</v>
      </c>
      <c r="P193" s="6">
        <v>50.9</v>
      </c>
      <c r="Q193" t="s">
        <v>6169</v>
      </c>
      <c r="R193">
        <v>27</v>
      </c>
      <c r="S193">
        <v>1</v>
      </c>
      <c r="T193" t="s">
        <v>67</v>
      </c>
      <c r="U193">
        <v>2009</v>
      </c>
      <c r="V193">
        <v>6</v>
      </c>
      <c r="W193">
        <v>8</v>
      </c>
      <c r="X193">
        <f t="shared" si="2"/>
        <v>203.2</v>
      </c>
      <c r="Y193" t="s">
        <v>6168</v>
      </c>
      <c r="Z193" t="s">
        <v>6167</v>
      </c>
      <c r="AA193" t="s">
        <v>184</v>
      </c>
      <c r="AB193" t="s">
        <v>0</v>
      </c>
      <c r="AC193">
        <v>215</v>
      </c>
    </row>
    <row r="194" spans="1:29" x14ac:dyDescent="0.3">
      <c r="A194">
        <v>673</v>
      </c>
      <c r="B194" t="s">
        <v>6166</v>
      </c>
      <c r="C194" t="s">
        <v>6165</v>
      </c>
      <c r="D194" s="2">
        <v>1760000</v>
      </c>
      <c r="E194" t="s">
        <v>6164</v>
      </c>
      <c r="F194" t="s">
        <v>6163</v>
      </c>
      <c r="G194" s="6">
        <v>3.2</v>
      </c>
      <c r="H194" s="6">
        <v>43.7</v>
      </c>
      <c r="I194" s="6">
        <v>37.4</v>
      </c>
      <c r="J194" s="6">
        <v>79.8</v>
      </c>
      <c r="K194" s="6">
        <v>1481</v>
      </c>
      <c r="L194" s="6">
        <v>18.8</v>
      </c>
      <c r="M194" s="6">
        <v>17.2</v>
      </c>
      <c r="N194" s="6">
        <v>4.4000000000000004</v>
      </c>
      <c r="O194" s="6">
        <v>125.5</v>
      </c>
      <c r="P194" s="6">
        <v>49</v>
      </c>
      <c r="Q194" t="s">
        <v>35</v>
      </c>
      <c r="R194">
        <v>5</v>
      </c>
      <c r="S194">
        <v>1</v>
      </c>
      <c r="T194" t="s">
        <v>49</v>
      </c>
      <c r="U194">
        <v>1998</v>
      </c>
      <c r="V194">
        <v>6</v>
      </c>
      <c r="W194">
        <v>6</v>
      </c>
      <c r="X194">
        <f t="shared" si="2"/>
        <v>198.12</v>
      </c>
      <c r="Y194" t="s">
        <v>6162</v>
      </c>
      <c r="Z194" t="s">
        <v>6161</v>
      </c>
      <c r="AA194" t="s">
        <v>256</v>
      </c>
      <c r="AB194" t="s">
        <v>0</v>
      </c>
      <c r="AC194">
        <v>220</v>
      </c>
    </row>
    <row r="195" spans="1:29" x14ac:dyDescent="0.3">
      <c r="A195">
        <v>675</v>
      </c>
      <c r="B195" t="s">
        <v>6160</v>
      </c>
      <c r="C195" t="s">
        <v>6159</v>
      </c>
      <c r="D195" s="2">
        <v>2200920</v>
      </c>
      <c r="E195" t="s">
        <v>6158</v>
      </c>
      <c r="F195" t="s">
        <v>6157</v>
      </c>
      <c r="G195" s="6">
        <v>4.5999999999999996</v>
      </c>
      <c r="H195" s="6">
        <v>40.1</v>
      </c>
      <c r="I195" s="6">
        <v>25.1</v>
      </c>
      <c r="J195" s="6">
        <v>70.2</v>
      </c>
      <c r="K195" s="6">
        <v>315</v>
      </c>
      <c r="L195" s="6">
        <v>13.7</v>
      </c>
      <c r="M195" s="6">
        <v>10.9</v>
      </c>
      <c r="N195" s="6">
        <v>4.5</v>
      </c>
      <c r="O195" s="6">
        <v>5.2</v>
      </c>
      <c r="P195" s="6">
        <v>42.3</v>
      </c>
      <c r="Q195" t="s">
        <v>645</v>
      </c>
      <c r="R195">
        <v>11</v>
      </c>
      <c r="S195">
        <v>1</v>
      </c>
      <c r="T195" t="s">
        <v>58</v>
      </c>
      <c r="U195">
        <v>2013</v>
      </c>
      <c r="V195">
        <v>6</v>
      </c>
      <c r="W195">
        <v>6</v>
      </c>
      <c r="X195">
        <f t="shared" ref="X195:X258" si="3">V195*30.48+W195*2.54</f>
        <v>198.12</v>
      </c>
      <c r="Y195" t="s">
        <v>2701</v>
      </c>
      <c r="Z195" t="s">
        <v>6156</v>
      </c>
      <c r="AA195" t="s">
        <v>87</v>
      </c>
      <c r="AB195" t="s">
        <v>0</v>
      </c>
      <c r="AC195">
        <v>190</v>
      </c>
    </row>
    <row r="196" spans="1:29" x14ac:dyDescent="0.3">
      <c r="A196">
        <v>681</v>
      </c>
      <c r="B196" t="s">
        <v>6155</v>
      </c>
      <c r="C196" t="s">
        <v>6154</v>
      </c>
      <c r="D196" s="2">
        <v>650000</v>
      </c>
      <c r="E196" t="s">
        <v>6153</v>
      </c>
      <c r="F196" t="s">
        <v>286</v>
      </c>
      <c r="G196" s="6">
        <v>6</v>
      </c>
      <c r="H196" s="6">
        <v>45.4</v>
      </c>
      <c r="I196" s="6">
        <v>33.1</v>
      </c>
      <c r="J196" s="6">
        <v>86.1</v>
      </c>
      <c r="K196" s="6">
        <v>993</v>
      </c>
      <c r="L196" s="6">
        <v>19.5</v>
      </c>
      <c r="M196" s="6">
        <v>15.7</v>
      </c>
      <c r="N196" s="6">
        <v>3.2</v>
      </c>
      <c r="O196" s="6">
        <v>87.5</v>
      </c>
      <c r="P196" s="6">
        <v>48</v>
      </c>
      <c r="Q196" t="s">
        <v>664</v>
      </c>
      <c r="R196">
        <v>24</v>
      </c>
      <c r="S196">
        <v>1</v>
      </c>
      <c r="T196" t="s">
        <v>917</v>
      </c>
      <c r="U196">
        <v>1993</v>
      </c>
      <c r="V196">
        <v>6</v>
      </c>
      <c r="W196">
        <v>3</v>
      </c>
      <c r="X196">
        <f t="shared" si="3"/>
        <v>190.5</v>
      </c>
      <c r="Y196" t="s">
        <v>284</v>
      </c>
      <c r="Z196" t="s">
        <v>6152</v>
      </c>
      <c r="AA196" t="s">
        <v>87</v>
      </c>
      <c r="AB196" t="s">
        <v>0</v>
      </c>
      <c r="AC196">
        <v>185</v>
      </c>
    </row>
    <row r="197" spans="1:29" x14ac:dyDescent="0.3">
      <c r="A197">
        <v>682</v>
      </c>
      <c r="B197" t="s">
        <v>6151</v>
      </c>
      <c r="C197" t="s">
        <v>6150</v>
      </c>
      <c r="D197" s="2">
        <v>1167000</v>
      </c>
      <c r="E197" t="s">
        <v>6149</v>
      </c>
      <c r="F197" t="s">
        <v>6148</v>
      </c>
      <c r="G197" s="6">
        <v>1.1000000000000001</v>
      </c>
      <c r="H197" s="6">
        <v>45.4</v>
      </c>
      <c r="I197" s="6">
        <v>36.799999999999997</v>
      </c>
      <c r="J197" s="6">
        <v>67.8</v>
      </c>
      <c r="K197" s="6">
        <v>588</v>
      </c>
      <c r="L197" s="6">
        <v>13</v>
      </c>
      <c r="M197" s="6">
        <v>7.9</v>
      </c>
      <c r="N197" s="6">
        <v>4</v>
      </c>
      <c r="O197" s="6">
        <v>19.600000000000001</v>
      </c>
      <c r="P197" s="6">
        <v>52</v>
      </c>
      <c r="R197">
        <v>23</v>
      </c>
      <c r="S197">
        <v>1</v>
      </c>
      <c r="T197" t="s">
        <v>244</v>
      </c>
      <c r="U197">
        <v>2009</v>
      </c>
      <c r="V197">
        <v>6</v>
      </c>
      <c r="W197">
        <v>9</v>
      </c>
      <c r="X197">
        <f t="shared" si="3"/>
        <v>205.74</v>
      </c>
      <c r="Z197" t="s">
        <v>6147</v>
      </c>
      <c r="AA197" t="s">
        <v>184</v>
      </c>
      <c r="AB197" t="s">
        <v>0</v>
      </c>
      <c r="AC197">
        <v>225</v>
      </c>
    </row>
    <row r="198" spans="1:29" x14ac:dyDescent="0.3">
      <c r="A198">
        <v>684</v>
      </c>
      <c r="B198" t="s">
        <v>6146</v>
      </c>
      <c r="C198" t="s">
        <v>6145</v>
      </c>
      <c r="D198" s="2">
        <v>150000</v>
      </c>
      <c r="E198" t="s">
        <v>6144</v>
      </c>
      <c r="F198" t="s">
        <v>6143</v>
      </c>
      <c r="G198" s="6">
        <v>0.9</v>
      </c>
      <c r="H198" s="6">
        <v>48.5</v>
      </c>
      <c r="I198" s="6">
        <v>9.4</v>
      </c>
      <c r="J198" s="6">
        <v>65.400000000000006</v>
      </c>
      <c r="K198" s="6">
        <v>515</v>
      </c>
      <c r="L198" s="6">
        <v>14.1</v>
      </c>
      <c r="M198" s="6">
        <v>12.7</v>
      </c>
      <c r="N198" s="6">
        <v>6.4</v>
      </c>
      <c r="O198" s="6">
        <v>20.9</v>
      </c>
      <c r="P198" s="6">
        <v>48.5</v>
      </c>
      <c r="Q198" t="s">
        <v>6142</v>
      </c>
      <c r="R198">
        <v>21</v>
      </c>
      <c r="S198">
        <v>1</v>
      </c>
      <c r="T198" t="s">
        <v>58</v>
      </c>
      <c r="U198">
        <v>1985</v>
      </c>
      <c r="V198">
        <v>6</v>
      </c>
      <c r="W198">
        <v>8</v>
      </c>
      <c r="X198">
        <f t="shared" si="3"/>
        <v>203.2</v>
      </c>
      <c r="Y198" t="s">
        <v>6141</v>
      </c>
      <c r="Z198" t="s">
        <v>6140</v>
      </c>
      <c r="AA198" t="s">
        <v>55</v>
      </c>
      <c r="AB198" t="s">
        <v>0</v>
      </c>
      <c r="AC198">
        <v>220</v>
      </c>
    </row>
    <row r="199" spans="1:29" x14ac:dyDescent="0.3">
      <c r="A199">
        <v>686</v>
      </c>
      <c r="B199" t="s">
        <v>6139</v>
      </c>
      <c r="C199" t="s">
        <v>6138</v>
      </c>
      <c r="D199" s="2">
        <v>999240</v>
      </c>
      <c r="E199" t="s">
        <v>6137</v>
      </c>
      <c r="F199" t="s">
        <v>428</v>
      </c>
      <c r="G199" s="6">
        <v>0.5</v>
      </c>
      <c r="H199" s="6">
        <v>50.7</v>
      </c>
      <c r="I199" s="6">
        <v>7.7</v>
      </c>
      <c r="J199" s="6">
        <v>64.400000000000006</v>
      </c>
      <c r="K199" s="6">
        <v>541</v>
      </c>
      <c r="L199" s="6">
        <v>14.4</v>
      </c>
      <c r="M199" s="6">
        <v>5.5</v>
      </c>
      <c r="N199" s="6">
        <v>5.3</v>
      </c>
      <c r="O199" s="6">
        <v>28.6</v>
      </c>
      <c r="P199" s="6">
        <v>50.7</v>
      </c>
      <c r="Q199" t="s">
        <v>6136</v>
      </c>
      <c r="R199">
        <v>15</v>
      </c>
      <c r="S199">
        <v>1</v>
      </c>
      <c r="T199" t="s">
        <v>34</v>
      </c>
      <c r="U199">
        <v>1997</v>
      </c>
      <c r="V199">
        <v>6</v>
      </c>
      <c r="W199">
        <v>11</v>
      </c>
      <c r="X199">
        <f t="shared" si="3"/>
        <v>210.82</v>
      </c>
      <c r="Y199" t="s">
        <v>6135</v>
      </c>
      <c r="Z199" t="s">
        <v>6134</v>
      </c>
      <c r="AA199" t="s">
        <v>148</v>
      </c>
      <c r="AB199" t="s">
        <v>0</v>
      </c>
      <c r="AC199">
        <v>255</v>
      </c>
    </row>
    <row r="200" spans="1:29" x14ac:dyDescent="0.3">
      <c r="A200">
        <v>688</v>
      </c>
      <c r="B200" t="s">
        <v>6133</v>
      </c>
      <c r="C200" t="s">
        <v>6132</v>
      </c>
      <c r="D200" s="2">
        <v>3398280</v>
      </c>
      <c r="E200" t="s">
        <v>6131</v>
      </c>
      <c r="F200" t="s">
        <v>6130</v>
      </c>
      <c r="G200" s="6">
        <v>1.6</v>
      </c>
      <c r="H200" s="6">
        <v>53.4</v>
      </c>
      <c r="I200" s="6">
        <v>22.2</v>
      </c>
      <c r="J200" s="6">
        <v>61.1</v>
      </c>
      <c r="K200" s="6">
        <v>295</v>
      </c>
      <c r="L200" s="6">
        <v>17</v>
      </c>
      <c r="M200" s="6">
        <v>10.1</v>
      </c>
      <c r="N200" s="6">
        <v>6.4</v>
      </c>
      <c r="O200" s="6">
        <v>17.399999999999999</v>
      </c>
      <c r="P200" s="6">
        <v>53.5</v>
      </c>
      <c r="Q200" t="s">
        <v>707</v>
      </c>
      <c r="R200">
        <v>6</v>
      </c>
      <c r="S200">
        <v>1</v>
      </c>
      <c r="T200" t="s">
        <v>244</v>
      </c>
      <c r="U200">
        <v>2015</v>
      </c>
      <c r="V200">
        <v>7</v>
      </c>
      <c r="W200">
        <v>0</v>
      </c>
      <c r="X200">
        <f t="shared" si="3"/>
        <v>213.36</v>
      </c>
      <c r="Y200" t="s">
        <v>6129</v>
      </c>
      <c r="Z200" t="s">
        <v>6128</v>
      </c>
      <c r="AA200" t="s">
        <v>1</v>
      </c>
      <c r="AB200" t="s">
        <v>0</v>
      </c>
      <c r="AC200">
        <v>240</v>
      </c>
    </row>
    <row r="201" spans="1:29" x14ac:dyDescent="0.3">
      <c r="A201">
        <v>690</v>
      </c>
      <c r="B201" t="s">
        <v>6127</v>
      </c>
      <c r="C201" t="s">
        <v>6126</v>
      </c>
      <c r="D201" s="2">
        <v>650000</v>
      </c>
      <c r="E201" t="s">
        <v>6125</v>
      </c>
      <c r="F201" t="s">
        <v>6124</v>
      </c>
      <c r="G201" s="6">
        <v>0.4</v>
      </c>
      <c r="H201" s="6">
        <v>50.7</v>
      </c>
      <c r="I201" s="6">
        <v>28.6</v>
      </c>
      <c r="J201" s="6">
        <v>61.8</v>
      </c>
      <c r="K201" s="6">
        <v>541</v>
      </c>
      <c r="L201" s="6">
        <v>11.7</v>
      </c>
      <c r="M201" s="6">
        <v>4.9000000000000004</v>
      </c>
      <c r="N201" s="6">
        <v>4.2</v>
      </c>
      <c r="O201" s="6">
        <v>15.8</v>
      </c>
      <c r="P201" s="6">
        <v>50.8</v>
      </c>
      <c r="Q201" t="s">
        <v>2368</v>
      </c>
      <c r="R201">
        <v>18</v>
      </c>
      <c r="S201">
        <v>1</v>
      </c>
      <c r="T201" t="s">
        <v>244</v>
      </c>
      <c r="U201">
        <v>1990</v>
      </c>
      <c r="V201">
        <v>7</v>
      </c>
      <c r="W201">
        <v>0</v>
      </c>
      <c r="X201">
        <f t="shared" si="3"/>
        <v>213.36</v>
      </c>
      <c r="Y201" t="s">
        <v>6123</v>
      </c>
      <c r="Z201" t="s">
        <v>6122</v>
      </c>
      <c r="AA201" t="s">
        <v>1</v>
      </c>
      <c r="AB201" t="s">
        <v>0</v>
      </c>
      <c r="AC201">
        <v>240</v>
      </c>
    </row>
    <row r="202" spans="1:29" x14ac:dyDescent="0.3">
      <c r="A202">
        <v>693</v>
      </c>
      <c r="B202" t="s">
        <v>6121</v>
      </c>
      <c r="C202" t="s">
        <v>6120</v>
      </c>
      <c r="D202" s="2">
        <v>175000</v>
      </c>
      <c r="E202" t="s">
        <v>6119</v>
      </c>
      <c r="F202" t="s">
        <v>6118</v>
      </c>
      <c r="G202" s="6">
        <v>1.2</v>
      </c>
      <c r="H202" s="6">
        <v>50</v>
      </c>
      <c r="I202" s="6">
        <v>30.9</v>
      </c>
      <c r="J202" s="6">
        <v>75.3</v>
      </c>
      <c r="K202" s="6">
        <v>609</v>
      </c>
      <c r="L202" s="6">
        <v>19.3</v>
      </c>
      <c r="M202" s="6">
        <v>14.3</v>
      </c>
      <c r="N202" s="6">
        <v>5.3</v>
      </c>
      <c r="O202" s="6">
        <v>40.4</v>
      </c>
      <c r="P202" s="6">
        <v>51.8</v>
      </c>
      <c r="Q202" t="s">
        <v>1380</v>
      </c>
      <c r="R202">
        <v>48</v>
      </c>
      <c r="S202">
        <v>2</v>
      </c>
      <c r="T202" t="s">
        <v>362</v>
      </c>
      <c r="U202">
        <v>1990</v>
      </c>
      <c r="V202">
        <v>6</v>
      </c>
      <c r="W202">
        <v>6</v>
      </c>
      <c r="X202">
        <f t="shared" si="3"/>
        <v>198.12</v>
      </c>
      <c r="Y202" t="s">
        <v>2172</v>
      </c>
      <c r="Z202" t="s">
        <v>6117</v>
      </c>
      <c r="AA202" t="s">
        <v>8</v>
      </c>
      <c r="AB202" t="s">
        <v>0</v>
      </c>
      <c r="AC202">
        <v>190</v>
      </c>
    </row>
    <row r="203" spans="1:29" x14ac:dyDescent="0.3">
      <c r="A203">
        <v>694</v>
      </c>
      <c r="B203" t="s">
        <v>6116</v>
      </c>
      <c r="C203" t="s">
        <v>6115</v>
      </c>
      <c r="D203" s="2">
        <v>301875</v>
      </c>
      <c r="E203" t="s">
        <v>6114</v>
      </c>
      <c r="F203" t="s">
        <v>92</v>
      </c>
      <c r="G203" s="6">
        <v>1.3</v>
      </c>
      <c r="H203" s="6">
        <v>33.299999999999997</v>
      </c>
      <c r="I203" s="6">
        <v>22.2</v>
      </c>
      <c r="J203" s="6">
        <v>83.3</v>
      </c>
      <c r="K203" s="6">
        <v>16</v>
      </c>
      <c r="L203" s="6">
        <v>2.7</v>
      </c>
      <c r="M203" s="6">
        <v>2.2999999999999998</v>
      </c>
      <c r="N203" s="6">
        <v>0.7</v>
      </c>
      <c r="O203" s="6">
        <v>0.1</v>
      </c>
      <c r="P203" s="6">
        <v>35.6</v>
      </c>
      <c r="Q203" t="s">
        <v>421</v>
      </c>
      <c r="R203">
        <v>30</v>
      </c>
      <c r="S203">
        <v>2</v>
      </c>
      <c r="T203" t="s">
        <v>3</v>
      </c>
      <c r="U203">
        <v>1999</v>
      </c>
      <c r="V203">
        <v>6</v>
      </c>
      <c r="W203">
        <v>4</v>
      </c>
      <c r="X203">
        <f t="shared" si="3"/>
        <v>193.04</v>
      </c>
      <c r="Y203" t="s">
        <v>6113</v>
      </c>
      <c r="Z203" t="s">
        <v>6112</v>
      </c>
      <c r="AA203" t="s">
        <v>87</v>
      </c>
      <c r="AB203" t="s">
        <v>0</v>
      </c>
      <c r="AC203">
        <v>178</v>
      </c>
    </row>
    <row r="204" spans="1:29" x14ac:dyDescent="0.3">
      <c r="A204">
        <v>696</v>
      </c>
      <c r="B204" t="s">
        <v>6111</v>
      </c>
      <c r="C204" t="s">
        <v>6110</v>
      </c>
      <c r="D204" s="2">
        <v>450000</v>
      </c>
      <c r="E204" t="s">
        <v>6109</v>
      </c>
      <c r="F204" t="s">
        <v>6108</v>
      </c>
      <c r="G204" s="6">
        <v>1.4</v>
      </c>
      <c r="H204" s="6">
        <v>33.6</v>
      </c>
      <c r="I204" s="6">
        <v>24.5</v>
      </c>
      <c r="J204" s="6">
        <v>62.5</v>
      </c>
      <c r="K204" s="6">
        <v>36</v>
      </c>
      <c r="L204" s="6">
        <v>6.5</v>
      </c>
      <c r="M204" s="6">
        <v>3.1</v>
      </c>
      <c r="N204" s="6">
        <v>0.9</v>
      </c>
      <c r="O204" s="6">
        <v>0.2</v>
      </c>
      <c r="P204" s="6">
        <v>38.4</v>
      </c>
      <c r="Q204" t="s">
        <v>536</v>
      </c>
      <c r="R204">
        <v>33</v>
      </c>
      <c r="S204">
        <v>2</v>
      </c>
      <c r="T204" t="s">
        <v>121</v>
      </c>
      <c r="U204">
        <v>2004</v>
      </c>
      <c r="V204">
        <v>6</v>
      </c>
      <c r="W204">
        <v>0</v>
      </c>
      <c r="X204">
        <f t="shared" si="3"/>
        <v>182.88</v>
      </c>
      <c r="Y204" t="s">
        <v>6107</v>
      </c>
      <c r="Z204" t="s">
        <v>6106</v>
      </c>
      <c r="AA204" t="s">
        <v>87</v>
      </c>
      <c r="AB204" t="s">
        <v>0</v>
      </c>
      <c r="AC204">
        <v>180</v>
      </c>
    </row>
    <row r="205" spans="1:29" x14ac:dyDescent="0.3">
      <c r="A205">
        <v>697</v>
      </c>
      <c r="B205" t="s">
        <v>6105</v>
      </c>
      <c r="C205" t="s">
        <v>6104</v>
      </c>
      <c r="D205" s="2">
        <v>700000</v>
      </c>
      <c r="E205" t="s">
        <v>6103</v>
      </c>
      <c r="F205" t="s">
        <v>6102</v>
      </c>
      <c r="G205" s="6">
        <v>3.7</v>
      </c>
      <c r="H205" s="6">
        <v>41.7</v>
      </c>
      <c r="I205" s="6">
        <v>35.1</v>
      </c>
      <c r="J205" s="6">
        <v>79.3</v>
      </c>
      <c r="K205" s="6">
        <v>646</v>
      </c>
      <c r="L205" s="6">
        <v>12.7</v>
      </c>
      <c r="M205" s="6">
        <v>8.9</v>
      </c>
      <c r="N205" s="6">
        <v>2.5</v>
      </c>
      <c r="O205" s="6">
        <v>32.299999999999997</v>
      </c>
      <c r="P205" s="6">
        <v>49.8</v>
      </c>
      <c r="Q205" t="s">
        <v>130</v>
      </c>
      <c r="R205">
        <v>34</v>
      </c>
      <c r="S205">
        <v>2</v>
      </c>
      <c r="T205" t="s">
        <v>157</v>
      </c>
      <c r="U205">
        <v>2008</v>
      </c>
      <c r="V205">
        <v>6</v>
      </c>
      <c r="W205">
        <v>2</v>
      </c>
      <c r="X205">
        <f t="shared" si="3"/>
        <v>187.96</v>
      </c>
      <c r="Y205" t="s">
        <v>6101</v>
      </c>
      <c r="Z205" t="s">
        <v>6100</v>
      </c>
      <c r="AA205" t="s">
        <v>87</v>
      </c>
      <c r="AB205" t="s">
        <v>0</v>
      </c>
      <c r="AC205">
        <v>190</v>
      </c>
    </row>
    <row r="206" spans="1:29" x14ac:dyDescent="0.3">
      <c r="A206">
        <v>703</v>
      </c>
      <c r="B206" t="s">
        <v>6099</v>
      </c>
      <c r="C206" t="s">
        <v>6098</v>
      </c>
      <c r="D206" s="2">
        <v>3308160</v>
      </c>
      <c r="E206" t="s">
        <v>6097</v>
      </c>
      <c r="F206" t="s">
        <v>6096</v>
      </c>
      <c r="G206" s="6">
        <v>0.8</v>
      </c>
      <c r="H206" s="6">
        <v>59.6</v>
      </c>
      <c r="I206" s="6">
        <v>0</v>
      </c>
      <c r="J206" s="6">
        <v>64.5</v>
      </c>
      <c r="K206" s="6">
        <v>1134</v>
      </c>
      <c r="L206" s="6">
        <v>16.2</v>
      </c>
      <c r="M206" s="6">
        <v>8.4</v>
      </c>
      <c r="N206" s="6">
        <v>9.1999999999999993</v>
      </c>
      <c r="O206" s="6">
        <v>101.5</v>
      </c>
      <c r="P206" s="6">
        <v>59.6</v>
      </c>
      <c r="R206">
        <v>2</v>
      </c>
      <c r="S206">
        <v>1</v>
      </c>
      <c r="T206" t="s">
        <v>121</v>
      </c>
      <c r="U206">
        <v>2001</v>
      </c>
      <c r="V206">
        <v>7</v>
      </c>
      <c r="W206">
        <v>1</v>
      </c>
      <c r="X206">
        <f t="shared" si="3"/>
        <v>215.9</v>
      </c>
      <c r="Y206" t="s">
        <v>2172</v>
      </c>
      <c r="Z206" t="s">
        <v>6095</v>
      </c>
      <c r="AA206" t="s">
        <v>148</v>
      </c>
      <c r="AB206" t="s">
        <v>0</v>
      </c>
      <c r="AC206">
        <v>240</v>
      </c>
    </row>
    <row r="207" spans="1:29" x14ac:dyDescent="0.3">
      <c r="A207">
        <v>704</v>
      </c>
      <c r="B207" t="s">
        <v>6094</v>
      </c>
      <c r="C207" t="s">
        <v>6093</v>
      </c>
      <c r="D207" s="2">
        <v>1091640</v>
      </c>
      <c r="E207" t="s">
        <v>6092</v>
      </c>
      <c r="F207" t="s">
        <v>517</v>
      </c>
      <c r="G207" s="6">
        <v>1.8</v>
      </c>
      <c r="H207" s="6">
        <v>44.4</v>
      </c>
      <c r="I207" s="6">
        <v>34.299999999999997</v>
      </c>
      <c r="J207" s="6">
        <v>76.8</v>
      </c>
      <c r="K207" s="6">
        <v>641</v>
      </c>
      <c r="L207" s="6">
        <v>13</v>
      </c>
      <c r="M207" s="6">
        <v>12.9</v>
      </c>
      <c r="N207" s="6">
        <v>5.3</v>
      </c>
      <c r="O207" s="6">
        <v>28.3</v>
      </c>
      <c r="P207" s="6">
        <v>50.2</v>
      </c>
      <c r="Q207" t="s">
        <v>1260</v>
      </c>
      <c r="R207">
        <v>23</v>
      </c>
      <c r="S207">
        <v>1</v>
      </c>
      <c r="T207" t="s">
        <v>300</v>
      </c>
      <c r="U207">
        <v>2007</v>
      </c>
      <c r="V207">
        <v>6</v>
      </c>
      <c r="W207">
        <v>9</v>
      </c>
      <c r="X207">
        <f t="shared" si="3"/>
        <v>205.74</v>
      </c>
      <c r="Y207" t="s">
        <v>515</v>
      </c>
      <c r="Z207" t="s">
        <v>6091</v>
      </c>
      <c r="AA207" t="s">
        <v>4197</v>
      </c>
      <c r="AB207" t="s">
        <v>0</v>
      </c>
      <c r="AC207">
        <v>225</v>
      </c>
    </row>
    <row r="208" spans="1:29" x14ac:dyDescent="0.3">
      <c r="A208">
        <v>707</v>
      </c>
      <c r="B208" t="s">
        <v>6090</v>
      </c>
      <c r="C208" t="s">
        <v>6089</v>
      </c>
      <c r="D208" s="2">
        <v>675000</v>
      </c>
      <c r="E208" t="s">
        <v>6088</v>
      </c>
      <c r="F208" t="s">
        <v>6087</v>
      </c>
      <c r="G208" s="6">
        <v>2.7</v>
      </c>
      <c r="H208" s="6">
        <v>43</v>
      </c>
      <c r="I208" s="6">
        <v>35</v>
      </c>
      <c r="J208" s="6">
        <v>80</v>
      </c>
      <c r="K208" s="6">
        <v>666</v>
      </c>
      <c r="L208" s="6">
        <v>13.9</v>
      </c>
      <c r="M208" s="6">
        <v>14.6</v>
      </c>
      <c r="N208" s="6">
        <v>2.5</v>
      </c>
      <c r="O208" s="6">
        <v>24.7</v>
      </c>
      <c r="P208" s="6">
        <v>47.7</v>
      </c>
      <c r="Q208" t="s">
        <v>707</v>
      </c>
      <c r="R208">
        <v>8</v>
      </c>
      <c r="S208">
        <v>1</v>
      </c>
      <c r="T208" t="s">
        <v>26</v>
      </c>
      <c r="U208">
        <v>1988</v>
      </c>
      <c r="V208">
        <v>6</v>
      </c>
      <c r="W208">
        <v>4</v>
      </c>
      <c r="X208">
        <f t="shared" si="3"/>
        <v>193.04</v>
      </c>
      <c r="Y208" t="s">
        <v>6086</v>
      </c>
      <c r="Z208" t="s">
        <v>6085</v>
      </c>
      <c r="AA208" t="s">
        <v>96</v>
      </c>
      <c r="AB208" t="s">
        <v>0</v>
      </c>
      <c r="AC208">
        <v>185</v>
      </c>
    </row>
    <row r="209" spans="1:29" x14ac:dyDescent="0.3">
      <c r="A209">
        <v>711</v>
      </c>
      <c r="B209" t="s">
        <v>6084</v>
      </c>
      <c r="C209" t="s">
        <v>6083</v>
      </c>
      <c r="D209" s="2">
        <v>70000</v>
      </c>
      <c r="E209" t="s">
        <v>6082</v>
      </c>
      <c r="F209" t="s">
        <v>466</v>
      </c>
      <c r="G209" s="6">
        <v>0.2</v>
      </c>
      <c r="H209" s="6">
        <v>55.7</v>
      </c>
      <c r="I209" s="6">
        <v>0</v>
      </c>
      <c r="J209" s="6">
        <v>66.7</v>
      </c>
      <c r="K209" s="6">
        <v>36</v>
      </c>
      <c r="L209" s="6">
        <v>11.5</v>
      </c>
      <c r="M209" s="6">
        <v>3.4</v>
      </c>
      <c r="N209" s="6">
        <v>1.1000000000000001</v>
      </c>
      <c r="O209" s="6">
        <v>0.5</v>
      </c>
      <c r="P209" s="6">
        <v>55.7</v>
      </c>
      <c r="Q209" t="s">
        <v>657</v>
      </c>
      <c r="R209">
        <v>41</v>
      </c>
      <c r="S209">
        <v>2</v>
      </c>
      <c r="T209" t="s">
        <v>265</v>
      </c>
      <c r="U209">
        <v>1985</v>
      </c>
      <c r="V209">
        <v>6</v>
      </c>
      <c r="W209">
        <v>7</v>
      </c>
      <c r="X209">
        <f t="shared" si="3"/>
        <v>200.66</v>
      </c>
      <c r="Y209" t="s">
        <v>6081</v>
      </c>
      <c r="Z209" t="s">
        <v>6080</v>
      </c>
      <c r="AA209" t="s">
        <v>8</v>
      </c>
      <c r="AB209" t="s">
        <v>0</v>
      </c>
      <c r="AC209">
        <v>225</v>
      </c>
    </row>
    <row r="210" spans="1:29" x14ac:dyDescent="0.3">
      <c r="A210">
        <v>713</v>
      </c>
      <c r="B210" t="s">
        <v>6079</v>
      </c>
      <c r="C210" t="s">
        <v>6078</v>
      </c>
      <c r="D210" s="2">
        <v>2000000</v>
      </c>
      <c r="E210" t="s">
        <v>6077</v>
      </c>
      <c r="F210" t="s">
        <v>3218</v>
      </c>
      <c r="G210" s="6">
        <v>1.7</v>
      </c>
      <c r="H210" s="6">
        <v>46.6</v>
      </c>
      <c r="I210" s="6">
        <v>29.8</v>
      </c>
      <c r="J210" s="6">
        <v>69.099999999999994</v>
      </c>
      <c r="K210" s="6">
        <v>825</v>
      </c>
      <c r="L210" s="6">
        <v>11</v>
      </c>
      <c r="M210" s="6">
        <v>9.5</v>
      </c>
      <c r="N210" s="6">
        <v>3.2</v>
      </c>
      <c r="O210" s="6">
        <v>23.1</v>
      </c>
      <c r="P210" s="6">
        <v>48</v>
      </c>
      <c r="Q210" t="s">
        <v>42</v>
      </c>
      <c r="R210">
        <v>6</v>
      </c>
      <c r="S210">
        <v>1</v>
      </c>
      <c r="T210" t="s">
        <v>637</v>
      </c>
      <c r="U210">
        <v>1993</v>
      </c>
      <c r="V210">
        <v>6</v>
      </c>
      <c r="W210">
        <v>7</v>
      </c>
      <c r="X210">
        <f t="shared" si="3"/>
        <v>200.66</v>
      </c>
      <c r="Y210" t="s">
        <v>3217</v>
      </c>
      <c r="Z210" t="s">
        <v>6076</v>
      </c>
      <c r="AA210" t="s">
        <v>256</v>
      </c>
      <c r="AB210" t="s">
        <v>15</v>
      </c>
      <c r="AC210">
        <v>209</v>
      </c>
    </row>
    <row r="211" spans="1:29" x14ac:dyDescent="0.3">
      <c r="A211">
        <v>717</v>
      </c>
      <c r="B211" t="s">
        <v>6075</v>
      </c>
      <c r="C211" t="s">
        <v>6074</v>
      </c>
      <c r="D211" s="2">
        <v>350000</v>
      </c>
      <c r="E211" t="s">
        <v>6073</v>
      </c>
      <c r="F211" t="s">
        <v>1267</v>
      </c>
      <c r="G211" s="6">
        <v>0.7</v>
      </c>
      <c r="H211" s="6">
        <v>44.3</v>
      </c>
      <c r="I211" s="6">
        <v>24.2</v>
      </c>
      <c r="J211" s="6">
        <v>75.5</v>
      </c>
      <c r="K211" s="6">
        <v>154</v>
      </c>
      <c r="L211" s="6">
        <v>11.8</v>
      </c>
      <c r="M211" s="6">
        <v>7.1</v>
      </c>
      <c r="N211" s="6">
        <v>2.4</v>
      </c>
      <c r="O211" s="6">
        <v>2.7</v>
      </c>
      <c r="P211" s="6">
        <v>44.8</v>
      </c>
      <c r="Q211" t="s">
        <v>1506</v>
      </c>
      <c r="R211">
        <v>16</v>
      </c>
      <c r="S211">
        <v>1</v>
      </c>
      <c r="T211" t="s">
        <v>917</v>
      </c>
      <c r="U211">
        <v>1988</v>
      </c>
      <c r="V211">
        <v>6</v>
      </c>
      <c r="W211">
        <v>7</v>
      </c>
      <c r="X211">
        <f t="shared" si="3"/>
        <v>200.66</v>
      </c>
      <c r="Y211" t="s">
        <v>6072</v>
      </c>
      <c r="Z211" t="s">
        <v>6071</v>
      </c>
      <c r="AA211" t="s">
        <v>8</v>
      </c>
      <c r="AB211" t="s">
        <v>0</v>
      </c>
      <c r="AC211">
        <v>195</v>
      </c>
    </row>
    <row r="212" spans="1:29" x14ac:dyDescent="0.3">
      <c r="A212">
        <v>718</v>
      </c>
      <c r="B212" t="s">
        <v>6070</v>
      </c>
      <c r="C212" t="s">
        <v>6069</v>
      </c>
      <c r="D212" s="2">
        <v>475000</v>
      </c>
      <c r="E212" t="s">
        <v>6068</v>
      </c>
      <c r="F212" t="s">
        <v>6067</v>
      </c>
      <c r="G212" s="6">
        <v>0.8</v>
      </c>
      <c r="H212" s="6">
        <v>44.1</v>
      </c>
      <c r="I212" s="6">
        <v>38.1</v>
      </c>
      <c r="J212" s="6">
        <v>69.599999999999994</v>
      </c>
      <c r="K212" s="6">
        <v>584</v>
      </c>
      <c r="L212" s="6">
        <v>11.9</v>
      </c>
      <c r="M212" s="6">
        <v>4.3</v>
      </c>
      <c r="N212" s="6">
        <v>3.3</v>
      </c>
      <c r="O212" s="6">
        <v>10.6</v>
      </c>
      <c r="P212" s="6">
        <v>48.1</v>
      </c>
      <c r="Q212" t="s">
        <v>35</v>
      </c>
      <c r="R212">
        <v>27</v>
      </c>
      <c r="S212">
        <v>1</v>
      </c>
      <c r="T212" t="s">
        <v>244</v>
      </c>
      <c r="U212">
        <v>1991</v>
      </c>
      <c r="V212">
        <v>6</v>
      </c>
      <c r="W212">
        <v>10</v>
      </c>
      <c r="X212">
        <f t="shared" si="3"/>
        <v>208.28</v>
      </c>
      <c r="Y212" t="s">
        <v>6066</v>
      </c>
      <c r="Z212" t="s">
        <v>6065</v>
      </c>
      <c r="AA212" t="s">
        <v>55</v>
      </c>
      <c r="AB212" t="s">
        <v>0</v>
      </c>
      <c r="AC212">
        <v>230</v>
      </c>
    </row>
    <row r="213" spans="1:29" x14ac:dyDescent="0.3">
      <c r="A213">
        <v>719</v>
      </c>
      <c r="B213" t="s">
        <v>6064</v>
      </c>
      <c r="C213" t="s">
        <v>6063</v>
      </c>
      <c r="D213" s="2">
        <v>2490360</v>
      </c>
      <c r="E213" t="s">
        <v>6062</v>
      </c>
      <c r="F213" t="s">
        <v>294</v>
      </c>
      <c r="G213" s="6">
        <v>1.6</v>
      </c>
      <c r="H213" s="6">
        <v>52.2</v>
      </c>
      <c r="I213" s="6">
        <v>32.9</v>
      </c>
      <c r="J213" s="6">
        <v>77.900000000000006</v>
      </c>
      <c r="K213" s="6">
        <v>391</v>
      </c>
      <c r="L213" s="6">
        <v>15.6</v>
      </c>
      <c r="M213" s="6">
        <v>9.1</v>
      </c>
      <c r="N213" s="6">
        <v>4.7</v>
      </c>
      <c r="O213" s="6">
        <v>25.7</v>
      </c>
      <c r="P213" s="6">
        <v>54.2</v>
      </c>
      <c r="Q213" t="s">
        <v>50</v>
      </c>
      <c r="R213">
        <v>6</v>
      </c>
      <c r="S213">
        <v>1</v>
      </c>
      <c r="T213" t="s">
        <v>265</v>
      </c>
      <c r="U213">
        <v>2004</v>
      </c>
      <c r="V213">
        <v>6</v>
      </c>
      <c r="W213">
        <v>8</v>
      </c>
      <c r="X213">
        <f t="shared" si="3"/>
        <v>203.2</v>
      </c>
      <c r="Y213" t="s">
        <v>6061</v>
      </c>
      <c r="Z213" t="s">
        <v>6060</v>
      </c>
      <c r="AA213" t="s">
        <v>64</v>
      </c>
      <c r="AB213" t="s">
        <v>0</v>
      </c>
      <c r="AC213">
        <v>210</v>
      </c>
    </row>
    <row r="214" spans="1:29" x14ac:dyDescent="0.3">
      <c r="A214">
        <v>720</v>
      </c>
      <c r="B214" t="s">
        <v>6059</v>
      </c>
      <c r="C214" t="s">
        <v>6058</v>
      </c>
      <c r="D214" s="2">
        <v>682000</v>
      </c>
      <c r="E214" t="s">
        <v>6057</v>
      </c>
      <c r="F214" t="s">
        <v>69</v>
      </c>
      <c r="G214" s="6">
        <v>1</v>
      </c>
      <c r="H214" s="6">
        <v>32.799999999999997</v>
      </c>
      <c r="I214" s="6">
        <v>27.3</v>
      </c>
      <c r="J214" s="6">
        <v>80</v>
      </c>
      <c r="K214" s="6">
        <v>51</v>
      </c>
      <c r="L214" s="6">
        <v>5.9</v>
      </c>
      <c r="M214" s="6">
        <v>2.4</v>
      </c>
      <c r="N214" s="6">
        <v>0.5</v>
      </c>
      <c r="O214" s="6">
        <v>0.2</v>
      </c>
      <c r="P214" s="6">
        <v>40.299999999999997</v>
      </c>
      <c r="Q214" t="s">
        <v>1125</v>
      </c>
      <c r="R214">
        <v>19</v>
      </c>
      <c r="S214">
        <v>1</v>
      </c>
      <c r="T214" t="s">
        <v>82</v>
      </c>
      <c r="U214">
        <v>1995</v>
      </c>
      <c r="V214">
        <v>6</v>
      </c>
      <c r="W214">
        <v>2</v>
      </c>
      <c r="X214">
        <f t="shared" si="3"/>
        <v>187.96</v>
      </c>
      <c r="Y214" t="s">
        <v>1714</v>
      </c>
      <c r="Z214" t="s">
        <v>6056</v>
      </c>
      <c r="AA214" t="s">
        <v>87</v>
      </c>
      <c r="AB214" t="s">
        <v>0</v>
      </c>
      <c r="AC214">
        <v>188</v>
      </c>
    </row>
    <row r="215" spans="1:29" x14ac:dyDescent="0.3">
      <c r="A215">
        <v>725</v>
      </c>
      <c r="B215" t="s">
        <v>6055</v>
      </c>
      <c r="C215" t="s">
        <v>6054</v>
      </c>
      <c r="D215" s="2">
        <v>2941440</v>
      </c>
      <c r="E215" t="s">
        <v>6053</v>
      </c>
      <c r="F215" t="s">
        <v>2144</v>
      </c>
      <c r="G215" s="6">
        <v>0.8</v>
      </c>
      <c r="H215" s="6">
        <v>42.9</v>
      </c>
      <c r="I215" s="6">
        <v>29.6</v>
      </c>
      <c r="J215" s="6">
        <v>62.8</v>
      </c>
      <c r="K215" s="6">
        <v>197</v>
      </c>
      <c r="L215" s="6">
        <v>11.4</v>
      </c>
      <c r="M215" s="6">
        <v>7.6</v>
      </c>
      <c r="N215" s="6">
        <v>4.5</v>
      </c>
      <c r="O215" s="6">
        <v>2.2999999999999998</v>
      </c>
      <c r="P215" s="6">
        <v>48.5</v>
      </c>
      <c r="Q215" t="s">
        <v>99</v>
      </c>
      <c r="R215">
        <v>8</v>
      </c>
      <c r="S215">
        <v>1</v>
      </c>
      <c r="T215" t="s">
        <v>244</v>
      </c>
      <c r="U215">
        <v>2016</v>
      </c>
      <c r="V215">
        <v>6</v>
      </c>
      <c r="W215">
        <v>10</v>
      </c>
      <c r="X215">
        <f t="shared" si="3"/>
        <v>208.28</v>
      </c>
      <c r="Y215" t="s">
        <v>6052</v>
      </c>
      <c r="Z215" t="s">
        <v>6051</v>
      </c>
      <c r="AA215" t="s">
        <v>55</v>
      </c>
      <c r="AB215" t="s">
        <v>0</v>
      </c>
      <c r="AC215">
        <v>240</v>
      </c>
    </row>
    <row r="216" spans="1:29" x14ac:dyDescent="0.3">
      <c r="A216">
        <v>731</v>
      </c>
      <c r="B216" t="s">
        <v>6050</v>
      </c>
      <c r="C216" t="s">
        <v>6049</v>
      </c>
      <c r="D216" s="2">
        <v>1000000</v>
      </c>
      <c r="E216" t="s">
        <v>6048</v>
      </c>
      <c r="F216" t="s">
        <v>6047</v>
      </c>
      <c r="G216" s="6">
        <v>0.1</v>
      </c>
      <c r="H216" s="6">
        <v>46.7</v>
      </c>
      <c r="I216" s="6">
        <v>0</v>
      </c>
      <c r="J216" s="6">
        <v>72.400000000000006</v>
      </c>
      <c r="K216" s="6">
        <v>30</v>
      </c>
      <c r="L216" s="6">
        <v>11</v>
      </c>
      <c r="M216" s="6">
        <v>2.1</v>
      </c>
      <c r="N216" s="6">
        <v>1.9</v>
      </c>
      <c r="O216" s="6">
        <v>0.5</v>
      </c>
      <c r="P216" s="6">
        <v>46.7</v>
      </c>
      <c r="Q216" t="s">
        <v>645</v>
      </c>
      <c r="R216">
        <v>36</v>
      </c>
      <c r="S216">
        <v>2</v>
      </c>
      <c r="T216" t="s">
        <v>157</v>
      </c>
      <c r="U216">
        <v>2015</v>
      </c>
      <c r="V216">
        <v>6</v>
      </c>
      <c r="W216">
        <v>9</v>
      </c>
      <c r="X216">
        <f t="shared" si="3"/>
        <v>205.74</v>
      </c>
      <c r="Y216" t="s">
        <v>6046</v>
      </c>
      <c r="Z216" t="s">
        <v>6045</v>
      </c>
      <c r="AA216" t="s">
        <v>55</v>
      </c>
      <c r="AB216" t="s">
        <v>0</v>
      </c>
      <c r="AC216">
        <v>250</v>
      </c>
    </row>
    <row r="217" spans="1:29" x14ac:dyDescent="0.3">
      <c r="A217">
        <v>738</v>
      </c>
      <c r="B217" t="s">
        <v>6044</v>
      </c>
      <c r="C217" t="s">
        <v>6043</v>
      </c>
      <c r="D217" s="2">
        <v>1766280</v>
      </c>
      <c r="E217" t="s">
        <v>6042</v>
      </c>
      <c r="F217" t="s">
        <v>369</v>
      </c>
      <c r="G217" s="6">
        <v>0.5</v>
      </c>
      <c r="H217" s="6">
        <v>40.299999999999997</v>
      </c>
      <c r="I217" s="6">
        <v>32.799999999999997</v>
      </c>
      <c r="J217" s="6">
        <v>66.400000000000006</v>
      </c>
      <c r="K217" s="6">
        <v>261</v>
      </c>
      <c r="L217" s="6">
        <v>10.199999999999999</v>
      </c>
      <c r="M217" s="6">
        <v>4.4000000000000004</v>
      </c>
      <c r="N217" s="6">
        <v>3</v>
      </c>
      <c r="O217" s="6">
        <v>2.9</v>
      </c>
      <c r="P217" s="6">
        <v>43.9</v>
      </c>
      <c r="Q217" t="s">
        <v>259</v>
      </c>
      <c r="R217">
        <v>14</v>
      </c>
      <c r="S217">
        <v>1</v>
      </c>
      <c r="T217" t="s">
        <v>362</v>
      </c>
      <c r="U217">
        <v>2009</v>
      </c>
      <c r="V217">
        <v>6</v>
      </c>
      <c r="W217">
        <v>10</v>
      </c>
      <c r="X217">
        <f t="shared" si="3"/>
        <v>208.28</v>
      </c>
      <c r="Y217" t="s">
        <v>6041</v>
      </c>
      <c r="Z217" t="s">
        <v>6040</v>
      </c>
      <c r="AA217" t="s">
        <v>219</v>
      </c>
      <c r="AB217" t="s">
        <v>0</v>
      </c>
      <c r="AC217">
        <v>225</v>
      </c>
    </row>
    <row r="218" spans="1:29" x14ac:dyDescent="0.3">
      <c r="A218">
        <v>741</v>
      </c>
      <c r="B218" t="s">
        <v>6039</v>
      </c>
      <c r="C218" t="s">
        <v>6038</v>
      </c>
      <c r="D218" s="2">
        <v>1000000</v>
      </c>
      <c r="E218" t="s">
        <v>6037</v>
      </c>
      <c r="F218" t="s">
        <v>6036</v>
      </c>
      <c r="G218" s="6">
        <v>0.9</v>
      </c>
      <c r="H218" s="6">
        <v>50</v>
      </c>
      <c r="I218" s="6">
        <v>5.3</v>
      </c>
      <c r="J218" s="6">
        <v>64.5</v>
      </c>
      <c r="K218" s="6">
        <v>353</v>
      </c>
      <c r="L218" s="6">
        <v>15.4</v>
      </c>
      <c r="M218" s="6">
        <v>8.1999999999999993</v>
      </c>
      <c r="N218" s="6">
        <v>5.9</v>
      </c>
      <c r="O218" s="6">
        <v>18.2</v>
      </c>
      <c r="P218" s="6">
        <v>50</v>
      </c>
      <c r="Q218" t="s">
        <v>19</v>
      </c>
      <c r="R218">
        <v>13</v>
      </c>
      <c r="S218">
        <v>1</v>
      </c>
      <c r="T218" t="s">
        <v>18</v>
      </c>
      <c r="U218">
        <v>1998</v>
      </c>
      <c r="V218">
        <v>6</v>
      </c>
      <c r="W218">
        <v>11</v>
      </c>
      <c r="X218">
        <f t="shared" si="3"/>
        <v>210.82</v>
      </c>
      <c r="Y218" t="s">
        <v>6035</v>
      </c>
      <c r="Z218" t="s">
        <v>6034</v>
      </c>
      <c r="AA218" t="s">
        <v>276</v>
      </c>
      <c r="AB218" t="s">
        <v>15</v>
      </c>
      <c r="AC218">
        <v>220</v>
      </c>
    </row>
    <row r="219" spans="1:29" x14ac:dyDescent="0.3">
      <c r="A219">
        <v>744</v>
      </c>
      <c r="B219" t="s">
        <v>6033</v>
      </c>
      <c r="C219" t="s">
        <v>6032</v>
      </c>
      <c r="D219" s="2">
        <v>507336</v>
      </c>
      <c r="E219" t="s">
        <v>6031</v>
      </c>
      <c r="F219" t="s">
        <v>4205</v>
      </c>
      <c r="G219" s="6">
        <v>2.7</v>
      </c>
      <c r="H219" s="6">
        <v>44.5</v>
      </c>
      <c r="I219" s="6">
        <v>33.5</v>
      </c>
      <c r="J219" s="6">
        <v>81.5</v>
      </c>
      <c r="K219" s="6">
        <v>382</v>
      </c>
      <c r="L219" s="6">
        <v>15.3</v>
      </c>
      <c r="M219" s="6">
        <v>14.7</v>
      </c>
      <c r="N219" s="6">
        <v>3.2</v>
      </c>
      <c r="O219" s="6">
        <v>10.5</v>
      </c>
      <c r="P219" s="6">
        <v>49.8</v>
      </c>
      <c r="Q219" t="s">
        <v>6030</v>
      </c>
      <c r="R219">
        <v>46</v>
      </c>
      <c r="S219">
        <v>2</v>
      </c>
      <c r="T219" t="s">
        <v>76</v>
      </c>
      <c r="U219">
        <v>2014</v>
      </c>
      <c r="V219">
        <v>6</v>
      </c>
      <c r="W219">
        <v>5</v>
      </c>
      <c r="X219">
        <f t="shared" si="3"/>
        <v>195.57999999999998</v>
      </c>
      <c r="Y219" t="s">
        <v>1954</v>
      </c>
      <c r="Z219" t="s">
        <v>6029</v>
      </c>
      <c r="AA219" t="s">
        <v>96</v>
      </c>
      <c r="AB219" t="s">
        <v>0</v>
      </c>
      <c r="AC219">
        <v>194</v>
      </c>
    </row>
    <row r="220" spans="1:29" x14ac:dyDescent="0.3">
      <c r="A220">
        <v>749</v>
      </c>
      <c r="B220" t="s">
        <v>6028</v>
      </c>
      <c r="C220" t="s">
        <v>6027</v>
      </c>
      <c r="D220" s="2">
        <v>936000</v>
      </c>
      <c r="E220" t="s">
        <v>6026</v>
      </c>
      <c r="F220" t="s">
        <v>807</v>
      </c>
      <c r="G220" s="6">
        <v>4.3</v>
      </c>
      <c r="H220" s="6">
        <v>40.9</v>
      </c>
      <c r="I220" s="6">
        <v>19.3</v>
      </c>
      <c r="J220" s="6">
        <v>76.2</v>
      </c>
      <c r="K220" s="6">
        <v>334</v>
      </c>
      <c r="L220" s="6">
        <v>14.5</v>
      </c>
      <c r="M220" s="6">
        <v>9.3000000000000007</v>
      </c>
      <c r="N220" s="6">
        <v>2.5</v>
      </c>
      <c r="O220" s="6">
        <v>14.2</v>
      </c>
      <c r="P220" s="6">
        <v>41.7</v>
      </c>
      <c r="Q220" t="s">
        <v>4151</v>
      </c>
      <c r="R220">
        <v>20</v>
      </c>
      <c r="S220">
        <v>1</v>
      </c>
      <c r="T220" t="s">
        <v>58</v>
      </c>
      <c r="U220">
        <v>2000</v>
      </c>
      <c r="V220">
        <v>5</v>
      </c>
      <c r="W220">
        <v>11</v>
      </c>
      <c r="X220">
        <f t="shared" si="3"/>
        <v>180.34</v>
      </c>
      <c r="Y220" t="s">
        <v>361</v>
      </c>
      <c r="Z220" t="s">
        <v>6025</v>
      </c>
      <c r="AA220" t="s">
        <v>87</v>
      </c>
      <c r="AB220" t="s">
        <v>0</v>
      </c>
      <c r="AC220">
        <v>166</v>
      </c>
    </row>
    <row r="221" spans="1:29" x14ac:dyDescent="0.3">
      <c r="A221">
        <v>751</v>
      </c>
      <c r="B221" t="s">
        <v>6024</v>
      </c>
      <c r="C221" t="s">
        <v>6023</v>
      </c>
      <c r="D221" s="2">
        <v>1253400</v>
      </c>
      <c r="E221" t="s">
        <v>6022</v>
      </c>
      <c r="F221" t="s">
        <v>2356</v>
      </c>
      <c r="G221" s="6">
        <v>1.9</v>
      </c>
      <c r="H221" s="6">
        <v>38.9</v>
      </c>
      <c r="I221" s="6">
        <v>26.7</v>
      </c>
      <c r="J221" s="6">
        <v>72.8</v>
      </c>
      <c r="K221" s="6">
        <v>167</v>
      </c>
      <c r="L221" s="6">
        <v>8.5</v>
      </c>
      <c r="M221" s="6">
        <v>3.6</v>
      </c>
      <c r="N221" s="6">
        <v>1</v>
      </c>
      <c r="O221" s="6">
        <v>0.8</v>
      </c>
      <c r="P221" s="6">
        <v>39.9</v>
      </c>
      <c r="Q221" t="s">
        <v>800</v>
      </c>
      <c r="R221">
        <v>14</v>
      </c>
      <c r="S221">
        <v>1</v>
      </c>
      <c r="T221" t="s">
        <v>82</v>
      </c>
      <c r="U221">
        <v>2000</v>
      </c>
      <c r="V221">
        <v>6</v>
      </c>
      <c r="W221">
        <v>2</v>
      </c>
      <c r="X221">
        <f t="shared" si="3"/>
        <v>187.96</v>
      </c>
      <c r="Y221" t="s">
        <v>6021</v>
      </c>
      <c r="Z221" t="s">
        <v>6020</v>
      </c>
      <c r="AA221" t="s">
        <v>87</v>
      </c>
      <c r="AB221" t="s">
        <v>0</v>
      </c>
      <c r="AC221">
        <v>205</v>
      </c>
    </row>
    <row r="222" spans="1:29" x14ac:dyDescent="0.3">
      <c r="A222">
        <v>761</v>
      </c>
      <c r="B222" t="s">
        <v>6019</v>
      </c>
      <c r="C222" t="s">
        <v>6018</v>
      </c>
      <c r="D222" s="2">
        <v>70000</v>
      </c>
      <c r="E222" t="s">
        <v>3811</v>
      </c>
      <c r="F222" t="s">
        <v>6017</v>
      </c>
      <c r="G222" s="6">
        <v>1.7</v>
      </c>
      <c r="H222" s="6">
        <v>39.5</v>
      </c>
      <c r="I222" s="6">
        <v>18.8</v>
      </c>
      <c r="J222" s="6">
        <v>60</v>
      </c>
      <c r="K222" s="6">
        <v>50</v>
      </c>
      <c r="L222" s="6">
        <v>7.7</v>
      </c>
      <c r="M222" s="6">
        <v>3.4</v>
      </c>
      <c r="N222" s="6">
        <v>1</v>
      </c>
      <c r="O222" s="6">
        <v>0.5</v>
      </c>
      <c r="P222" s="6">
        <v>40.299999999999997</v>
      </c>
      <c r="Q222" t="s">
        <v>6016</v>
      </c>
      <c r="R222">
        <v>73</v>
      </c>
      <c r="S222">
        <v>4</v>
      </c>
      <c r="T222" t="s">
        <v>300</v>
      </c>
      <c r="U222">
        <v>1985</v>
      </c>
      <c r="V222">
        <v>6</v>
      </c>
      <c r="W222">
        <v>3</v>
      </c>
      <c r="X222">
        <f t="shared" si="3"/>
        <v>190.5</v>
      </c>
      <c r="Y222" t="s">
        <v>6015</v>
      </c>
      <c r="Z222" t="s">
        <v>6014</v>
      </c>
      <c r="AA222" t="s">
        <v>87</v>
      </c>
      <c r="AB222" t="s">
        <v>0</v>
      </c>
      <c r="AC222">
        <v>190</v>
      </c>
    </row>
    <row r="223" spans="1:29" x14ac:dyDescent="0.3">
      <c r="A223">
        <v>763</v>
      </c>
      <c r="B223" t="s">
        <v>6013</v>
      </c>
      <c r="C223" t="s">
        <v>6012</v>
      </c>
      <c r="D223" s="2">
        <v>1035960</v>
      </c>
      <c r="E223" t="s">
        <v>6011</v>
      </c>
      <c r="F223" t="s">
        <v>3816</v>
      </c>
      <c r="G223" s="6">
        <v>2.7</v>
      </c>
      <c r="H223" s="6">
        <v>40.700000000000003</v>
      </c>
      <c r="I223" s="6">
        <v>32.4</v>
      </c>
      <c r="J223" s="6">
        <v>74.3</v>
      </c>
      <c r="K223" s="6">
        <v>360</v>
      </c>
      <c r="L223" s="6">
        <v>9.1999999999999993</v>
      </c>
      <c r="M223" s="6">
        <v>7</v>
      </c>
      <c r="N223" s="6">
        <v>2</v>
      </c>
      <c r="O223" s="6">
        <v>3</v>
      </c>
      <c r="P223" s="6">
        <v>44.9</v>
      </c>
      <c r="Q223" t="s">
        <v>6010</v>
      </c>
      <c r="R223">
        <v>28</v>
      </c>
      <c r="S223">
        <v>1</v>
      </c>
      <c r="T223" t="s">
        <v>10</v>
      </c>
      <c r="U223">
        <v>2011</v>
      </c>
      <c r="V223">
        <v>6</v>
      </c>
      <c r="W223">
        <v>2</v>
      </c>
      <c r="X223">
        <f t="shared" si="3"/>
        <v>187.96</v>
      </c>
      <c r="Y223" t="s">
        <v>5924</v>
      </c>
      <c r="Z223" t="s">
        <v>6009</v>
      </c>
      <c r="AA223" t="s">
        <v>87</v>
      </c>
      <c r="AB223" t="s">
        <v>0</v>
      </c>
      <c r="AC223">
        <v>175</v>
      </c>
    </row>
    <row r="224" spans="1:29" x14ac:dyDescent="0.3">
      <c r="A224">
        <v>765</v>
      </c>
      <c r="B224" t="s">
        <v>6008</v>
      </c>
      <c r="C224" t="s">
        <v>6007</v>
      </c>
      <c r="D224" s="2">
        <v>2100000</v>
      </c>
      <c r="E224" t="s">
        <v>6006</v>
      </c>
      <c r="F224" t="s">
        <v>3175</v>
      </c>
      <c r="G224" s="6">
        <v>2.5</v>
      </c>
      <c r="H224" s="6">
        <v>44.7</v>
      </c>
      <c r="I224" s="6">
        <v>29.5</v>
      </c>
      <c r="J224" s="6">
        <v>76.900000000000006</v>
      </c>
      <c r="K224" s="6">
        <v>781</v>
      </c>
      <c r="L224" s="6">
        <v>18</v>
      </c>
      <c r="M224" s="6">
        <v>16.5</v>
      </c>
      <c r="N224" s="6">
        <v>9.3000000000000007</v>
      </c>
      <c r="O224" s="6">
        <v>64.3</v>
      </c>
      <c r="P224" s="6">
        <v>46.2</v>
      </c>
      <c r="Q224" t="s">
        <v>645</v>
      </c>
      <c r="R224">
        <v>1</v>
      </c>
      <c r="S224">
        <v>1</v>
      </c>
      <c r="T224" t="s">
        <v>164</v>
      </c>
      <c r="U224">
        <v>1990</v>
      </c>
      <c r="V224">
        <v>6</v>
      </c>
      <c r="W224">
        <v>10</v>
      </c>
      <c r="X224">
        <f t="shared" si="3"/>
        <v>208.28</v>
      </c>
      <c r="Y224" t="s">
        <v>6005</v>
      </c>
      <c r="Z224" t="s">
        <v>6004</v>
      </c>
      <c r="AA224" t="s">
        <v>276</v>
      </c>
      <c r="AB224" t="s">
        <v>15</v>
      </c>
      <c r="AC224">
        <v>230</v>
      </c>
    </row>
    <row r="225" spans="1:29" x14ac:dyDescent="0.3">
      <c r="A225">
        <v>769</v>
      </c>
      <c r="B225" t="s">
        <v>6003</v>
      </c>
      <c r="C225" t="s">
        <v>6002</v>
      </c>
      <c r="D225" s="2">
        <v>290000</v>
      </c>
      <c r="E225" t="s">
        <v>6001</v>
      </c>
      <c r="F225" t="s">
        <v>6000</v>
      </c>
      <c r="G225" s="6">
        <v>3.9</v>
      </c>
      <c r="H225" s="6">
        <v>42.5</v>
      </c>
      <c r="I225" s="6">
        <v>26.7</v>
      </c>
      <c r="J225" s="6">
        <v>81.099999999999994</v>
      </c>
      <c r="K225" s="6">
        <v>852</v>
      </c>
      <c r="L225" s="6">
        <v>12.1</v>
      </c>
      <c r="M225" s="6">
        <v>7.8</v>
      </c>
      <c r="N225" s="6">
        <v>2.1</v>
      </c>
      <c r="O225" s="6">
        <v>27.4</v>
      </c>
      <c r="P225" s="6">
        <v>44.7</v>
      </c>
      <c r="Q225" t="s">
        <v>5999</v>
      </c>
      <c r="R225">
        <v>40</v>
      </c>
      <c r="S225">
        <v>2</v>
      </c>
      <c r="T225" t="s">
        <v>244</v>
      </c>
      <c r="U225">
        <v>1990</v>
      </c>
      <c r="V225">
        <v>6</v>
      </c>
      <c r="W225">
        <v>1</v>
      </c>
      <c r="X225">
        <f t="shared" si="3"/>
        <v>185.42</v>
      </c>
      <c r="Y225" t="s">
        <v>5998</v>
      </c>
      <c r="Z225" t="s">
        <v>5997</v>
      </c>
      <c r="AA225" t="s">
        <v>87</v>
      </c>
      <c r="AB225" t="s">
        <v>0</v>
      </c>
      <c r="AC225">
        <v>180</v>
      </c>
    </row>
    <row r="226" spans="1:29" x14ac:dyDescent="0.3">
      <c r="A226">
        <v>770</v>
      </c>
      <c r="B226" t="s">
        <v>5996</v>
      </c>
      <c r="C226" t="s">
        <v>5995</v>
      </c>
      <c r="D226" s="2">
        <v>1190760</v>
      </c>
      <c r="E226" t="s">
        <v>5994</v>
      </c>
      <c r="F226" t="s">
        <v>5993</v>
      </c>
      <c r="G226" s="6">
        <v>0.3</v>
      </c>
      <c r="H226" s="6">
        <v>45.5</v>
      </c>
      <c r="I226" s="6">
        <v>35</v>
      </c>
      <c r="J226" s="6">
        <v>73.8</v>
      </c>
      <c r="K226" s="6">
        <v>151</v>
      </c>
      <c r="L226" s="6">
        <v>11.7</v>
      </c>
      <c r="M226" s="6">
        <v>5.6</v>
      </c>
      <c r="N226" s="6">
        <v>2.9</v>
      </c>
      <c r="O226" s="6">
        <v>1.9</v>
      </c>
      <c r="P226" s="6">
        <v>46</v>
      </c>
      <c r="Q226" t="s">
        <v>5992</v>
      </c>
      <c r="R226">
        <v>15</v>
      </c>
      <c r="S226">
        <v>1</v>
      </c>
      <c r="T226" t="s">
        <v>236</v>
      </c>
      <c r="U226">
        <v>2000</v>
      </c>
      <c r="V226">
        <v>7</v>
      </c>
      <c r="W226">
        <v>0</v>
      </c>
      <c r="X226">
        <f t="shared" si="3"/>
        <v>213.36</v>
      </c>
      <c r="Y226" t="s">
        <v>5991</v>
      </c>
      <c r="Z226" t="s">
        <v>5990</v>
      </c>
      <c r="AA226" t="s">
        <v>1</v>
      </c>
      <c r="AB226" t="s">
        <v>15</v>
      </c>
      <c r="AC226">
        <v>260</v>
      </c>
    </row>
    <row r="227" spans="1:29" x14ac:dyDescent="0.3">
      <c r="A227">
        <v>774</v>
      </c>
      <c r="B227" t="s">
        <v>5989</v>
      </c>
      <c r="C227" t="s">
        <v>5988</v>
      </c>
      <c r="D227" s="2">
        <v>242000</v>
      </c>
      <c r="E227" t="s">
        <v>5987</v>
      </c>
      <c r="F227" t="s">
        <v>5986</v>
      </c>
      <c r="G227" s="6">
        <v>0.1</v>
      </c>
      <c r="H227" s="6">
        <v>38.200000000000003</v>
      </c>
      <c r="I227" s="6">
        <v>45</v>
      </c>
      <c r="J227" s="6">
        <v>57.1</v>
      </c>
      <c r="K227" s="6">
        <v>23</v>
      </c>
      <c r="L227" s="6">
        <v>15.3</v>
      </c>
      <c r="M227" s="6">
        <v>2.6</v>
      </c>
      <c r="N227" s="6">
        <v>0.6</v>
      </c>
      <c r="O227" s="6">
        <v>0</v>
      </c>
      <c r="P227" s="6">
        <v>46.4</v>
      </c>
      <c r="Q227" t="s">
        <v>664</v>
      </c>
      <c r="R227">
        <v>36</v>
      </c>
      <c r="S227">
        <v>2</v>
      </c>
      <c r="T227" t="s">
        <v>58</v>
      </c>
      <c r="U227">
        <v>1997</v>
      </c>
      <c r="V227">
        <v>6</v>
      </c>
      <c r="W227">
        <v>4</v>
      </c>
      <c r="X227">
        <f t="shared" si="3"/>
        <v>193.04</v>
      </c>
      <c r="Y227" t="s">
        <v>5985</v>
      </c>
      <c r="Z227" t="s">
        <v>5984</v>
      </c>
      <c r="AA227" t="s">
        <v>73</v>
      </c>
      <c r="AB227" t="s">
        <v>0</v>
      </c>
      <c r="AC227">
        <v>196</v>
      </c>
    </row>
    <row r="228" spans="1:29" x14ac:dyDescent="0.3">
      <c r="A228">
        <v>775</v>
      </c>
      <c r="B228" t="s">
        <v>5983</v>
      </c>
      <c r="C228" t="s">
        <v>5982</v>
      </c>
      <c r="D228" s="2">
        <v>332817</v>
      </c>
      <c r="E228" t="s">
        <v>5978</v>
      </c>
      <c r="F228" t="s">
        <v>5977</v>
      </c>
      <c r="G228" s="6">
        <v>0.8</v>
      </c>
      <c r="H228" s="6">
        <v>45.5</v>
      </c>
      <c r="I228" s="6">
        <v>0</v>
      </c>
      <c r="J228" s="6">
        <v>69.900000000000006</v>
      </c>
      <c r="K228" s="6">
        <v>542</v>
      </c>
      <c r="L228" s="6">
        <v>9.4</v>
      </c>
      <c r="M228" s="6">
        <v>3.9</v>
      </c>
      <c r="N228" s="6">
        <v>2.9</v>
      </c>
      <c r="O228" s="6">
        <v>15.7</v>
      </c>
      <c r="P228" s="6">
        <v>45.5</v>
      </c>
      <c r="Q228" t="s">
        <v>50</v>
      </c>
      <c r="R228">
        <v>53</v>
      </c>
      <c r="S228">
        <v>2</v>
      </c>
      <c r="T228" t="s">
        <v>113</v>
      </c>
      <c r="U228">
        <v>2001</v>
      </c>
      <c r="V228">
        <v>6</v>
      </c>
      <c r="W228">
        <v>11</v>
      </c>
      <c r="X228">
        <f t="shared" si="3"/>
        <v>210.82</v>
      </c>
      <c r="Y228" t="s">
        <v>5976</v>
      </c>
      <c r="Z228" t="s">
        <v>5981</v>
      </c>
      <c r="AA228" t="s">
        <v>1</v>
      </c>
      <c r="AB228" t="s">
        <v>0</v>
      </c>
      <c r="AC228">
        <v>255</v>
      </c>
    </row>
    <row r="229" spans="1:29" x14ac:dyDescent="0.3">
      <c r="A229">
        <v>776</v>
      </c>
      <c r="B229" t="s">
        <v>5980</v>
      </c>
      <c r="C229" t="s">
        <v>5979</v>
      </c>
      <c r="D229" s="2">
        <v>1067400</v>
      </c>
      <c r="E229" t="s">
        <v>5978</v>
      </c>
      <c r="F229" t="s">
        <v>5977</v>
      </c>
      <c r="G229" s="6">
        <v>0.9</v>
      </c>
      <c r="H229" s="6">
        <v>41.1</v>
      </c>
      <c r="I229" s="6">
        <v>20.6</v>
      </c>
      <c r="J229" s="6">
        <v>64.7</v>
      </c>
      <c r="K229" s="6">
        <v>735</v>
      </c>
      <c r="L229" s="6">
        <v>7</v>
      </c>
      <c r="M229" s="6">
        <v>3.6</v>
      </c>
      <c r="N229" s="6">
        <v>3.7</v>
      </c>
      <c r="O229" s="6">
        <v>20.100000000000001</v>
      </c>
      <c r="P229" s="6">
        <v>41.2</v>
      </c>
      <c r="Q229" t="s">
        <v>50</v>
      </c>
      <c r="R229">
        <v>18</v>
      </c>
      <c r="S229">
        <v>1</v>
      </c>
      <c r="T229" t="s">
        <v>917</v>
      </c>
      <c r="U229">
        <v>2001</v>
      </c>
      <c r="V229">
        <v>7</v>
      </c>
      <c r="W229">
        <v>0</v>
      </c>
      <c r="X229">
        <f t="shared" si="3"/>
        <v>213.36</v>
      </c>
      <c r="Y229" t="s">
        <v>5976</v>
      </c>
      <c r="Z229" t="s">
        <v>5975</v>
      </c>
      <c r="AA229" t="s">
        <v>276</v>
      </c>
      <c r="AB229" t="s">
        <v>0</v>
      </c>
      <c r="AC229">
        <v>255</v>
      </c>
    </row>
    <row r="230" spans="1:29" x14ac:dyDescent="0.3">
      <c r="A230">
        <v>778</v>
      </c>
      <c r="B230" t="s">
        <v>5974</v>
      </c>
      <c r="C230" t="s">
        <v>5973</v>
      </c>
      <c r="D230" s="2">
        <v>1936920</v>
      </c>
      <c r="E230" t="s">
        <v>5972</v>
      </c>
      <c r="F230" t="s">
        <v>5971</v>
      </c>
      <c r="G230" s="6">
        <v>1.6</v>
      </c>
      <c r="H230" s="6">
        <v>56.6</v>
      </c>
      <c r="I230" s="6">
        <v>34.6</v>
      </c>
      <c r="J230" s="6">
        <v>74.3</v>
      </c>
      <c r="K230" s="6">
        <v>135</v>
      </c>
      <c r="L230" s="6">
        <v>20.100000000000001</v>
      </c>
      <c r="M230" s="6">
        <v>14.6</v>
      </c>
      <c r="N230" s="6">
        <v>8.4</v>
      </c>
      <c r="O230" s="6">
        <v>11.4</v>
      </c>
      <c r="P230" s="6">
        <v>59.2</v>
      </c>
      <c r="Q230" t="s">
        <v>1125</v>
      </c>
      <c r="R230">
        <v>19</v>
      </c>
      <c r="S230">
        <v>1</v>
      </c>
      <c r="T230" t="s">
        <v>265</v>
      </c>
      <c r="U230">
        <v>2017</v>
      </c>
      <c r="V230">
        <v>6</v>
      </c>
      <c r="W230">
        <v>10</v>
      </c>
      <c r="X230">
        <f t="shared" si="3"/>
        <v>208.28</v>
      </c>
      <c r="Y230" t="s">
        <v>5970</v>
      </c>
      <c r="Z230" t="s">
        <v>5969</v>
      </c>
      <c r="AA230" t="s">
        <v>55</v>
      </c>
      <c r="AB230" t="s">
        <v>0</v>
      </c>
      <c r="AC230">
        <v>235</v>
      </c>
    </row>
    <row r="231" spans="1:29" x14ac:dyDescent="0.3">
      <c r="A231">
        <v>779</v>
      </c>
      <c r="B231" t="s">
        <v>5968</v>
      </c>
      <c r="C231" t="s">
        <v>5967</v>
      </c>
      <c r="D231" s="2">
        <v>899880</v>
      </c>
      <c r="E231" t="s">
        <v>5966</v>
      </c>
      <c r="F231" t="s">
        <v>180</v>
      </c>
      <c r="G231" s="6">
        <v>1.7</v>
      </c>
      <c r="H231" s="6">
        <v>38</v>
      </c>
      <c r="I231" s="6">
        <v>29.9</v>
      </c>
      <c r="J231" s="6">
        <v>59.9</v>
      </c>
      <c r="K231" s="6">
        <v>189</v>
      </c>
      <c r="L231" s="6">
        <v>7.9</v>
      </c>
      <c r="M231" s="6">
        <v>3.9</v>
      </c>
      <c r="N231" s="6">
        <v>1.8</v>
      </c>
      <c r="O231" s="6">
        <v>1.6</v>
      </c>
      <c r="P231" s="6">
        <v>40.5</v>
      </c>
      <c r="Q231" t="s">
        <v>2368</v>
      </c>
      <c r="R231">
        <v>29</v>
      </c>
      <c r="S231">
        <v>1</v>
      </c>
      <c r="T231" t="s">
        <v>300</v>
      </c>
      <c r="U231">
        <v>2006</v>
      </c>
      <c r="V231">
        <v>6</v>
      </c>
      <c r="W231">
        <v>6</v>
      </c>
      <c r="X231">
        <f t="shared" si="3"/>
        <v>198.12</v>
      </c>
      <c r="Y231" t="s">
        <v>689</v>
      </c>
      <c r="Z231" t="s">
        <v>5965</v>
      </c>
      <c r="AA231" t="s">
        <v>4366</v>
      </c>
      <c r="AB231" t="s">
        <v>0</v>
      </c>
      <c r="AC231">
        <v>220</v>
      </c>
    </row>
    <row r="232" spans="1:29" x14ac:dyDescent="0.3">
      <c r="A232">
        <v>781</v>
      </c>
      <c r="B232" t="s">
        <v>5964</v>
      </c>
      <c r="C232" t="s">
        <v>5963</v>
      </c>
      <c r="D232" s="2">
        <v>3057240</v>
      </c>
      <c r="E232" t="s">
        <v>5962</v>
      </c>
      <c r="F232" t="s">
        <v>4488</v>
      </c>
      <c r="G232" s="6">
        <v>0.9</v>
      </c>
      <c r="H232" s="6">
        <v>44.1</v>
      </c>
      <c r="I232" s="6">
        <v>32.1</v>
      </c>
      <c r="J232" s="6">
        <v>72</v>
      </c>
      <c r="K232" s="6">
        <v>143</v>
      </c>
      <c r="L232" s="6">
        <v>10.9</v>
      </c>
      <c r="M232" s="6">
        <v>5.6</v>
      </c>
      <c r="N232" s="6">
        <v>3.8</v>
      </c>
      <c r="O232" s="6">
        <v>3.6</v>
      </c>
      <c r="P232" s="6">
        <v>49.6</v>
      </c>
      <c r="Q232" t="s">
        <v>1781</v>
      </c>
      <c r="R232">
        <v>10</v>
      </c>
      <c r="S232">
        <v>1</v>
      </c>
      <c r="T232" t="s">
        <v>244</v>
      </c>
      <c r="U232">
        <v>2017</v>
      </c>
      <c r="V232">
        <v>7</v>
      </c>
      <c r="W232">
        <v>0</v>
      </c>
      <c r="X232">
        <f t="shared" si="3"/>
        <v>213.36</v>
      </c>
      <c r="Y232" t="s">
        <v>17</v>
      </c>
      <c r="Z232" t="s">
        <v>5961</v>
      </c>
      <c r="AA232" t="s">
        <v>1</v>
      </c>
      <c r="AB232" t="s">
        <v>0</v>
      </c>
      <c r="AC232">
        <v>235</v>
      </c>
    </row>
    <row r="233" spans="1:29" x14ac:dyDescent="0.3">
      <c r="A233">
        <v>783</v>
      </c>
      <c r="B233" t="s">
        <v>5960</v>
      </c>
      <c r="C233" t="s">
        <v>5959</v>
      </c>
      <c r="D233" s="2">
        <v>1266120</v>
      </c>
      <c r="E233" t="s">
        <v>5958</v>
      </c>
      <c r="F233" t="s">
        <v>5957</v>
      </c>
      <c r="G233" s="6">
        <v>5</v>
      </c>
      <c r="H233" s="6">
        <v>47.1</v>
      </c>
      <c r="I233" s="6">
        <v>39.4</v>
      </c>
      <c r="J233" s="6">
        <v>85.3</v>
      </c>
      <c r="K233" s="6">
        <v>708</v>
      </c>
      <c r="L233" s="6">
        <v>16.2</v>
      </c>
      <c r="M233" s="6">
        <v>12.5</v>
      </c>
      <c r="N233" s="6">
        <v>2.7</v>
      </c>
      <c r="O233" s="6">
        <v>49.9</v>
      </c>
      <c r="P233" s="6">
        <v>51.7</v>
      </c>
      <c r="Q233" t="s">
        <v>27</v>
      </c>
      <c r="R233">
        <v>21</v>
      </c>
      <c r="S233">
        <v>1</v>
      </c>
      <c r="T233" t="s">
        <v>535</v>
      </c>
      <c r="U233">
        <v>2009</v>
      </c>
      <c r="V233">
        <v>6</v>
      </c>
      <c r="W233">
        <v>0</v>
      </c>
      <c r="X233">
        <f t="shared" si="3"/>
        <v>182.88</v>
      </c>
      <c r="Y233" t="s">
        <v>5956</v>
      </c>
      <c r="Z233" t="s">
        <v>5955</v>
      </c>
      <c r="AA233" t="s">
        <v>87</v>
      </c>
      <c r="AB233" t="s">
        <v>0</v>
      </c>
      <c r="AC233">
        <v>175</v>
      </c>
    </row>
    <row r="234" spans="1:29" x14ac:dyDescent="0.3">
      <c r="A234">
        <v>784</v>
      </c>
      <c r="B234" t="s">
        <v>5954</v>
      </c>
      <c r="C234" t="s">
        <v>5953</v>
      </c>
      <c r="D234" s="2">
        <v>1578240</v>
      </c>
      <c r="E234" t="s">
        <v>5952</v>
      </c>
      <c r="F234" t="s">
        <v>5951</v>
      </c>
      <c r="G234" s="6">
        <v>1</v>
      </c>
      <c r="H234" s="6">
        <v>53.4</v>
      </c>
      <c r="I234" s="6">
        <v>20.8</v>
      </c>
      <c r="J234" s="6">
        <v>72.3</v>
      </c>
      <c r="K234" s="6">
        <v>910</v>
      </c>
      <c r="L234" s="6">
        <v>13.2</v>
      </c>
      <c r="M234" s="6">
        <v>5.9</v>
      </c>
      <c r="N234" s="6">
        <v>5.2</v>
      </c>
      <c r="O234" s="6">
        <v>44.5</v>
      </c>
      <c r="P234" s="6">
        <v>53.6</v>
      </c>
      <c r="Q234" t="s">
        <v>130</v>
      </c>
      <c r="R234">
        <v>12</v>
      </c>
      <c r="S234">
        <v>1</v>
      </c>
      <c r="T234" t="s">
        <v>228</v>
      </c>
      <c r="U234">
        <v>2003</v>
      </c>
      <c r="V234">
        <v>6</v>
      </c>
      <c r="W234">
        <v>10</v>
      </c>
      <c r="X234">
        <f t="shared" si="3"/>
        <v>208.28</v>
      </c>
      <c r="Y234" t="s">
        <v>5950</v>
      </c>
      <c r="Z234" t="s">
        <v>5949</v>
      </c>
      <c r="AA234" t="s">
        <v>276</v>
      </c>
      <c r="AB234" t="s">
        <v>0</v>
      </c>
      <c r="AC234">
        <v>255</v>
      </c>
    </row>
    <row r="235" spans="1:29" x14ac:dyDescent="0.3">
      <c r="A235">
        <v>792</v>
      </c>
      <c r="B235" t="s">
        <v>5948</v>
      </c>
      <c r="C235" t="s">
        <v>5947</v>
      </c>
      <c r="D235" s="2">
        <v>115000</v>
      </c>
      <c r="E235" t="s">
        <v>5946</v>
      </c>
      <c r="F235" t="s">
        <v>180</v>
      </c>
      <c r="G235" s="6">
        <v>0.7</v>
      </c>
      <c r="H235" s="6">
        <v>45.7</v>
      </c>
      <c r="I235" s="6">
        <v>0</v>
      </c>
      <c r="J235" s="6">
        <v>68.2</v>
      </c>
      <c r="K235" s="6">
        <v>142</v>
      </c>
      <c r="L235" s="6">
        <v>10.7</v>
      </c>
      <c r="M235" s="6">
        <v>6</v>
      </c>
      <c r="N235" s="6">
        <v>3.2</v>
      </c>
      <c r="O235" s="6">
        <v>1.1000000000000001</v>
      </c>
      <c r="P235" s="6">
        <v>45.7</v>
      </c>
      <c r="Q235" t="s">
        <v>1260</v>
      </c>
      <c r="R235">
        <v>21</v>
      </c>
      <c r="S235">
        <v>1</v>
      </c>
      <c r="T235" t="s">
        <v>265</v>
      </c>
      <c r="U235">
        <v>1987</v>
      </c>
      <c r="V235">
        <v>6</v>
      </c>
      <c r="W235">
        <v>9</v>
      </c>
      <c r="X235">
        <f t="shared" si="3"/>
        <v>205.74</v>
      </c>
      <c r="Y235" t="s">
        <v>3875</v>
      </c>
      <c r="Z235" t="s">
        <v>5945</v>
      </c>
      <c r="AA235" t="s">
        <v>55</v>
      </c>
      <c r="AB235" t="s">
        <v>0</v>
      </c>
      <c r="AC235">
        <v>205</v>
      </c>
    </row>
    <row r="236" spans="1:29" x14ac:dyDescent="0.3">
      <c r="A236">
        <v>797</v>
      </c>
      <c r="B236" t="s">
        <v>5944</v>
      </c>
      <c r="C236" t="s">
        <v>5943</v>
      </c>
      <c r="D236" s="2">
        <v>3377160</v>
      </c>
      <c r="E236" t="s">
        <v>5942</v>
      </c>
      <c r="F236" t="s">
        <v>5941</v>
      </c>
      <c r="G236" s="6">
        <v>5.7</v>
      </c>
      <c r="H236" s="6">
        <v>44.1</v>
      </c>
      <c r="I236" s="6">
        <v>37.5</v>
      </c>
      <c r="J236" s="6">
        <v>81.900000000000006</v>
      </c>
      <c r="K236" s="6">
        <v>788</v>
      </c>
      <c r="L236" s="6">
        <v>17.7</v>
      </c>
      <c r="M236" s="6">
        <v>14.9</v>
      </c>
      <c r="N236" s="6">
        <v>3</v>
      </c>
      <c r="O236" s="6">
        <v>71.400000000000006</v>
      </c>
      <c r="P236" s="6">
        <v>49.8</v>
      </c>
      <c r="Q236" t="s">
        <v>925</v>
      </c>
      <c r="R236">
        <v>4</v>
      </c>
      <c r="S236">
        <v>1</v>
      </c>
      <c r="T236" t="s">
        <v>67</v>
      </c>
      <c r="U236">
        <v>2007</v>
      </c>
      <c r="V236">
        <v>6</v>
      </c>
      <c r="W236">
        <v>1</v>
      </c>
      <c r="X236">
        <f t="shared" si="3"/>
        <v>185.42</v>
      </c>
      <c r="Y236" t="s">
        <v>2604</v>
      </c>
      <c r="Z236" t="s">
        <v>5940</v>
      </c>
      <c r="AA236" t="s">
        <v>87</v>
      </c>
      <c r="AB236" t="s">
        <v>15</v>
      </c>
      <c r="AC236">
        <v>175</v>
      </c>
    </row>
    <row r="237" spans="1:29" x14ac:dyDescent="0.3">
      <c r="A237">
        <v>800</v>
      </c>
      <c r="B237" t="s">
        <v>5939</v>
      </c>
      <c r="C237" t="s">
        <v>5938</v>
      </c>
      <c r="D237" s="2">
        <v>525093</v>
      </c>
      <c r="E237" t="s">
        <v>5937</v>
      </c>
      <c r="F237" t="s">
        <v>5936</v>
      </c>
      <c r="G237" s="6">
        <v>1.2</v>
      </c>
      <c r="H237" s="6">
        <v>43.9</v>
      </c>
      <c r="I237" s="6">
        <v>34.9</v>
      </c>
      <c r="J237" s="6">
        <v>79.599999999999994</v>
      </c>
      <c r="K237" s="6">
        <v>216</v>
      </c>
      <c r="L237" s="6">
        <v>11</v>
      </c>
      <c r="M237" s="6">
        <v>4.5999999999999996</v>
      </c>
      <c r="N237" s="6">
        <v>2.2999999999999998</v>
      </c>
      <c r="O237" s="6">
        <v>6.8</v>
      </c>
      <c r="P237" s="6">
        <v>53.3</v>
      </c>
      <c r="Q237" t="s">
        <v>301</v>
      </c>
      <c r="R237">
        <v>41</v>
      </c>
      <c r="S237">
        <v>2</v>
      </c>
      <c r="T237" t="s">
        <v>2286</v>
      </c>
      <c r="U237">
        <v>2015</v>
      </c>
      <c r="V237">
        <v>6</v>
      </c>
      <c r="W237">
        <v>4</v>
      </c>
      <c r="X237">
        <f t="shared" si="3"/>
        <v>193.04</v>
      </c>
      <c r="Y237" t="s">
        <v>5935</v>
      </c>
      <c r="Z237" t="s">
        <v>5934</v>
      </c>
      <c r="AA237" t="s">
        <v>73</v>
      </c>
      <c r="AB237" t="s">
        <v>0</v>
      </c>
      <c r="AC237">
        <v>209</v>
      </c>
    </row>
    <row r="238" spans="1:29" x14ac:dyDescent="0.3">
      <c r="A238">
        <v>808</v>
      </c>
      <c r="B238" t="s">
        <v>5933</v>
      </c>
      <c r="C238" t="s">
        <v>5932</v>
      </c>
      <c r="D238" s="2">
        <v>903360</v>
      </c>
      <c r="E238" t="s">
        <v>5931</v>
      </c>
      <c r="F238" t="s">
        <v>5930</v>
      </c>
      <c r="G238" s="6">
        <v>0.6</v>
      </c>
      <c r="H238" s="6">
        <v>43.9</v>
      </c>
      <c r="I238" s="6">
        <v>38.200000000000003</v>
      </c>
      <c r="J238" s="6">
        <v>78.3</v>
      </c>
      <c r="K238" s="6">
        <v>421</v>
      </c>
      <c r="L238" s="6">
        <v>13.1</v>
      </c>
      <c r="M238" s="6">
        <v>5.5</v>
      </c>
      <c r="N238" s="6">
        <v>2.6</v>
      </c>
      <c r="O238" s="6">
        <v>10.199999999999999</v>
      </c>
      <c r="P238" s="6">
        <v>50.2</v>
      </c>
      <c r="Q238" t="s">
        <v>382</v>
      </c>
      <c r="R238">
        <v>24</v>
      </c>
      <c r="S238">
        <v>1</v>
      </c>
      <c r="T238" t="s">
        <v>3</v>
      </c>
      <c r="U238">
        <v>2003</v>
      </c>
      <c r="V238">
        <v>6</v>
      </c>
      <c r="W238">
        <v>9</v>
      </c>
      <c r="X238">
        <f t="shared" si="3"/>
        <v>205.74</v>
      </c>
      <c r="Y238" t="s">
        <v>5929</v>
      </c>
      <c r="Z238" t="s">
        <v>5928</v>
      </c>
      <c r="AA238" t="s">
        <v>276</v>
      </c>
      <c r="AB238" t="s">
        <v>0</v>
      </c>
      <c r="AC238">
        <v>234</v>
      </c>
    </row>
    <row r="239" spans="1:29" x14ac:dyDescent="0.3">
      <c r="A239">
        <v>809</v>
      </c>
      <c r="B239" t="s">
        <v>5927</v>
      </c>
      <c r="C239" t="s">
        <v>5926</v>
      </c>
      <c r="D239" s="2">
        <v>1184400</v>
      </c>
      <c r="E239" t="s">
        <v>5925</v>
      </c>
      <c r="F239" t="s">
        <v>3816</v>
      </c>
      <c r="G239" s="6">
        <v>0.7</v>
      </c>
      <c r="H239" s="6">
        <v>36.9</v>
      </c>
      <c r="I239" s="6">
        <v>35.9</v>
      </c>
      <c r="J239" s="6">
        <v>81.3</v>
      </c>
      <c r="K239" s="6">
        <v>328</v>
      </c>
      <c r="L239" s="6">
        <v>9.1</v>
      </c>
      <c r="M239" s="6">
        <v>6.4</v>
      </c>
      <c r="N239" s="6">
        <v>2.1</v>
      </c>
      <c r="O239" s="6">
        <v>4.9000000000000004</v>
      </c>
      <c r="P239" s="6">
        <v>47.6</v>
      </c>
      <c r="Q239" t="s">
        <v>925</v>
      </c>
      <c r="R239">
        <v>21</v>
      </c>
      <c r="S239">
        <v>1</v>
      </c>
      <c r="T239" t="s">
        <v>58</v>
      </c>
      <c r="U239">
        <v>2007</v>
      </c>
      <c r="V239">
        <v>6</v>
      </c>
      <c r="W239">
        <v>5</v>
      </c>
      <c r="X239">
        <f t="shared" si="3"/>
        <v>195.57999999999998</v>
      </c>
      <c r="Y239" t="s">
        <v>5924</v>
      </c>
      <c r="Z239" t="s">
        <v>5923</v>
      </c>
      <c r="AA239" t="s">
        <v>256</v>
      </c>
      <c r="AB239" t="s">
        <v>0</v>
      </c>
      <c r="AC239">
        <v>205</v>
      </c>
    </row>
    <row r="240" spans="1:29" x14ac:dyDescent="0.3">
      <c r="A240">
        <v>813</v>
      </c>
      <c r="B240" t="s">
        <v>5922</v>
      </c>
      <c r="C240" t="s">
        <v>5921</v>
      </c>
      <c r="D240" s="2">
        <v>292230</v>
      </c>
      <c r="E240" t="s">
        <v>5920</v>
      </c>
      <c r="F240" t="s">
        <v>466</v>
      </c>
      <c r="G240" s="6">
        <v>2.1</v>
      </c>
      <c r="H240" s="6">
        <v>33.299999999999997</v>
      </c>
      <c r="I240" s="6">
        <v>0</v>
      </c>
      <c r="J240" s="6">
        <v>50</v>
      </c>
      <c r="K240" s="6">
        <v>22</v>
      </c>
      <c r="L240" s="6">
        <v>9</v>
      </c>
      <c r="M240" s="6">
        <v>1.7</v>
      </c>
      <c r="N240" s="6">
        <v>0.6</v>
      </c>
      <c r="O240" s="6">
        <v>0.1</v>
      </c>
      <c r="P240" s="6">
        <v>33.299999999999997</v>
      </c>
      <c r="Q240" t="s">
        <v>172</v>
      </c>
      <c r="R240">
        <v>32</v>
      </c>
      <c r="S240">
        <v>2</v>
      </c>
      <c r="T240" t="s">
        <v>18</v>
      </c>
      <c r="U240">
        <v>2001</v>
      </c>
      <c r="V240">
        <v>6</v>
      </c>
      <c r="W240">
        <v>1</v>
      </c>
      <c r="X240">
        <f t="shared" si="3"/>
        <v>185.42</v>
      </c>
      <c r="Y240" t="s">
        <v>361</v>
      </c>
      <c r="Z240" t="s">
        <v>5919</v>
      </c>
      <c r="AA240" t="s">
        <v>87</v>
      </c>
      <c r="AB240" t="s">
        <v>0</v>
      </c>
      <c r="AC240">
        <v>190</v>
      </c>
    </row>
    <row r="241" spans="1:29" x14ac:dyDescent="0.3">
      <c r="A241">
        <v>820</v>
      </c>
      <c r="B241" t="s">
        <v>5918</v>
      </c>
      <c r="C241" t="s">
        <v>5917</v>
      </c>
      <c r="D241" s="2">
        <v>140000</v>
      </c>
      <c r="E241" t="s">
        <v>5916</v>
      </c>
      <c r="F241" t="s">
        <v>517</v>
      </c>
      <c r="G241" s="6">
        <v>2</v>
      </c>
      <c r="H241" s="6">
        <v>40.200000000000003</v>
      </c>
      <c r="I241" s="6">
        <v>21.6</v>
      </c>
      <c r="J241" s="6">
        <v>72</v>
      </c>
      <c r="K241" s="6">
        <v>88</v>
      </c>
      <c r="L241" s="6">
        <v>7.7</v>
      </c>
      <c r="M241" s="6">
        <v>2.2999999999999998</v>
      </c>
      <c r="N241" s="6">
        <v>0.7</v>
      </c>
      <c r="O241" s="6">
        <v>0.5</v>
      </c>
      <c r="P241" s="6">
        <v>42.2</v>
      </c>
      <c r="Q241" t="s">
        <v>77</v>
      </c>
      <c r="R241">
        <v>36</v>
      </c>
      <c r="S241">
        <v>2</v>
      </c>
      <c r="T241" t="s">
        <v>3</v>
      </c>
      <c r="U241">
        <v>1992</v>
      </c>
      <c r="V241">
        <v>6</v>
      </c>
      <c r="W241">
        <v>1</v>
      </c>
      <c r="X241">
        <f t="shared" si="3"/>
        <v>185.42</v>
      </c>
      <c r="Y241" t="s">
        <v>5915</v>
      </c>
      <c r="Z241" t="s">
        <v>5914</v>
      </c>
      <c r="AA241" t="s">
        <v>87</v>
      </c>
      <c r="AB241" t="s">
        <v>0</v>
      </c>
      <c r="AC241">
        <v>185</v>
      </c>
    </row>
    <row r="242" spans="1:29" x14ac:dyDescent="0.3">
      <c r="A242">
        <v>828</v>
      </c>
      <c r="B242" t="s">
        <v>5913</v>
      </c>
      <c r="C242" t="s">
        <v>5912</v>
      </c>
      <c r="D242" s="2">
        <v>85700</v>
      </c>
      <c r="E242" t="s">
        <v>5911</v>
      </c>
      <c r="F242" t="s">
        <v>203</v>
      </c>
      <c r="G242" s="6">
        <v>1.8</v>
      </c>
      <c r="H242" s="6">
        <v>45.6</v>
      </c>
      <c r="I242" s="6">
        <v>29.9</v>
      </c>
      <c r="J242" s="6">
        <v>79.099999999999994</v>
      </c>
      <c r="K242" s="6">
        <v>1065</v>
      </c>
      <c r="L242" s="6">
        <v>13.1</v>
      </c>
      <c r="M242" s="6">
        <v>9.1999999999999993</v>
      </c>
      <c r="N242" s="6">
        <v>4.7</v>
      </c>
      <c r="O242" s="6">
        <v>56.5</v>
      </c>
      <c r="P242" s="6">
        <v>46.8</v>
      </c>
      <c r="Q242" t="s">
        <v>1260</v>
      </c>
      <c r="R242">
        <v>35</v>
      </c>
      <c r="S242">
        <v>2</v>
      </c>
      <c r="T242" t="s">
        <v>328</v>
      </c>
      <c r="U242">
        <v>1985</v>
      </c>
      <c r="V242">
        <v>6</v>
      </c>
      <c r="W242">
        <v>6</v>
      </c>
      <c r="X242">
        <f t="shared" si="3"/>
        <v>198.12</v>
      </c>
      <c r="Y242" t="s">
        <v>3180</v>
      </c>
      <c r="Z242" t="s">
        <v>5910</v>
      </c>
      <c r="AA242" t="s">
        <v>8</v>
      </c>
      <c r="AB242" t="s">
        <v>0</v>
      </c>
      <c r="AC242">
        <v>210</v>
      </c>
    </row>
    <row r="243" spans="1:29" x14ac:dyDescent="0.3">
      <c r="A243">
        <v>837</v>
      </c>
      <c r="B243" t="s">
        <v>5909</v>
      </c>
      <c r="C243" t="s">
        <v>5908</v>
      </c>
      <c r="D243" s="2">
        <v>242000</v>
      </c>
      <c r="E243" t="s">
        <v>5907</v>
      </c>
      <c r="F243" t="s">
        <v>78</v>
      </c>
      <c r="G243" s="6">
        <v>0</v>
      </c>
      <c r="H243" s="6">
        <v>35.9</v>
      </c>
      <c r="I243" s="6">
        <v>0</v>
      </c>
      <c r="J243" s="6">
        <v>77.8</v>
      </c>
      <c r="K243" s="6">
        <v>19</v>
      </c>
      <c r="L243" s="6">
        <v>12.3</v>
      </c>
      <c r="M243" s="6">
        <v>2.6</v>
      </c>
      <c r="N243" s="6">
        <v>0.8</v>
      </c>
      <c r="O243" s="6">
        <v>0</v>
      </c>
      <c r="P243" s="6">
        <v>35.9</v>
      </c>
      <c r="Q243" t="s">
        <v>434</v>
      </c>
      <c r="R243">
        <v>32</v>
      </c>
      <c r="S243">
        <v>2</v>
      </c>
      <c r="T243" t="s">
        <v>292</v>
      </c>
      <c r="U243">
        <v>1997</v>
      </c>
      <c r="V243">
        <v>6</v>
      </c>
      <c r="W243">
        <v>5</v>
      </c>
      <c r="X243">
        <f t="shared" si="3"/>
        <v>195.57999999999998</v>
      </c>
      <c r="Y243" t="s">
        <v>5906</v>
      </c>
      <c r="Z243" t="s">
        <v>5905</v>
      </c>
      <c r="AA243" t="s">
        <v>73</v>
      </c>
      <c r="AB243" t="s">
        <v>15</v>
      </c>
      <c r="AC243">
        <v>220</v>
      </c>
    </row>
    <row r="244" spans="1:29" x14ac:dyDescent="0.3">
      <c r="A244">
        <v>843</v>
      </c>
      <c r="B244" t="s">
        <v>5904</v>
      </c>
      <c r="C244" t="s">
        <v>5903</v>
      </c>
      <c r="D244" s="2">
        <v>3374640</v>
      </c>
      <c r="E244" t="s">
        <v>5902</v>
      </c>
      <c r="F244" t="s">
        <v>3175</v>
      </c>
      <c r="G244" s="6">
        <v>3.2</v>
      </c>
      <c r="H244" s="6">
        <v>46.1</v>
      </c>
      <c r="I244" s="6">
        <v>33.200000000000003</v>
      </c>
      <c r="J244" s="6">
        <v>73.7</v>
      </c>
      <c r="K244" s="6">
        <v>565</v>
      </c>
      <c r="L244" s="6">
        <v>22.4</v>
      </c>
      <c r="M244" s="6">
        <v>21.2</v>
      </c>
      <c r="N244" s="6">
        <v>10.9</v>
      </c>
      <c r="O244" s="6">
        <v>44.1</v>
      </c>
      <c r="P244" s="6">
        <v>47.9</v>
      </c>
      <c r="Q244" t="s">
        <v>707</v>
      </c>
      <c r="R244">
        <v>5</v>
      </c>
      <c r="S244">
        <v>1</v>
      </c>
      <c r="T244" t="s">
        <v>244</v>
      </c>
      <c r="U244">
        <v>2010</v>
      </c>
      <c r="V244">
        <v>6</v>
      </c>
      <c r="W244">
        <v>11</v>
      </c>
      <c r="X244">
        <f t="shared" si="3"/>
        <v>210.82</v>
      </c>
      <c r="Y244" t="s">
        <v>3695</v>
      </c>
      <c r="Z244" t="s">
        <v>5901</v>
      </c>
      <c r="AA244" t="s">
        <v>1</v>
      </c>
      <c r="AB244" t="s">
        <v>0</v>
      </c>
      <c r="AC244">
        <v>270</v>
      </c>
    </row>
    <row r="245" spans="1:29" x14ac:dyDescent="0.3">
      <c r="A245">
        <v>852</v>
      </c>
      <c r="B245" t="s">
        <v>5900</v>
      </c>
      <c r="C245" t="s">
        <v>5899</v>
      </c>
      <c r="D245" s="2">
        <v>242000</v>
      </c>
      <c r="E245" t="s">
        <v>5898</v>
      </c>
      <c r="F245" t="s">
        <v>5897</v>
      </c>
      <c r="G245" s="6">
        <v>0.6</v>
      </c>
      <c r="H245" s="6">
        <v>43.7</v>
      </c>
      <c r="I245" s="6">
        <v>34.700000000000003</v>
      </c>
      <c r="J245" s="6">
        <v>82.4</v>
      </c>
      <c r="K245" s="6">
        <v>252</v>
      </c>
      <c r="L245" s="6">
        <v>12.9</v>
      </c>
      <c r="M245" s="6">
        <v>6.6</v>
      </c>
      <c r="N245" s="6">
        <v>2.2000000000000002</v>
      </c>
      <c r="O245" s="6">
        <v>6.5</v>
      </c>
      <c r="P245" s="6">
        <v>46.2</v>
      </c>
      <c r="Q245" t="s">
        <v>754</v>
      </c>
      <c r="R245">
        <v>50</v>
      </c>
      <c r="S245">
        <v>2</v>
      </c>
      <c r="T245" t="s">
        <v>265</v>
      </c>
      <c r="U245">
        <v>1997</v>
      </c>
      <c r="V245">
        <v>6</v>
      </c>
      <c r="W245">
        <v>9</v>
      </c>
      <c r="X245">
        <f t="shared" si="3"/>
        <v>205.74</v>
      </c>
      <c r="Y245" t="s">
        <v>5896</v>
      </c>
      <c r="Z245" t="s">
        <v>5895</v>
      </c>
      <c r="AA245" t="s">
        <v>55</v>
      </c>
      <c r="AB245" t="s">
        <v>0</v>
      </c>
      <c r="AC245">
        <v>235</v>
      </c>
    </row>
    <row r="246" spans="1:29" x14ac:dyDescent="0.3">
      <c r="A246">
        <v>854</v>
      </c>
      <c r="B246" t="s">
        <v>5894</v>
      </c>
      <c r="C246" t="s">
        <v>5893</v>
      </c>
      <c r="D246" s="2">
        <v>1762320</v>
      </c>
      <c r="E246" t="s">
        <v>5892</v>
      </c>
      <c r="F246" t="s">
        <v>100</v>
      </c>
      <c r="G246" s="6">
        <v>3.4</v>
      </c>
      <c r="H246" s="6">
        <v>41</v>
      </c>
      <c r="I246" s="6">
        <v>34.799999999999997</v>
      </c>
      <c r="J246" s="6">
        <v>86.2</v>
      </c>
      <c r="K246" s="6">
        <v>1326</v>
      </c>
      <c r="L246" s="6">
        <v>15.1</v>
      </c>
      <c r="M246" s="6">
        <v>14.6</v>
      </c>
      <c r="N246" s="6">
        <v>2.2000000000000002</v>
      </c>
      <c r="O246" s="6">
        <v>60.6</v>
      </c>
      <c r="P246" s="6">
        <v>47.7</v>
      </c>
      <c r="Q246" t="s">
        <v>237</v>
      </c>
      <c r="R246">
        <v>8</v>
      </c>
      <c r="S246">
        <v>1</v>
      </c>
      <c r="T246" t="s">
        <v>446</v>
      </c>
      <c r="U246">
        <v>2000</v>
      </c>
      <c r="V246">
        <v>6</v>
      </c>
      <c r="W246">
        <v>5</v>
      </c>
      <c r="X246">
        <f t="shared" si="3"/>
        <v>195.57999999999998</v>
      </c>
      <c r="Y246" t="s">
        <v>258</v>
      </c>
      <c r="Z246" t="s">
        <v>5891</v>
      </c>
      <c r="AA246" t="s">
        <v>96</v>
      </c>
      <c r="AB246" t="s">
        <v>0</v>
      </c>
      <c r="AC246">
        <v>185</v>
      </c>
    </row>
    <row r="247" spans="1:29" x14ac:dyDescent="0.3">
      <c r="A247">
        <v>856</v>
      </c>
      <c r="B247" t="s">
        <v>5890</v>
      </c>
      <c r="C247" t="s">
        <v>5889</v>
      </c>
      <c r="D247" s="2">
        <v>1042320</v>
      </c>
      <c r="E247" t="s">
        <v>5888</v>
      </c>
      <c r="F247" t="s">
        <v>592</v>
      </c>
      <c r="G247" s="6">
        <v>3.1</v>
      </c>
      <c r="H247" s="6">
        <v>41.1</v>
      </c>
      <c r="I247" s="6">
        <v>31.7</v>
      </c>
      <c r="J247" s="6">
        <v>82.6</v>
      </c>
      <c r="K247" s="6">
        <v>281</v>
      </c>
      <c r="L247" s="6">
        <v>14.1</v>
      </c>
      <c r="M247" s="6">
        <v>12.2</v>
      </c>
      <c r="N247" s="6">
        <v>2.5</v>
      </c>
      <c r="O247" s="6">
        <v>6.3</v>
      </c>
      <c r="P247" s="6">
        <v>46.4</v>
      </c>
      <c r="Q247" t="s">
        <v>5887</v>
      </c>
      <c r="R247">
        <v>27</v>
      </c>
      <c r="S247">
        <v>1</v>
      </c>
      <c r="T247" t="s">
        <v>164</v>
      </c>
      <c r="U247">
        <v>2010</v>
      </c>
      <c r="V247">
        <v>6</v>
      </c>
      <c r="W247">
        <v>4</v>
      </c>
      <c r="X247">
        <f t="shared" si="3"/>
        <v>193.04</v>
      </c>
      <c r="Y247" t="s">
        <v>5886</v>
      </c>
      <c r="Z247" t="s">
        <v>5885</v>
      </c>
      <c r="AA247" t="s">
        <v>96</v>
      </c>
      <c r="AB247" t="s">
        <v>0</v>
      </c>
      <c r="AC247">
        <v>195</v>
      </c>
    </row>
    <row r="248" spans="1:29" x14ac:dyDescent="0.3">
      <c r="A248">
        <v>864</v>
      </c>
      <c r="B248" t="s">
        <v>5884</v>
      </c>
      <c r="C248" t="s">
        <v>5883</v>
      </c>
      <c r="D248" s="2">
        <v>100000</v>
      </c>
      <c r="E248" t="s">
        <v>5882</v>
      </c>
      <c r="F248" t="s">
        <v>1203</v>
      </c>
      <c r="G248" s="6">
        <v>0.5</v>
      </c>
      <c r="H248" s="6">
        <v>47.9</v>
      </c>
      <c r="I248" s="6">
        <v>0</v>
      </c>
      <c r="J248" s="6">
        <v>76</v>
      </c>
      <c r="K248" s="6">
        <v>31</v>
      </c>
      <c r="L248" s="6">
        <v>9.1</v>
      </c>
      <c r="M248" s="6">
        <v>2.8</v>
      </c>
      <c r="N248" s="6">
        <v>2.1</v>
      </c>
      <c r="O248" s="6">
        <v>0.1</v>
      </c>
      <c r="P248" s="6">
        <v>47.9</v>
      </c>
      <c r="Q248" t="s">
        <v>165</v>
      </c>
      <c r="R248">
        <v>53</v>
      </c>
      <c r="S248">
        <v>3</v>
      </c>
      <c r="T248" t="s">
        <v>362</v>
      </c>
      <c r="U248">
        <v>1987</v>
      </c>
      <c r="V248">
        <v>6</v>
      </c>
      <c r="W248">
        <v>7</v>
      </c>
      <c r="X248">
        <f t="shared" si="3"/>
        <v>200.66</v>
      </c>
      <c r="Y248" t="s">
        <v>5881</v>
      </c>
      <c r="Z248" t="s">
        <v>5880</v>
      </c>
      <c r="AA248" t="s">
        <v>8</v>
      </c>
      <c r="AB248" t="s">
        <v>0</v>
      </c>
      <c r="AC248">
        <v>233</v>
      </c>
    </row>
    <row r="249" spans="1:29" x14ac:dyDescent="0.3">
      <c r="A249">
        <v>865</v>
      </c>
      <c r="B249" t="s">
        <v>5879</v>
      </c>
      <c r="C249" t="s">
        <v>5878</v>
      </c>
      <c r="D249" s="2">
        <v>1285200</v>
      </c>
      <c r="E249" t="s">
        <v>5877</v>
      </c>
      <c r="F249" t="s">
        <v>428</v>
      </c>
      <c r="G249" s="6">
        <v>1.8</v>
      </c>
      <c r="H249" s="6">
        <v>44.2</v>
      </c>
      <c r="I249" s="6">
        <v>23.1</v>
      </c>
      <c r="J249" s="6">
        <v>63.8</v>
      </c>
      <c r="K249" s="6">
        <v>113</v>
      </c>
      <c r="L249" s="6">
        <v>10.6</v>
      </c>
      <c r="M249" s="6">
        <v>5.3</v>
      </c>
      <c r="N249" s="6">
        <v>2.4</v>
      </c>
      <c r="O249" s="6">
        <v>0.1</v>
      </c>
      <c r="P249" s="6">
        <v>45.4</v>
      </c>
      <c r="Q249" t="s">
        <v>59</v>
      </c>
      <c r="R249">
        <v>19</v>
      </c>
      <c r="S249">
        <v>1</v>
      </c>
      <c r="T249" t="s">
        <v>3</v>
      </c>
      <c r="U249">
        <v>2007</v>
      </c>
      <c r="V249">
        <v>6</v>
      </c>
      <c r="W249">
        <v>5</v>
      </c>
      <c r="X249">
        <f t="shared" si="3"/>
        <v>195.57999999999998</v>
      </c>
      <c r="Y249" t="s">
        <v>4395</v>
      </c>
      <c r="Z249" t="s">
        <v>5876</v>
      </c>
      <c r="AA249" t="s">
        <v>96</v>
      </c>
      <c r="AB249" t="s">
        <v>0</v>
      </c>
      <c r="AC249">
        <v>200</v>
      </c>
    </row>
    <row r="250" spans="1:29" x14ac:dyDescent="0.3">
      <c r="A250">
        <v>870</v>
      </c>
      <c r="B250" t="s">
        <v>5875</v>
      </c>
      <c r="C250" t="s">
        <v>5874</v>
      </c>
      <c r="D250" s="2">
        <v>1165440</v>
      </c>
      <c r="E250" t="s">
        <v>5873</v>
      </c>
      <c r="F250" t="s">
        <v>78</v>
      </c>
      <c r="G250" s="6">
        <v>1</v>
      </c>
      <c r="H250" s="6">
        <v>40.700000000000003</v>
      </c>
      <c r="I250" s="6">
        <v>34</v>
      </c>
      <c r="J250" s="6">
        <v>86.1</v>
      </c>
      <c r="K250" s="6">
        <v>659</v>
      </c>
      <c r="L250" s="6">
        <v>14.3</v>
      </c>
      <c r="M250" s="6">
        <v>6.8</v>
      </c>
      <c r="N250" s="6">
        <v>4</v>
      </c>
      <c r="O250" s="6">
        <v>27.6</v>
      </c>
      <c r="P250" s="6">
        <v>46.6</v>
      </c>
      <c r="Q250" t="s">
        <v>390</v>
      </c>
      <c r="R250">
        <v>12</v>
      </c>
      <c r="S250">
        <v>1</v>
      </c>
      <c r="T250" t="s">
        <v>90</v>
      </c>
      <c r="U250">
        <v>1997</v>
      </c>
      <c r="V250">
        <v>6</v>
      </c>
      <c r="W250">
        <v>9</v>
      </c>
      <c r="X250">
        <f t="shared" si="3"/>
        <v>205.74</v>
      </c>
      <c r="Y250" t="s">
        <v>5872</v>
      </c>
      <c r="Z250" t="s">
        <v>5871</v>
      </c>
      <c r="AA250" t="s">
        <v>55</v>
      </c>
      <c r="AB250" t="s">
        <v>0</v>
      </c>
      <c r="AC250">
        <v>235</v>
      </c>
    </row>
    <row r="251" spans="1:29" x14ac:dyDescent="0.3">
      <c r="A251">
        <v>879</v>
      </c>
      <c r="B251" t="s">
        <v>5870</v>
      </c>
      <c r="C251" t="s">
        <v>5869</v>
      </c>
      <c r="D251" s="2">
        <v>600491</v>
      </c>
      <c r="E251" t="s">
        <v>5868</v>
      </c>
      <c r="F251" t="s">
        <v>5867</v>
      </c>
      <c r="G251" s="6">
        <v>1.4</v>
      </c>
      <c r="H251" s="6">
        <v>42.3</v>
      </c>
      <c r="I251" s="6">
        <v>33.9</v>
      </c>
      <c r="J251" s="6">
        <v>77.8</v>
      </c>
      <c r="K251" s="6">
        <v>543</v>
      </c>
      <c r="L251" s="6">
        <v>13</v>
      </c>
      <c r="M251" s="6">
        <v>9.5</v>
      </c>
      <c r="N251" s="6">
        <v>3.9</v>
      </c>
      <c r="O251" s="6">
        <v>28.7</v>
      </c>
      <c r="P251" s="6">
        <v>51.1</v>
      </c>
      <c r="Q251" t="s">
        <v>754</v>
      </c>
      <c r="R251">
        <v>34</v>
      </c>
      <c r="S251">
        <v>2</v>
      </c>
      <c r="T251" t="s">
        <v>446</v>
      </c>
      <c r="U251">
        <v>2012</v>
      </c>
      <c r="V251">
        <v>6</v>
      </c>
      <c r="W251">
        <v>6</v>
      </c>
      <c r="X251">
        <f t="shared" si="3"/>
        <v>198.12</v>
      </c>
      <c r="Y251" t="s">
        <v>5866</v>
      </c>
      <c r="Z251" t="s">
        <v>5865</v>
      </c>
      <c r="AA251" t="s">
        <v>8</v>
      </c>
      <c r="AB251" t="s">
        <v>0</v>
      </c>
      <c r="AC251">
        <v>235</v>
      </c>
    </row>
    <row r="252" spans="1:29" x14ac:dyDescent="0.3">
      <c r="A252">
        <v>883</v>
      </c>
      <c r="B252" t="s">
        <v>5864</v>
      </c>
      <c r="C252" t="s">
        <v>5863</v>
      </c>
      <c r="D252" s="2">
        <v>704400</v>
      </c>
      <c r="E252" t="s">
        <v>5862</v>
      </c>
      <c r="F252" t="s">
        <v>5861</v>
      </c>
      <c r="G252" s="6">
        <v>2.7</v>
      </c>
      <c r="H252" s="6">
        <v>38.299999999999997</v>
      </c>
      <c r="I252" s="6">
        <v>32.1</v>
      </c>
      <c r="J252" s="6">
        <v>72.599999999999994</v>
      </c>
      <c r="K252" s="6">
        <v>199</v>
      </c>
      <c r="L252" s="6">
        <v>11.8</v>
      </c>
      <c r="M252" s="6">
        <v>6.9</v>
      </c>
      <c r="N252" s="6">
        <v>1.9</v>
      </c>
      <c r="O252" s="6">
        <v>2.2000000000000002</v>
      </c>
      <c r="P252" s="6">
        <v>42.3</v>
      </c>
      <c r="Q252" t="s">
        <v>68</v>
      </c>
      <c r="R252">
        <v>26</v>
      </c>
      <c r="S252">
        <v>1</v>
      </c>
      <c r="T252" t="s">
        <v>90</v>
      </c>
      <c r="U252">
        <v>1999</v>
      </c>
      <c r="V252">
        <v>6</v>
      </c>
      <c r="W252">
        <v>3</v>
      </c>
      <c r="X252">
        <f t="shared" si="3"/>
        <v>190.5</v>
      </c>
      <c r="Y252" t="s">
        <v>5860</v>
      </c>
      <c r="Z252" t="s">
        <v>5859</v>
      </c>
      <c r="AA252" t="s">
        <v>87</v>
      </c>
      <c r="AB252" t="s">
        <v>0</v>
      </c>
      <c r="AC252">
        <v>185</v>
      </c>
    </row>
    <row r="253" spans="1:29" x14ac:dyDescent="0.3">
      <c r="A253">
        <v>885</v>
      </c>
      <c r="B253" t="s">
        <v>5858</v>
      </c>
      <c r="C253" t="s">
        <v>5857</v>
      </c>
      <c r="D253" s="2">
        <v>457588</v>
      </c>
      <c r="E253" t="s">
        <v>5856</v>
      </c>
      <c r="F253" t="s">
        <v>3643</v>
      </c>
      <c r="G253" s="6">
        <v>0.7</v>
      </c>
      <c r="H253" s="6">
        <v>46.9</v>
      </c>
      <c r="I253" s="6">
        <v>34.5</v>
      </c>
      <c r="J253" s="6">
        <v>64.900000000000006</v>
      </c>
      <c r="K253" s="6">
        <v>715</v>
      </c>
      <c r="L253" s="6">
        <v>11.1</v>
      </c>
      <c r="M253" s="6">
        <v>5.8</v>
      </c>
      <c r="N253" s="6">
        <v>3.7</v>
      </c>
      <c r="O253" s="6">
        <v>24.9</v>
      </c>
      <c r="P253" s="6">
        <v>49.8</v>
      </c>
      <c r="Q253" t="s">
        <v>421</v>
      </c>
      <c r="R253">
        <v>33</v>
      </c>
      <c r="S253">
        <v>2</v>
      </c>
      <c r="T253" t="s">
        <v>187</v>
      </c>
      <c r="U253">
        <v>2009</v>
      </c>
      <c r="V253">
        <v>6</v>
      </c>
      <c r="W253">
        <v>8</v>
      </c>
      <c r="X253">
        <f t="shared" si="3"/>
        <v>203.2</v>
      </c>
      <c r="Y253" t="s">
        <v>5855</v>
      </c>
      <c r="Z253" t="s">
        <v>5854</v>
      </c>
      <c r="AA253" t="s">
        <v>219</v>
      </c>
      <c r="AB253" t="s">
        <v>0</v>
      </c>
      <c r="AC253">
        <v>230</v>
      </c>
    </row>
    <row r="254" spans="1:29" x14ac:dyDescent="0.3">
      <c r="A254">
        <v>887</v>
      </c>
      <c r="B254" t="s">
        <v>5853</v>
      </c>
      <c r="C254" t="s">
        <v>5852</v>
      </c>
      <c r="D254" s="2">
        <v>1156320</v>
      </c>
      <c r="E254" t="s">
        <v>5851</v>
      </c>
      <c r="F254" t="s">
        <v>1637</v>
      </c>
      <c r="G254" s="6">
        <v>0.5</v>
      </c>
      <c r="H254" s="6">
        <v>34.700000000000003</v>
      </c>
      <c r="I254" s="6">
        <v>30.6</v>
      </c>
      <c r="J254" s="6">
        <v>67.400000000000006</v>
      </c>
      <c r="K254" s="6">
        <v>84</v>
      </c>
      <c r="L254" s="6">
        <v>6.8</v>
      </c>
      <c r="M254" s="6">
        <v>2.2999999999999998</v>
      </c>
      <c r="N254" s="6">
        <v>0.7</v>
      </c>
      <c r="O254" s="6">
        <v>0.2</v>
      </c>
      <c r="P254" s="6">
        <v>40.200000000000003</v>
      </c>
      <c r="Q254" t="s">
        <v>2407</v>
      </c>
      <c r="R254">
        <v>24</v>
      </c>
      <c r="S254">
        <v>1</v>
      </c>
      <c r="T254" t="s">
        <v>446</v>
      </c>
      <c r="U254">
        <v>2012</v>
      </c>
      <c r="V254">
        <v>6</v>
      </c>
      <c r="W254">
        <v>4</v>
      </c>
      <c r="X254">
        <f t="shared" si="3"/>
        <v>193.04</v>
      </c>
      <c r="Y254" t="s">
        <v>5850</v>
      </c>
      <c r="Z254" t="s">
        <v>5849</v>
      </c>
      <c r="AA254" t="s">
        <v>73</v>
      </c>
      <c r="AB254" t="s">
        <v>0</v>
      </c>
      <c r="AC254">
        <v>195</v>
      </c>
    </row>
    <row r="255" spans="1:29" x14ac:dyDescent="0.3">
      <c r="A255">
        <v>892</v>
      </c>
      <c r="B255" t="s">
        <v>5848</v>
      </c>
      <c r="C255" t="s">
        <v>5847</v>
      </c>
      <c r="D255" s="2">
        <v>702000</v>
      </c>
      <c r="E255" t="s">
        <v>5846</v>
      </c>
      <c r="F255" t="s">
        <v>2702</v>
      </c>
      <c r="G255" s="6">
        <v>0.4</v>
      </c>
      <c r="H255" s="6">
        <v>44.4</v>
      </c>
      <c r="I255" s="6">
        <v>22.2</v>
      </c>
      <c r="J255" s="6">
        <v>74.3</v>
      </c>
      <c r="K255" s="6">
        <v>147</v>
      </c>
      <c r="L255" s="6">
        <v>8.1999999999999993</v>
      </c>
      <c r="M255" s="6">
        <v>2.7</v>
      </c>
      <c r="N255" s="6">
        <v>2</v>
      </c>
      <c r="O255" s="6">
        <v>1.6</v>
      </c>
      <c r="P255" s="6">
        <v>44.6</v>
      </c>
      <c r="Q255" t="s">
        <v>279</v>
      </c>
      <c r="R255">
        <v>22</v>
      </c>
      <c r="S255">
        <v>1</v>
      </c>
      <c r="T255" t="s">
        <v>328</v>
      </c>
      <c r="U255">
        <v>1994</v>
      </c>
      <c r="V255">
        <v>6</v>
      </c>
      <c r="W255">
        <v>9</v>
      </c>
      <c r="X255">
        <f t="shared" si="3"/>
        <v>205.74</v>
      </c>
      <c r="Y255" t="s">
        <v>5845</v>
      </c>
      <c r="Z255" t="s">
        <v>5844</v>
      </c>
      <c r="AA255" t="s">
        <v>184</v>
      </c>
      <c r="AB255" t="s">
        <v>0</v>
      </c>
      <c r="AC255">
        <v>220</v>
      </c>
    </row>
    <row r="256" spans="1:29" x14ac:dyDescent="0.3">
      <c r="A256">
        <v>895</v>
      </c>
      <c r="B256" t="s">
        <v>5843</v>
      </c>
      <c r="C256" t="s">
        <v>5842</v>
      </c>
      <c r="D256" s="2">
        <v>2678400</v>
      </c>
      <c r="E256" t="s">
        <v>5841</v>
      </c>
      <c r="F256" t="s">
        <v>5426</v>
      </c>
      <c r="G256" s="6">
        <v>0.5</v>
      </c>
      <c r="H256" s="6">
        <v>54.5</v>
      </c>
      <c r="I256" s="6">
        <v>100</v>
      </c>
      <c r="J256" s="6">
        <v>64.2</v>
      </c>
      <c r="K256" s="6">
        <v>527</v>
      </c>
      <c r="L256" s="6">
        <v>15.9</v>
      </c>
      <c r="M256" s="6">
        <v>12.9</v>
      </c>
      <c r="N256" s="6">
        <v>5.2</v>
      </c>
      <c r="O256" s="6">
        <v>21.7</v>
      </c>
      <c r="P256" s="6">
        <v>54.5</v>
      </c>
      <c r="R256">
        <v>4</v>
      </c>
      <c r="S256">
        <v>1</v>
      </c>
      <c r="T256" t="s">
        <v>10</v>
      </c>
      <c r="U256">
        <v>2001</v>
      </c>
      <c r="V256">
        <v>7</v>
      </c>
      <c r="W256">
        <v>0</v>
      </c>
      <c r="X256">
        <f t="shared" si="3"/>
        <v>213.36</v>
      </c>
      <c r="Y256" t="s">
        <v>5840</v>
      </c>
      <c r="Z256" t="s">
        <v>5839</v>
      </c>
      <c r="AA256" t="s">
        <v>276</v>
      </c>
      <c r="AB256" t="s">
        <v>0</v>
      </c>
      <c r="AC256">
        <v>295</v>
      </c>
    </row>
    <row r="257" spans="1:29" x14ac:dyDescent="0.3">
      <c r="A257">
        <v>896</v>
      </c>
      <c r="B257" t="s">
        <v>5838</v>
      </c>
      <c r="C257" t="s">
        <v>5837</v>
      </c>
      <c r="D257" s="2">
        <v>427163</v>
      </c>
      <c r="E257" t="s">
        <v>5836</v>
      </c>
      <c r="F257" t="s">
        <v>5835</v>
      </c>
      <c r="G257" s="6">
        <v>0</v>
      </c>
      <c r="H257" s="6">
        <v>0</v>
      </c>
      <c r="I257" s="6">
        <v>0</v>
      </c>
      <c r="J257" s="6">
        <v>0</v>
      </c>
      <c r="K257" s="6">
        <v>1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t="s">
        <v>414</v>
      </c>
      <c r="R257">
        <v>51</v>
      </c>
      <c r="S257">
        <v>2</v>
      </c>
      <c r="T257" t="s">
        <v>10</v>
      </c>
      <c r="U257">
        <v>2007</v>
      </c>
      <c r="V257">
        <v>6</v>
      </c>
      <c r="W257">
        <v>3</v>
      </c>
      <c r="X257">
        <f t="shared" si="3"/>
        <v>190.5</v>
      </c>
      <c r="Y257" t="s">
        <v>5834</v>
      </c>
      <c r="Z257" t="s">
        <v>5833</v>
      </c>
      <c r="AA257" t="s">
        <v>87</v>
      </c>
      <c r="AB257" t="s">
        <v>0</v>
      </c>
      <c r="AC257">
        <v>190</v>
      </c>
    </row>
    <row r="258" spans="1:29" x14ac:dyDescent="0.3">
      <c r="A258">
        <v>899</v>
      </c>
      <c r="B258" t="s">
        <v>5832</v>
      </c>
      <c r="C258" t="s">
        <v>5831</v>
      </c>
      <c r="D258" s="2">
        <v>2710560</v>
      </c>
      <c r="E258" t="s">
        <v>5830</v>
      </c>
      <c r="F258" t="s">
        <v>2515</v>
      </c>
      <c r="G258" s="6">
        <v>6.6</v>
      </c>
      <c r="H258" s="6">
        <v>47.7</v>
      </c>
      <c r="I258" s="6">
        <v>43.6</v>
      </c>
      <c r="J258" s="6">
        <v>90.5</v>
      </c>
      <c r="K258" s="6">
        <v>694</v>
      </c>
      <c r="L258" s="6">
        <v>23.8</v>
      </c>
      <c r="M258" s="6">
        <v>23.5</v>
      </c>
      <c r="N258" s="6">
        <v>4.5</v>
      </c>
      <c r="O258" s="6">
        <v>102.9</v>
      </c>
      <c r="P258" s="6">
        <v>58.2</v>
      </c>
      <c r="Q258" t="s">
        <v>5829</v>
      </c>
      <c r="R258">
        <v>7</v>
      </c>
      <c r="S258">
        <v>1</v>
      </c>
      <c r="T258" t="s">
        <v>49</v>
      </c>
      <c r="U258">
        <v>2009</v>
      </c>
      <c r="V258">
        <v>6</v>
      </c>
      <c r="W258">
        <v>3</v>
      </c>
      <c r="X258">
        <f t="shared" si="3"/>
        <v>190.5</v>
      </c>
      <c r="Y258" t="s">
        <v>5173</v>
      </c>
      <c r="Z258" t="s">
        <v>5828</v>
      </c>
      <c r="AA258" t="s">
        <v>87</v>
      </c>
      <c r="AB258" t="s">
        <v>0</v>
      </c>
      <c r="AC258">
        <v>190</v>
      </c>
    </row>
    <row r="259" spans="1:29" x14ac:dyDescent="0.3">
      <c r="A259">
        <v>905</v>
      </c>
      <c r="B259" t="s">
        <v>5827</v>
      </c>
      <c r="C259" t="s">
        <v>5826</v>
      </c>
      <c r="D259" s="2">
        <v>771480</v>
      </c>
      <c r="E259" t="s">
        <v>5825</v>
      </c>
      <c r="F259" t="s">
        <v>5824</v>
      </c>
      <c r="G259" s="6">
        <v>0.5</v>
      </c>
      <c r="H259" s="6">
        <v>52.1</v>
      </c>
      <c r="I259" s="6">
        <v>8.3000000000000007</v>
      </c>
      <c r="J259" s="6">
        <v>70.599999999999994</v>
      </c>
      <c r="K259" s="6">
        <v>886</v>
      </c>
      <c r="L259" s="6">
        <v>15.4</v>
      </c>
      <c r="M259" s="6">
        <v>7.7</v>
      </c>
      <c r="N259" s="6">
        <v>7.8</v>
      </c>
      <c r="O259" s="6">
        <v>51.3</v>
      </c>
      <c r="P259" s="6">
        <v>52.1</v>
      </c>
      <c r="Q259" t="s">
        <v>114</v>
      </c>
      <c r="R259">
        <v>26</v>
      </c>
      <c r="S259">
        <v>1</v>
      </c>
      <c r="T259" t="s">
        <v>58</v>
      </c>
      <c r="U259">
        <v>2001</v>
      </c>
      <c r="V259">
        <v>6</v>
      </c>
      <c r="W259">
        <v>11</v>
      </c>
      <c r="X259">
        <f t="shared" ref="X259:X322" si="4">V259*30.48+W259*2.54</f>
        <v>210.82</v>
      </c>
      <c r="Y259" t="s">
        <v>3856</v>
      </c>
      <c r="Z259" t="s">
        <v>5823</v>
      </c>
      <c r="AA259" t="s">
        <v>1</v>
      </c>
      <c r="AB259" t="s">
        <v>0</v>
      </c>
      <c r="AC259">
        <v>255</v>
      </c>
    </row>
    <row r="260" spans="1:29" x14ac:dyDescent="0.3">
      <c r="A260">
        <v>907</v>
      </c>
      <c r="B260" t="s">
        <v>5822</v>
      </c>
      <c r="C260" t="s">
        <v>5821</v>
      </c>
      <c r="D260" s="2">
        <v>1184000</v>
      </c>
      <c r="E260" t="s">
        <v>5820</v>
      </c>
      <c r="F260" t="s">
        <v>309</v>
      </c>
      <c r="G260" s="6">
        <v>0.8</v>
      </c>
      <c r="H260" s="6">
        <v>49.8</v>
      </c>
      <c r="I260" s="6">
        <v>12.5</v>
      </c>
      <c r="J260" s="6">
        <v>62.6</v>
      </c>
      <c r="K260" s="6">
        <v>987</v>
      </c>
      <c r="L260" s="6">
        <v>14.3</v>
      </c>
      <c r="M260" s="6">
        <v>7.4</v>
      </c>
      <c r="N260" s="6">
        <v>7.1</v>
      </c>
      <c r="O260" s="6">
        <v>52.7</v>
      </c>
      <c r="P260" s="6">
        <v>49.8</v>
      </c>
      <c r="Q260" t="s">
        <v>5819</v>
      </c>
      <c r="R260">
        <v>10</v>
      </c>
      <c r="S260">
        <v>1</v>
      </c>
      <c r="T260" t="s">
        <v>90</v>
      </c>
      <c r="U260">
        <v>1996</v>
      </c>
      <c r="V260">
        <v>6</v>
      </c>
      <c r="W260">
        <v>11</v>
      </c>
      <c r="X260">
        <f t="shared" si="4"/>
        <v>210.82</v>
      </c>
      <c r="Y260" t="s">
        <v>5818</v>
      </c>
      <c r="Z260" t="s">
        <v>5817</v>
      </c>
      <c r="AA260" t="s">
        <v>1</v>
      </c>
      <c r="AB260" t="s">
        <v>0</v>
      </c>
      <c r="AC260">
        <v>265</v>
      </c>
    </row>
    <row r="261" spans="1:29" x14ac:dyDescent="0.3">
      <c r="A261">
        <v>910</v>
      </c>
      <c r="B261" t="s">
        <v>5816</v>
      </c>
      <c r="C261" t="s">
        <v>5815</v>
      </c>
      <c r="D261" s="2">
        <v>2149920</v>
      </c>
      <c r="E261" t="s">
        <v>5814</v>
      </c>
      <c r="F261" t="s">
        <v>713</v>
      </c>
      <c r="G261" s="6">
        <v>3.4</v>
      </c>
      <c r="H261" s="6">
        <v>44.4</v>
      </c>
      <c r="I261" s="6">
        <v>31.1</v>
      </c>
      <c r="J261" s="6">
        <v>79.3</v>
      </c>
      <c r="K261" s="6">
        <v>872</v>
      </c>
      <c r="L261" s="6">
        <v>14.6</v>
      </c>
      <c r="M261" s="6">
        <v>7.6</v>
      </c>
      <c r="N261" s="6">
        <v>1.8</v>
      </c>
      <c r="O261" s="6">
        <v>47</v>
      </c>
      <c r="P261" s="6">
        <v>47.9</v>
      </c>
      <c r="Q261" t="s">
        <v>4455</v>
      </c>
      <c r="R261">
        <v>4</v>
      </c>
      <c r="S261">
        <v>1</v>
      </c>
      <c r="T261" t="s">
        <v>1196</v>
      </c>
      <c r="U261">
        <v>1997</v>
      </c>
      <c r="V261">
        <v>6</v>
      </c>
      <c r="W261">
        <v>4</v>
      </c>
      <c r="X261">
        <f t="shared" si="4"/>
        <v>193.04</v>
      </c>
      <c r="Y261" t="s">
        <v>5813</v>
      </c>
      <c r="Z261" t="s">
        <v>5812</v>
      </c>
      <c r="AA261" t="s">
        <v>96</v>
      </c>
      <c r="AB261" t="s">
        <v>0</v>
      </c>
      <c r="AC261">
        <v>195</v>
      </c>
    </row>
    <row r="262" spans="1:29" x14ac:dyDescent="0.3">
      <c r="A262">
        <v>921</v>
      </c>
      <c r="B262" t="s">
        <v>5811</v>
      </c>
      <c r="C262" t="s">
        <v>5810</v>
      </c>
      <c r="D262" s="2">
        <v>920000</v>
      </c>
      <c r="E262" t="s">
        <v>5809</v>
      </c>
      <c r="F262" t="s">
        <v>5808</v>
      </c>
      <c r="G262" s="6">
        <v>0</v>
      </c>
      <c r="H262" s="6">
        <v>39.6</v>
      </c>
      <c r="I262" s="6">
        <v>0</v>
      </c>
      <c r="J262" s="6">
        <v>57</v>
      </c>
      <c r="K262" s="6">
        <v>110</v>
      </c>
      <c r="L262" s="6">
        <v>6.2</v>
      </c>
      <c r="M262" s="6">
        <v>2.1</v>
      </c>
      <c r="N262" s="6">
        <v>2.6</v>
      </c>
      <c r="O262" s="6">
        <v>0.7</v>
      </c>
      <c r="P262" s="6">
        <v>39.6</v>
      </c>
      <c r="Q262" t="s">
        <v>5807</v>
      </c>
      <c r="R262">
        <v>14</v>
      </c>
      <c r="S262">
        <v>1</v>
      </c>
      <c r="T262" t="s">
        <v>164</v>
      </c>
      <c r="U262">
        <v>1994</v>
      </c>
      <c r="V262">
        <v>7</v>
      </c>
      <c r="W262">
        <v>0</v>
      </c>
      <c r="X262">
        <f t="shared" si="4"/>
        <v>213.36</v>
      </c>
      <c r="Y262" t="s">
        <v>2947</v>
      </c>
      <c r="Z262" t="s">
        <v>5806</v>
      </c>
      <c r="AA262" t="s">
        <v>1</v>
      </c>
      <c r="AB262" t="s">
        <v>0</v>
      </c>
      <c r="AC262">
        <v>265</v>
      </c>
    </row>
    <row r="263" spans="1:29" x14ac:dyDescent="0.3">
      <c r="A263">
        <v>929</v>
      </c>
      <c r="B263" t="s">
        <v>5805</v>
      </c>
      <c r="C263" t="s">
        <v>5804</v>
      </c>
      <c r="D263" s="2">
        <v>427163</v>
      </c>
      <c r="E263" t="s">
        <v>5803</v>
      </c>
      <c r="F263" t="s">
        <v>428</v>
      </c>
      <c r="G263" s="6">
        <v>0.3</v>
      </c>
      <c r="H263" s="6">
        <v>42.5</v>
      </c>
      <c r="I263" s="6">
        <v>0</v>
      </c>
      <c r="J263" s="6">
        <v>57.8</v>
      </c>
      <c r="K263" s="6">
        <v>52</v>
      </c>
      <c r="L263" s="6">
        <v>10.5</v>
      </c>
      <c r="M263" s="6">
        <v>3.1</v>
      </c>
      <c r="N263" s="6">
        <v>1.8</v>
      </c>
      <c r="O263" s="6">
        <v>0</v>
      </c>
      <c r="P263" s="6">
        <v>42.5</v>
      </c>
      <c r="Q263" t="s">
        <v>308</v>
      </c>
      <c r="R263">
        <v>36</v>
      </c>
      <c r="S263">
        <v>2</v>
      </c>
      <c r="T263" t="s">
        <v>49</v>
      </c>
      <c r="U263">
        <v>2007</v>
      </c>
      <c r="V263">
        <v>6</v>
      </c>
      <c r="W263">
        <v>10</v>
      </c>
      <c r="X263">
        <f t="shared" si="4"/>
        <v>208.28</v>
      </c>
      <c r="Y263" t="s">
        <v>5802</v>
      </c>
      <c r="Z263" t="s">
        <v>5801</v>
      </c>
      <c r="AA263" t="s">
        <v>8</v>
      </c>
      <c r="AB263" t="s">
        <v>0</v>
      </c>
      <c r="AC263">
        <v>230</v>
      </c>
    </row>
    <row r="264" spans="1:29" x14ac:dyDescent="0.3">
      <c r="A264">
        <v>932</v>
      </c>
      <c r="B264" t="s">
        <v>5800</v>
      </c>
      <c r="C264" t="s">
        <v>5799</v>
      </c>
      <c r="D264" s="2">
        <v>5144280</v>
      </c>
      <c r="E264" t="s">
        <v>5798</v>
      </c>
      <c r="F264" t="s">
        <v>131</v>
      </c>
      <c r="G264" s="6">
        <v>2.1</v>
      </c>
      <c r="H264" s="6">
        <v>51.7</v>
      </c>
      <c r="I264" s="6">
        <v>31.4</v>
      </c>
      <c r="J264" s="6">
        <v>79.5</v>
      </c>
      <c r="K264" s="6">
        <v>466</v>
      </c>
      <c r="L264" s="6">
        <v>27.4</v>
      </c>
      <c r="M264" s="6">
        <v>23.7</v>
      </c>
      <c r="N264" s="6">
        <v>10.5</v>
      </c>
      <c r="O264" s="6">
        <v>72</v>
      </c>
      <c r="P264" s="6">
        <v>52.8</v>
      </c>
      <c r="Q264" t="s">
        <v>707</v>
      </c>
      <c r="R264">
        <v>1</v>
      </c>
      <c r="S264">
        <v>1</v>
      </c>
      <c r="T264" t="s">
        <v>535</v>
      </c>
      <c r="U264">
        <v>2012</v>
      </c>
      <c r="V264">
        <v>6</v>
      </c>
      <c r="W264">
        <v>10</v>
      </c>
      <c r="X264">
        <f t="shared" si="4"/>
        <v>208.28</v>
      </c>
      <c r="Y264" t="s">
        <v>5797</v>
      </c>
      <c r="Z264" t="s">
        <v>5796</v>
      </c>
      <c r="AA264" t="s">
        <v>276</v>
      </c>
      <c r="AB264" t="s">
        <v>0</v>
      </c>
      <c r="AC264">
        <v>253</v>
      </c>
    </row>
    <row r="265" spans="1:29" x14ac:dyDescent="0.3">
      <c r="A265">
        <v>935</v>
      </c>
      <c r="B265" t="s">
        <v>5795</v>
      </c>
      <c r="C265" t="s">
        <v>5794</v>
      </c>
      <c r="D265" s="2">
        <v>2712480</v>
      </c>
      <c r="E265" t="s">
        <v>5793</v>
      </c>
      <c r="F265" t="s">
        <v>78</v>
      </c>
      <c r="G265" s="6">
        <v>7.2</v>
      </c>
      <c r="H265" s="6">
        <v>40.9</v>
      </c>
      <c r="I265" s="6">
        <v>32</v>
      </c>
      <c r="J265" s="6">
        <v>71.099999999999994</v>
      </c>
      <c r="K265" s="6">
        <v>835</v>
      </c>
      <c r="L265" s="6">
        <v>17.8</v>
      </c>
      <c r="M265" s="6">
        <v>16.100000000000001</v>
      </c>
      <c r="N265" s="6">
        <v>3.8</v>
      </c>
      <c r="O265" s="6">
        <v>63.1</v>
      </c>
      <c r="P265" s="6">
        <v>46.5</v>
      </c>
      <c r="Q265" t="s">
        <v>27</v>
      </c>
      <c r="R265">
        <v>3</v>
      </c>
      <c r="S265">
        <v>1</v>
      </c>
      <c r="T265" t="s">
        <v>26</v>
      </c>
      <c r="U265">
        <v>1999</v>
      </c>
      <c r="V265">
        <v>6</v>
      </c>
      <c r="W265">
        <v>3</v>
      </c>
      <c r="X265">
        <f t="shared" si="4"/>
        <v>190.5</v>
      </c>
      <c r="Y265" t="s">
        <v>5792</v>
      </c>
      <c r="Z265" t="s">
        <v>5791</v>
      </c>
      <c r="AA265" t="s">
        <v>87</v>
      </c>
      <c r="AB265" t="s">
        <v>0</v>
      </c>
      <c r="AC265">
        <v>209</v>
      </c>
    </row>
    <row r="266" spans="1:29" x14ac:dyDescent="0.3">
      <c r="A266">
        <v>936</v>
      </c>
      <c r="B266" t="s">
        <v>5790</v>
      </c>
      <c r="C266" t="s">
        <v>5789</v>
      </c>
      <c r="D266" s="2">
        <v>220000</v>
      </c>
      <c r="E266" t="s">
        <v>5788</v>
      </c>
      <c r="F266" t="s">
        <v>5787</v>
      </c>
      <c r="G266" s="6">
        <v>0.1</v>
      </c>
      <c r="H266" s="6">
        <v>35.6</v>
      </c>
      <c r="I266" s="6">
        <v>0</v>
      </c>
      <c r="J266" s="6">
        <v>46.2</v>
      </c>
      <c r="K266" s="6">
        <v>40</v>
      </c>
      <c r="L266" s="6">
        <v>12.5</v>
      </c>
      <c r="M266" s="6">
        <v>1.4</v>
      </c>
      <c r="N266" s="6">
        <v>1.3</v>
      </c>
      <c r="O266" s="6">
        <v>0.1</v>
      </c>
      <c r="P266" s="6">
        <v>35.6</v>
      </c>
      <c r="Q266" t="s">
        <v>5786</v>
      </c>
      <c r="R266">
        <v>43</v>
      </c>
      <c r="S266">
        <v>2</v>
      </c>
      <c r="T266" t="s">
        <v>362</v>
      </c>
      <c r="U266">
        <v>1996</v>
      </c>
      <c r="V266">
        <v>6</v>
      </c>
      <c r="W266">
        <v>9</v>
      </c>
      <c r="X266">
        <f t="shared" si="4"/>
        <v>205.74</v>
      </c>
      <c r="Y266" t="s">
        <v>332</v>
      </c>
      <c r="Z266" t="s">
        <v>5785</v>
      </c>
      <c r="AA266" t="s">
        <v>55</v>
      </c>
      <c r="AB266" t="s">
        <v>0</v>
      </c>
      <c r="AC266">
        <v>240</v>
      </c>
    </row>
    <row r="267" spans="1:29" x14ac:dyDescent="0.3">
      <c r="A267">
        <v>943</v>
      </c>
      <c r="B267" t="s">
        <v>5784</v>
      </c>
      <c r="C267" t="s">
        <v>5783</v>
      </c>
      <c r="D267" s="2">
        <v>430000</v>
      </c>
      <c r="E267" t="s">
        <v>5782</v>
      </c>
      <c r="F267" t="s">
        <v>5781</v>
      </c>
      <c r="G267" s="6">
        <v>0.9</v>
      </c>
      <c r="H267" s="6">
        <v>53</v>
      </c>
      <c r="I267" s="6">
        <v>0</v>
      </c>
      <c r="J267" s="6">
        <v>56.2</v>
      </c>
      <c r="K267" s="6">
        <v>1094</v>
      </c>
      <c r="L267" s="6">
        <v>15.2</v>
      </c>
      <c r="M267" s="6">
        <v>8</v>
      </c>
      <c r="N267" s="6">
        <v>7.9</v>
      </c>
      <c r="O267" s="6">
        <v>86.9</v>
      </c>
      <c r="P267" s="6">
        <v>53</v>
      </c>
      <c r="Q267" t="s">
        <v>106</v>
      </c>
      <c r="R267">
        <v>13</v>
      </c>
      <c r="S267">
        <v>1</v>
      </c>
      <c r="T267" t="s">
        <v>90</v>
      </c>
      <c r="U267">
        <v>1991</v>
      </c>
      <c r="V267">
        <v>6</v>
      </c>
      <c r="W267">
        <v>11</v>
      </c>
      <c r="X267">
        <f t="shared" si="4"/>
        <v>210.82</v>
      </c>
      <c r="Y267" t="s">
        <v>5780</v>
      </c>
      <c r="Z267" t="s">
        <v>5779</v>
      </c>
      <c r="AA267" t="s">
        <v>276</v>
      </c>
      <c r="AB267" t="s">
        <v>0</v>
      </c>
      <c r="AC267">
        <v>230</v>
      </c>
    </row>
    <row r="268" spans="1:29" x14ac:dyDescent="0.3">
      <c r="A268">
        <v>944</v>
      </c>
      <c r="B268" t="s">
        <v>5778</v>
      </c>
      <c r="C268" t="s">
        <v>5777</v>
      </c>
      <c r="D268" s="2">
        <v>1369229</v>
      </c>
      <c r="E268" t="s">
        <v>5776</v>
      </c>
      <c r="F268" t="s">
        <v>5775</v>
      </c>
      <c r="G268" s="6">
        <v>0.4</v>
      </c>
      <c r="H268" s="6">
        <v>59.9</v>
      </c>
      <c r="I268" s="6">
        <v>0</v>
      </c>
      <c r="J268" s="6">
        <v>63.5</v>
      </c>
      <c r="K268" s="6">
        <v>107</v>
      </c>
      <c r="L268" s="6">
        <v>15.4</v>
      </c>
      <c r="M268" s="6">
        <v>4.2</v>
      </c>
      <c r="N268" s="6">
        <v>3.2</v>
      </c>
      <c r="O268" s="6">
        <v>3.6</v>
      </c>
      <c r="P268" s="6">
        <v>59.9</v>
      </c>
      <c r="Q268" t="s">
        <v>800</v>
      </c>
      <c r="R268">
        <v>31</v>
      </c>
      <c r="S268">
        <v>2</v>
      </c>
      <c r="T268" t="s">
        <v>389</v>
      </c>
      <c r="U268">
        <v>2016</v>
      </c>
      <c r="V268">
        <v>6</v>
      </c>
      <c r="W268">
        <v>11</v>
      </c>
      <c r="X268">
        <f t="shared" si="4"/>
        <v>210.82</v>
      </c>
      <c r="Y268" t="s">
        <v>5774</v>
      </c>
      <c r="Z268" t="s">
        <v>5773</v>
      </c>
      <c r="AA268" t="s">
        <v>1</v>
      </c>
      <c r="AB268" t="s">
        <v>0</v>
      </c>
      <c r="AC268">
        <v>237</v>
      </c>
    </row>
    <row r="269" spans="1:29" x14ac:dyDescent="0.3">
      <c r="A269">
        <v>946</v>
      </c>
      <c r="B269" t="s">
        <v>5772</v>
      </c>
      <c r="C269" t="s">
        <v>5771</v>
      </c>
      <c r="D269" s="2">
        <v>1919160</v>
      </c>
      <c r="E269" t="s">
        <v>5770</v>
      </c>
      <c r="F269" t="s">
        <v>69</v>
      </c>
      <c r="G269" s="6">
        <v>0.8</v>
      </c>
      <c r="H269" s="6">
        <v>56.9</v>
      </c>
      <c r="I269" s="6">
        <v>0</v>
      </c>
      <c r="J269" s="6">
        <v>58.4</v>
      </c>
      <c r="K269" s="6">
        <v>640</v>
      </c>
      <c r="L269" s="6">
        <v>16.7</v>
      </c>
      <c r="M269" s="6">
        <v>6.5</v>
      </c>
      <c r="N269" s="6">
        <v>6.8</v>
      </c>
      <c r="O269" s="6">
        <v>41.3</v>
      </c>
      <c r="P269" s="6">
        <v>56.9</v>
      </c>
      <c r="Q269" t="s">
        <v>35</v>
      </c>
      <c r="R269">
        <v>13</v>
      </c>
      <c r="S269">
        <v>1</v>
      </c>
      <c r="T269" t="s">
        <v>143</v>
      </c>
      <c r="U269">
        <v>2010</v>
      </c>
      <c r="V269">
        <v>6</v>
      </c>
      <c r="W269">
        <v>10</v>
      </c>
      <c r="X269">
        <f t="shared" si="4"/>
        <v>208.28</v>
      </c>
      <c r="Y269" t="s">
        <v>5769</v>
      </c>
      <c r="Z269" t="s">
        <v>5768</v>
      </c>
      <c r="AA269" t="s">
        <v>148</v>
      </c>
      <c r="AB269" t="s">
        <v>15</v>
      </c>
      <c r="AC269">
        <v>225</v>
      </c>
    </row>
    <row r="270" spans="1:29" x14ac:dyDescent="0.3">
      <c r="A270">
        <v>948</v>
      </c>
      <c r="B270" t="s">
        <v>5767</v>
      </c>
      <c r="C270" t="s">
        <v>5766</v>
      </c>
      <c r="D270" s="2">
        <v>427163</v>
      </c>
      <c r="E270" t="s">
        <v>5765</v>
      </c>
      <c r="F270" t="s">
        <v>1014</v>
      </c>
      <c r="G270" s="6">
        <v>0.9</v>
      </c>
      <c r="H270" s="6">
        <v>44.7</v>
      </c>
      <c r="I270" s="6">
        <v>18.2</v>
      </c>
      <c r="J270" s="6">
        <v>70</v>
      </c>
      <c r="K270" s="6">
        <v>514</v>
      </c>
      <c r="L270" s="6">
        <v>12.4</v>
      </c>
      <c r="M270" s="6">
        <v>8</v>
      </c>
      <c r="N270" s="6">
        <v>4.4000000000000004</v>
      </c>
      <c r="O270" s="6">
        <v>18.600000000000001</v>
      </c>
      <c r="P270" s="6">
        <v>44.8</v>
      </c>
      <c r="Q270" t="s">
        <v>1013</v>
      </c>
      <c r="R270">
        <v>35</v>
      </c>
      <c r="S270">
        <v>2</v>
      </c>
      <c r="T270" t="s">
        <v>228</v>
      </c>
      <c r="U270">
        <v>2007</v>
      </c>
      <c r="V270">
        <v>6</v>
      </c>
      <c r="W270">
        <v>9</v>
      </c>
      <c r="X270">
        <f t="shared" si="4"/>
        <v>205.74</v>
      </c>
      <c r="Y270" t="s">
        <v>5764</v>
      </c>
      <c r="Z270" t="s">
        <v>5763</v>
      </c>
      <c r="AA270" t="s">
        <v>276</v>
      </c>
      <c r="AB270" t="s">
        <v>0</v>
      </c>
      <c r="AC270">
        <v>289</v>
      </c>
    </row>
    <row r="271" spans="1:29" x14ac:dyDescent="0.3">
      <c r="A271">
        <v>950</v>
      </c>
      <c r="B271" t="s">
        <v>5762</v>
      </c>
      <c r="C271" t="s">
        <v>5761</v>
      </c>
      <c r="D271" s="2">
        <v>588000</v>
      </c>
      <c r="E271" t="s">
        <v>1531</v>
      </c>
      <c r="F271" t="s">
        <v>1037</v>
      </c>
      <c r="G271" s="6">
        <v>1.7</v>
      </c>
      <c r="H271" s="6">
        <v>45.8</v>
      </c>
      <c r="I271" s="6">
        <v>44.1</v>
      </c>
      <c r="J271" s="6">
        <v>83.7</v>
      </c>
      <c r="K271" s="6">
        <v>685</v>
      </c>
      <c r="L271" s="6">
        <v>11.8</v>
      </c>
      <c r="M271" s="6">
        <v>8.1999999999999993</v>
      </c>
      <c r="N271" s="6">
        <v>1.5</v>
      </c>
      <c r="O271" s="6">
        <v>27.7</v>
      </c>
      <c r="P271" s="6">
        <v>53.7</v>
      </c>
      <c r="Q271" t="s">
        <v>35</v>
      </c>
      <c r="R271">
        <v>20</v>
      </c>
      <c r="S271">
        <v>1</v>
      </c>
      <c r="T271" t="s">
        <v>300</v>
      </c>
      <c r="U271">
        <v>1992</v>
      </c>
      <c r="V271">
        <v>6</v>
      </c>
      <c r="W271">
        <v>5</v>
      </c>
      <c r="X271">
        <f t="shared" si="4"/>
        <v>195.57999999999998</v>
      </c>
      <c r="Y271" t="s">
        <v>5760</v>
      </c>
      <c r="Z271" t="s">
        <v>5759</v>
      </c>
      <c r="AA271" t="s">
        <v>199</v>
      </c>
      <c r="AB271" t="s">
        <v>0</v>
      </c>
      <c r="AC271">
        <v>183</v>
      </c>
    </row>
    <row r="272" spans="1:29" x14ac:dyDescent="0.3">
      <c r="A272">
        <v>956</v>
      </c>
      <c r="B272" t="s">
        <v>5758</v>
      </c>
      <c r="C272" t="s">
        <v>5757</v>
      </c>
      <c r="D272" s="2">
        <v>200000</v>
      </c>
      <c r="E272" t="s">
        <v>5756</v>
      </c>
      <c r="F272" t="s">
        <v>5755</v>
      </c>
      <c r="G272" s="6">
        <v>1.3</v>
      </c>
      <c r="H272" s="6">
        <v>44.2</v>
      </c>
      <c r="I272" s="6">
        <v>24.6</v>
      </c>
      <c r="J272" s="6">
        <v>65.5</v>
      </c>
      <c r="K272" s="6">
        <v>230</v>
      </c>
      <c r="L272" s="6">
        <v>11.9</v>
      </c>
      <c r="M272" s="6">
        <v>5.5</v>
      </c>
      <c r="N272" s="6">
        <v>3</v>
      </c>
      <c r="O272" s="6">
        <v>2.2999999999999998</v>
      </c>
      <c r="P272" s="6">
        <v>45.5</v>
      </c>
      <c r="Q272" t="s">
        <v>5754</v>
      </c>
      <c r="R272">
        <v>48</v>
      </c>
      <c r="S272">
        <v>2</v>
      </c>
      <c r="T272" t="s">
        <v>157</v>
      </c>
      <c r="U272">
        <v>1995</v>
      </c>
      <c r="V272">
        <v>6</v>
      </c>
      <c r="W272">
        <v>7</v>
      </c>
      <c r="X272">
        <f t="shared" si="4"/>
        <v>200.66</v>
      </c>
      <c r="Y272" t="s">
        <v>5753</v>
      </c>
      <c r="Z272" t="s">
        <v>5752</v>
      </c>
      <c r="AA272" t="s">
        <v>8</v>
      </c>
      <c r="AB272" t="s">
        <v>0</v>
      </c>
      <c r="AC272">
        <v>210</v>
      </c>
    </row>
    <row r="273" spans="1:29" x14ac:dyDescent="0.3">
      <c r="A273">
        <v>962</v>
      </c>
      <c r="B273" t="s">
        <v>5751</v>
      </c>
      <c r="C273" t="s">
        <v>5750</v>
      </c>
      <c r="D273" s="2">
        <v>412718</v>
      </c>
      <c r="E273" t="s">
        <v>5749</v>
      </c>
      <c r="F273" t="s">
        <v>592</v>
      </c>
      <c r="G273" s="6">
        <v>0.4</v>
      </c>
      <c r="H273" s="6">
        <v>40.200000000000003</v>
      </c>
      <c r="I273" s="6">
        <v>0</v>
      </c>
      <c r="J273" s="6">
        <v>73.2</v>
      </c>
      <c r="K273" s="6">
        <v>82</v>
      </c>
      <c r="L273" s="6">
        <v>10.6</v>
      </c>
      <c r="M273" s="6">
        <v>2.6</v>
      </c>
      <c r="N273" s="6">
        <v>1.9</v>
      </c>
      <c r="O273" s="6">
        <v>0.5</v>
      </c>
      <c r="P273" s="6">
        <v>40.200000000000003</v>
      </c>
      <c r="Q273" t="s">
        <v>800</v>
      </c>
      <c r="R273">
        <v>34</v>
      </c>
      <c r="S273">
        <v>2</v>
      </c>
      <c r="T273" t="s">
        <v>121</v>
      </c>
      <c r="U273">
        <v>2006</v>
      </c>
      <c r="V273">
        <v>6</v>
      </c>
      <c r="W273">
        <v>11</v>
      </c>
      <c r="X273">
        <f t="shared" si="4"/>
        <v>210.82</v>
      </c>
      <c r="Y273" t="s">
        <v>5748</v>
      </c>
      <c r="Z273" t="s">
        <v>5747</v>
      </c>
      <c r="AA273" t="s">
        <v>276</v>
      </c>
      <c r="AB273" t="s">
        <v>0</v>
      </c>
      <c r="AC273">
        <v>270</v>
      </c>
    </row>
    <row r="274" spans="1:29" x14ac:dyDescent="0.3">
      <c r="A274">
        <v>965</v>
      </c>
      <c r="B274" t="s">
        <v>5746</v>
      </c>
      <c r="C274" t="s">
        <v>5745</v>
      </c>
      <c r="D274" s="2">
        <v>680000</v>
      </c>
      <c r="E274" t="s">
        <v>5744</v>
      </c>
      <c r="F274" t="s">
        <v>4488</v>
      </c>
      <c r="G274" s="6">
        <v>3.3</v>
      </c>
      <c r="H274" s="6">
        <v>44.6</v>
      </c>
      <c r="I274" s="6">
        <v>36.1</v>
      </c>
      <c r="J274" s="6">
        <v>78.099999999999994</v>
      </c>
      <c r="K274" s="6">
        <v>736</v>
      </c>
      <c r="L274" s="6">
        <v>14.7</v>
      </c>
      <c r="M274" s="6">
        <v>13.5</v>
      </c>
      <c r="N274" s="6">
        <v>3.5</v>
      </c>
      <c r="O274" s="6">
        <v>28</v>
      </c>
      <c r="P274" s="6">
        <v>48</v>
      </c>
      <c r="Q274" t="s">
        <v>1302</v>
      </c>
      <c r="R274">
        <v>21</v>
      </c>
      <c r="S274">
        <v>1</v>
      </c>
      <c r="T274" t="s">
        <v>26</v>
      </c>
      <c r="U274">
        <v>1998</v>
      </c>
      <c r="V274">
        <v>6</v>
      </c>
      <c r="W274">
        <v>6</v>
      </c>
      <c r="X274">
        <f t="shared" si="4"/>
        <v>198.12</v>
      </c>
      <c r="Y274" t="s">
        <v>5743</v>
      </c>
      <c r="Z274" t="s">
        <v>5742</v>
      </c>
      <c r="AA274" t="s">
        <v>256</v>
      </c>
      <c r="AB274" t="s">
        <v>0</v>
      </c>
      <c r="AC274">
        <v>195</v>
      </c>
    </row>
    <row r="275" spans="1:29" x14ac:dyDescent="0.3">
      <c r="A275">
        <v>977</v>
      </c>
      <c r="B275" t="s">
        <v>5741</v>
      </c>
      <c r="C275" t="s">
        <v>5740</v>
      </c>
      <c r="D275" s="2">
        <v>525093</v>
      </c>
      <c r="E275" t="s">
        <v>5739</v>
      </c>
      <c r="F275" t="s">
        <v>1909</v>
      </c>
      <c r="G275" s="6">
        <v>0</v>
      </c>
      <c r="H275" s="6">
        <v>40</v>
      </c>
      <c r="I275" s="6">
        <v>0</v>
      </c>
      <c r="J275" s="6">
        <v>100</v>
      </c>
      <c r="K275" s="6">
        <v>6</v>
      </c>
      <c r="L275" s="6">
        <v>7.1</v>
      </c>
      <c r="M275" s="6">
        <v>0.8</v>
      </c>
      <c r="N275" s="6">
        <v>0.7</v>
      </c>
      <c r="O275" s="6">
        <v>0</v>
      </c>
      <c r="P275" s="6">
        <v>40</v>
      </c>
      <c r="Q275" t="s">
        <v>800</v>
      </c>
      <c r="R275">
        <v>56</v>
      </c>
      <c r="S275">
        <v>2</v>
      </c>
      <c r="T275" t="s">
        <v>1290</v>
      </c>
      <c r="U275">
        <v>2015</v>
      </c>
      <c r="V275">
        <v>6</v>
      </c>
      <c r="W275">
        <v>6</v>
      </c>
      <c r="X275">
        <f t="shared" si="4"/>
        <v>198.12</v>
      </c>
      <c r="Y275" t="s">
        <v>5195</v>
      </c>
      <c r="Z275" t="s">
        <v>5738</v>
      </c>
      <c r="AA275" t="s">
        <v>55</v>
      </c>
      <c r="AB275" t="s">
        <v>0</v>
      </c>
      <c r="AC275">
        <v>225</v>
      </c>
    </row>
    <row r="276" spans="1:29" x14ac:dyDescent="0.3">
      <c r="A276">
        <v>981</v>
      </c>
      <c r="B276" t="s">
        <v>5737</v>
      </c>
      <c r="C276" t="s">
        <v>5736</v>
      </c>
      <c r="D276" s="2">
        <v>1325000</v>
      </c>
      <c r="E276" t="s">
        <v>5735</v>
      </c>
      <c r="F276" t="s">
        <v>4757</v>
      </c>
      <c r="G276" s="6">
        <v>1.5</v>
      </c>
      <c r="H276" s="6">
        <v>40.6</v>
      </c>
      <c r="I276" s="6">
        <v>34.5</v>
      </c>
      <c r="J276" s="6">
        <v>73.900000000000006</v>
      </c>
      <c r="K276" s="6">
        <v>483</v>
      </c>
      <c r="L276" s="6">
        <v>14.1</v>
      </c>
      <c r="M276" s="6">
        <v>12.3</v>
      </c>
      <c r="N276" s="6">
        <v>3.4</v>
      </c>
      <c r="O276" s="6">
        <v>17.5</v>
      </c>
      <c r="P276" s="6">
        <v>46.2</v>
      </c>
      <c r="Q276" t="s">
        <v>245</v>
      </c>
      <c r="R276">
        <v>8</v>
      </c>
      <c r="S276">
        <v>1</v>
      </c>
      <c r="T276" t="s">
        <v>236</v>
      </c>
      <c r="U276">
        <v>1992</v>
      </c>
      <c r="V276">
        <v>6</v>
      </c>
      <c r="W276">
        <v>6</v>
      </c>
      <c r="X276">
        <f t="shared" si="4"/>
        <v>198.12</v>
      </c>
      <c r="Y276" t="s">
        <v>5734</v>
      </c>
      <c r="Z276" t="s">
        <v>5733</v>
      </c>
      <c r="AA276" t="s">
        <v>73</v>
      </c>
      <c r="AB276" t="s">
        <v>0</v>
      </c>
      <c r="AC276">
        <v>188</v>
      </c>
    </row>
    <row r="277" spans="1:29" x14ac:dyDescent="0.3">
      <c r="A277">
        <v>982</v>
      </c>
      <c r="B277" t="s">
        <v>5732</v>
      </c>
      <c r="C277" t="s">
        <v>5731</v>
      </c>
      <c r="D277" s="2">
        <v>1677840</v>
      </c>
      <c r="E277" t="s">
        <v>5730</v>
      </c>
      <c r="F277" t="s">
        <v>3897</v>
      </c>
      <c r="G277" s="6">
        <v>0.7</v>
      </c>
      <c r="H277" s="6">
        <v>40.200000000000003</v>
      </c>
      <c r="I277" s="6">
        <v>35.1</v>
      </c>
      <c r="J277" s="6">
        <v>77.8</v>
      </c>
      <c r="K277" s="6">
        <v>293</v>
      </c>
      <c r="L277" s="6">
        <v>11.6</v>
      </c>
      <c r="M277" s="6">
        <v>5.2</v>
      </c>
      <c r="N277" s="6">
        <v>2.6</v>
      </c>
      <c r="O277" s="6">
        <v>4.5</v>
      </c>
      <c r="P277" s="6">
        <v>46.9</v>
      </c>
      <c r="Q277" t="s">
        <v>1781</v>
      </c>
      <c r="R277">
        <v>15</v>
      </c>
      <c r="S277">
        <v>1</v>
      </c>
      <c r="T277" t="s">
        <v>82</v>
      </c>
      <c r="U277">
        <v>2009</v>
      </c>
      <c r="V277">
        <v>6</v>
      </c>
      <c r="W277">
        <v>11</v>
      </c>
      <c r="X277">
        <f t="shared" si="4"/>
        <v>210.82</v>
      </c>
      <c r="Y277" t="s">
        <v>3896</v>
      </c>
      <c r="Z277" t="s">
        <v>5729</v>
      </c>
      <c r="AA277" t="s">
        <v>8</v>
      </c>
      <c r="AB277" t="s">
        <v>0</v>
      </c>
      <c r="AC277">
        <v>220</v>
      </c>
    </row>
    <row r="278" spans="1:29" x14ac:dyDescent="0.3">
      <c r="A278">
        <v>988</v>
      </c>
      <c r="B278" t="s">
        <v>5728</v>
      </c>
      <c r="C278" t="s">
        <v>5727</v>
      </c>
      <c r="D278" s="2">
        <v>230000</v>
      </c>
      <c r="E278" t="s">
        <v>5726</v>
      </c>
      <c r="F278" t="s">
        <v>592</v>
      </c>
      <c r="G278" s="6">
        <v>0.6</v>
      </c>
      <c r="H278" s="6">
        <v>50.7</v>
      </c>
      <c r="I278" s="6">
        <v>0</v>
      </c>
      <c r="J278" s="6">
        <v>62.1</v>
      </c>
      <c r="K278" s="6">
        <v>587</v>
      </c>
      <c r="L278" s="6">
        <v>12.1</v>
      </c>
      <c r="M278" s="6">
        <v>4.8</v>
      </c>
      <c r="N278" s="6">
        <v>4.2</v>
      </c>
      <c r="O278" s="6">
        <v>19.3</v>
      </c>
      <c r="P278" s="6">
        <v>50.7</v>
      </c>
      <c r="Q278" t="s">
        <v>1373</v>
      </c>
      <c r="R278">
        <v>34</v>
      </c>
      <c r="S278">
        <v>2</v>
      </c>
      <c r="T278" t="s">
        <v>49</v>
      </c>
      <c r="U278">
        <v>1995</v>
      </c>
      <c r="V278">
        <v>6</v>
      </c>
      <c r="W278">
        <v>10</v>
      </c>
      <c r="X278">
        <f t="shared" si="4"/>
        <v>208.28</v>
      </c>
      <c r="Y278" t="s">
        <v>5092</v>
      </c>
      <c r="Z278" t="s">
        <v>5725</v>
      </c>
      <c r="AA278" t="s">
        <v>1</v>
      </c>
      <c r="AB278" t="s">
        <v>0</v>
      </c>
      <c r="AC278">
        <v>230</v>
      </c>
    </row>
    <row r="279" spans="1:29" x14ac:dyDescent="0.3">
      <c r="A279">
        <v>992</v>
      </c>
      <c r="B279" t="s">
        <v>5724</v>
      </c>
      <c r="C279" t="s">
        <v>5723</v>
      </c>
      <c r="D279" s="2">
        <v>1050000</v>
      </c>
      <c r="E279" t="s">
        <v>5722</v>
      </c>
      <c r="F279" t="s">
        <v>1267</v>
      </c>
      <c r="G279" s="6">
        <v>2.6</v>
      </c>
      <c r="H279" s="6">
        <v>41.1</v>
      </c>
      <c r="I279" s="6">
        <v>37.799999999999997</v>
      </c>
      <c r="J279" s="6">
        <v>77.900000000000006</v>
      </c>
      <c r="K279" s="6">
        <v>402</v>
      </c>
      <c r="L279" s="6">
        <v>12.7</v>
      </c>
      <c r="M279" s="6">
        <v>8</v>
      </c>
      <c r="N279" s="6">
        <v>1.5</v>
      </c>
      <c r="O279" s="6">
        <v>7.3</v>
      </c>
      <c r="P279" s="6">
        <v>47.3</v>
      </c>
      <c r="Q279" t="s">
        <v>114</v>
      </c>
      <c r="R279">
        <v>13</v>
      </c>
      <c r="S279">
        <v>1</v>
      </c>
      <c r="T279" t="s">
        <v>121</v>
      </c>
      <c r="U279">
        <v>1993</v>
      </c>
      <c r="V279">
        <v>6</v>
      </c>
      <c r="W279">
        <v>2</v>
      </c>
      <c r="X279">
        <f t="shared" si="4"/>
        <v>187.96</v>
      </c>
      <c r="Y279" t="s">
        <v>1960</v>
      </c>
      <c r="Z279" t="s">
        <v>5721</v>
      </c>
      <c r="AA279" t="s">
        <v>199</v>
      </c>
      <c r="AB279" t="s">
        <v>0</v>
      </c>
      <c r="AC279">
        <v>190</v>
      </c>
    </row>
    <row r="280" spans="1:29" x14ac:dyDescent="0.3">
      <c r="A280">
        <v>995</v>
      </c>
      <c r="B280" t="s">
        <v>5720</v>
      </c>
      <c r="C280" t="s">
        <v>5719</v>
      </c>
      <c r="D280" s="2">
        <v>1646400</v>
      </c>
      <c r="E280" t="s">
        <v>5609</v>
      </c>
      <c r="F280" t="s">
        <v>5718</v>
      </c>
      <c r="G280" s="6">
        <v>0.8</v>
      </c>
      <c r="H280" s="6">
        <v>47.8</v>
      </c>
      <c r="I280" s="6">
        <v>28.8</v>
      </c>
      <c r="J280" s="6">
        <v>60.6</v>
      </c>
      <c r="K280" s="6">
        <v>200</v>
      </c>
      <c r="L280" s="6">
        <v>12.7</v>
      </c>
      <c r="M280" s="6">
        <v>5.5</v>
      </c>
      <c r="N280" s="6">
        <v>3</v>
      </c>
      <c r="O280" s="6">
        <v>5.4</v>
      </c>
      <c r="P280" s="6">
        <v>52.5</v>
      </c>
      <c r="Q280" t="s">
        <v>946</v>
      </c>
      <c r="R280">
        <v>18</v>
      </c>
      <c r="S280">
        <v>1</v>
      </c>
      <c r="T280" t="s">
        <v>917</v>
      </c>
      <c r="U280">
        <v>2015</v>
      </c>
      <c r="V280">
        <v>6</v>
      </c>
      <c r="W280">
        <v>9</v>
      </c>
      <c r="X280">
        <f t="shared" si="4"/>
        <v>205.74</v>
      </c>
      <c r="Y280" t="s">
        <v>5717</v>
      </c>
      <c r="Z280" t="s">
        <v>5716</v>
      </c>
      <c r="AA280" t="s">
        <v>55</v>
      </c>
      <c r="AB280" t="s">
        <v>0</v>
      </c>
      <c r="AC280">
        <v>230</v>
      </c>
    </row>
    <row r="281" spans="1:29" x14ac:dyDescent="0.3">
      <c r="A281">
        <v>996</v>
      </c>
      <c r="B281" t="s">
        <v>5715</v>
      </c>
      <c r="C281" t="s">
        <v>5714</v>
      </c>
      <c r="D281" s="2">
        <v>175000</v>
      </c>
      <c r="E281" t="s">
        <v>5713</v>
      </c>
      <c r="F281" t="s">
        <v>5712</v>
      </c>
      <c r="G281" s="6">
        <v>3.2</v>
      </c>
      <c r="H281" s="6">
        <v>47.5</v>
      </c>
      <c r="I281" s="6">
        <v>35.9</v>
      </c>
      <c r="J281" s="6">
        <v>84</v>
      </c>
      <c r="K281" s="6">
        <v>771</v>
      </c>
      <c r="L281" s="6">
        <v>13.5</v>
      </c>
      <c r="M281" s="6">
        <v>9.1</v>
      </c>
      <c r="N281" s="6">
        <v>2.2999999999999998</v>
      </c>
      <c r="O281" s="6">
        <v>40.6</v>
      </c>
      <c r="P281" s="6">
        <v>49.5</v>
      </c>
      <c r="Q281" t="s">
        <v>657</v>
      </c>
      <c r="R281">
        <v>29</v>
      </c>
      <c r="S281">
        <v>2</v>
      </c>
      <c r="T281" t="s">
        <v>244</v>
      </c>
      <c r="U281">
        <v>1988</v>
      </c>
      <c r="V281">
        <v>6</v>
      </c>
      <c r="W281">
        <v>4</v>
      </c>
      <c r="X281">
        <f t="shared" si="4"/>
        <v>193.04</v>
      </c>
      <c r="Y281" t="s">
        <v>5711</v>
      </c>
      <c r="Z281" t="s">
        <v>5710</v>
      </c>
      <c r="AA281" t="s">
        <v>199</v>
      </c>
      <c r="AB281" t="s">
        <v>0</v>
      </c>
      <c r="AC281">
        <v>185</v>
      </c>
    </row>
    <row r="282" spans="1:29" x14ac:dyDescent="0.3">
      <c r="A282">
        <v>998</v>
      </c>
      <c r="B282" t="s">
        <v>5709</v>
      </c>
      <c r="C282" t="s">
        <v>5708</v>
      </c>
      <c r="D282" s="2">
        <v>777000</v>
      </c>
      <c r="E282" t="s">
        <v>5707</v>
      </c>
      <c r="F282" t="s">
        <v>1322</v>
      </c>
      <c r="G282" s="6">
        <v>1.1000000000000001</v>
      </c>
      <c r="H282" s="6">
        <v>52.8</v>
      </c>
      <c r="I282" s="6">
        <v>14.3</v>
      </c>
      <c r="J282" s="6">
        <v>69.099999999999994</v>
      </c>
      <c r="K282" s="6">
        <v>413</v>
      </c>
      <c r="L282" s="6">
        <v>16.5</v>
      </c>
      <c r="M282" s="6">
        <v>11</v>
      </c>
      <c r="N282" s="6">
        <v>6.2</v>
      </c>
      <c r="O282" s="6">
        <v>22.8</v>
      </c>
      <c r="P282" s="6">
        <v>52.8</v>
      </c>
      <c r="Q282" t="s">
        <v>5706</v>
      </c>
      <c r="R282">
        <v>10</v>
      </c>
      <c r="S282">
        <v>1</v>
      </c>
      <c r="T282" t="s">
        <v>18</v>
      </c>
      <c r="U282">
        <v>1991</v>
      </c>
      <c r="V282">
        <v>6</v>
      </c>
      <c r="W282">
        <v>9</v>
      </c>
      <c r="X282">
        <f t="shared" si="4"/>
        <v>205.74</v>
      </c>
      <c r="Y282" t="s">
        <v>5705</v>
      </c>
      <c r="Z282" t="s">
        <v>5704</v>
      </c>
      <c r="AA282" t="s">
        <v>148</v>
      </c>
      <c r="AB282" t="s">
        <v>15</v>
      </c>
      <c r="AC282">
        <v>235</v>
      </c>
    </row>
    <row r="283" spans="1:29" x14ac:dyDescent="0.3">
      <c r="A283">
        <v>1001</v>
      </c>
      <c r="B283" t="s">
        <v>5703</v>
      </c>
      <c r="C283" t="s">
        <v>5702</v>
      </c>
      <c r="D283" s="2">
        <v>870000</v>
      </c>
      <c r="E283" t="s">
        <v>5701</v>
      </c>
      <c r="F283" t="s">
        <v>5700</v>
      </c>
      <c r="G283" s="6">
        <v>1.9</v>
      </c>
      <c r="H283" s="6">
        <v>40.799999999999997</v>
      </c>
      <c r="I283" s="6">
        <v>34.299999999999997</v>
      </c>
      <c r="J283" s="6">
        <v>76.900000000000006</v>
      </c>
      <c r="K283" s="6">
        <v>545</v>
      </c>
      <c r="L283" s="6">
        <v>13.7</v>
      </c>
      <c r="M283" s="6">
        <v>9.1</v>
      </c>
      <c r="N283" s="6">
        <v>2.5</v>
      </c>
      <c r="O283" s="6">
        <v>19.5</v>
      </c>
      <c r="P283" s="6">
        <v>45.9</v>
      </c>
      <c r="Q283" t="s">
        <v>707</v>
      </c>
      <c r="R283">
        <v>16</v>
      </c>
      <c r="S283">
        <v>1</v>
      </c>
      <c r="T283" t="s">
        <v>26</v>
      </c>
      <c r="U283">
        <v>1996</v>
      </c>
      <c r="V283">
        <v>6</v>
      </c>
      <c r="W283">
        <v>1</v>
      </c>
      <c r="X283">
        <f t="shared" si="4"/>
        <v>185.42</v>
      </c>
      <c r="Y283" t="s">
        <v>5699</v>
      </c>
      <c r="Z283" t="s">
        <v>5698</v>
      </c>
      <c r="AA283" t="s">
        <v>96</v>
      </c>
      <c r="AB283" t="s">
        <v>0</v>
      </c>
      <c r="AC283">
        <v>189</v>
      </c>
    </row>
    <row r="284" spans="1:29" x14ac:dyDescent="0.3">
      <c r="A284">
        <v>1004</v>
      </c>
      <c r="B284" t="s">
        <v>5697</v>
      </c>
      <c r="C284" t="s">
        <v>5696</v>
      </c>
      <c r="D284" s="2">
        <v>100000</v>
      </c>
      <c r="E284" t="s">
        <v>5695</v>
      </c>
      <c r="F284" t="s">
        <v>3175</v>
      </c>
      <c r="G284" s="6">
        <v>0.2</v>
      </c>
      <c r="H284" s="6">
        <v>33.299999999999997</v>
      </c>
      <c r="I284" s="6">
        <v>0</v>
      </c>
      <c r="J284" s="6">
        <v>80</v>
      </c>
      <c r="K284" s="6">
        <v>31</v>
      </c>
      <c r="L284" s="6">
        <v>7.8</v>
      </c>
      <c r="M284" s="6">
        <v>1.2</v>
      </c>
      <c r="N284" s="6">
        <v>0.7</v>
      </c>
      <c r="O284" s="6">
        <v>0.1</v>
      </c>
      <c r="P284" s="6">
        <v>33.299999999999997</v>
      </c>
      <c r="Q284" t="s">
        <v>2095</v>
      </c>
      <c r="R284">
        <v>30</v>
      </c>
      <c r="S284">
        <v>2</v>
      </c>
      <c r="T284" t="s">
        <v>82</v>
      </c>
      <c r="U284">
        <v>1988</v>
      </c>
      <c r="V284">
        <v>6</v>
      </c>
      <c r="W284">
        <v>5</v>
      </c>
      <c r="X284">
        <f t="shared" si="4"/>
        <v>195.57999999999998</v>
      </c>
      <c r="Y284" t="s">
        <v>5694</v>
      </c>
      <c r="Z284" t="s">
        <v>5693</v>
      </c>
      <c r="AA284" t="s">
        <v>8</v>
      </c>
      <c r="AB284" t="s">
        <v>0</v>
      </c>
      <c r="AC284">
        <v>215</v>
      </c>
    </row>
    <row r="285" spans="1:29" x14ac:dyDescent="0.3">
      <c r="A285">
        <v>1008</v>
      </c>
      <c r="B285" t="s">
        <v>5692</v>
      </c>
      <c r="C285" t="s">
        <v>5691</v>
      </c>
      <c r="D285" s="2">
        <v>2273400</v>
      </c>
      <c r="E285" t="s">
        <v>5690</v>
      </c>
      <c r="F285" t="s">
        <v>3389</v>
      </c>
      <c r="G285" s="6">
        <v>2.2999999999999998</v>
      </c>
      <c r="H285" s="6">
        <v>45.6</v>
      </c>
      <c r="I285" s="6">
        <v>33.200000000000003</v>
      </c>
      <c r="J285" s="6">
        <v>76.900000000000006</v>
      </c>
      <c r="K285" s="6">
        <v>902</v>
      </c>
      <c r="L285" s="6">
        <v>15.4</v>
      </c>
      <c r="M285" s="6">
        <v>14.8</v>
      </c>
      <c r="N285" s="6">
        <v>6.1</v>
      </c>
      <c r="O285" s="6">
        <v>74</v>
      </c>
      <c r="P285" s="6">
        <v>48.5</v>
      </c>
      <c r="Q285" t="s">
        <v>222</v>
      </c>
      <c r="R285">
        <v>7</v>
      </c>
      <c r="S285">
        <v>1</v>
      </c>
      <c r="T285" t="s">
        <v>362</v>
      </c>
      <c r="U285">
        <v>2004</v>
      </c>
      <c r="V285">
        <v>6</v>
      </c>
      <c r="W285">
        <v>9</v>
      </c>
      <c r="X285">
        <f t="shared" si="4"/>
        <v>205.74</v>
      </c>
      <c r="Y285" t="s">
        <v>806</v>
      </c>
      <c r="Z285" t="s">
        <v>5689</v>
      </c>
      <c r="AA285" t="s">
        <v>219</v>
      </c>
      <c r="AB285" t="s">
        <v>0</v>
      </c>
      <c r="AC285">
        <v>237</v>
      </c>
    </row>
    <row r="286" spans="1:29" x14ac:dyDescent="0.3">
      <c r="A286">
        <v>1015</v>
      </c>
      <c r="B286" t="s">
        <v>5688</v>
      </c>
      <c r="C286" t="s">
        <v>5687</v>
      </c>
      <c r="D286" s="2">
        <v>2282640</v>
      </c>
      <c r="E286" t="s">
        <v>5686</v>
      </c>
      <c r="F286" t="s">
        <v>2173</v>
      </c>
      <c r="G286" s="6">
        <v>3.4</v>
      </c>
      <c r="H286" s="6">
        <v>45.1</v>
      </c>
      <c r="I286" s="6">
        <v>28.3</v>
      </c>
      <c r="J286" s="6">
        <v>82.8</v>
      </c>
      <c r="K286" s="6">
        <v>752</v>
      </c>
      <c r="L286" s="6">
        <v>17.899999999999999</v>
      </c>
      <c r="M286" s="6">
        <v>19.899999999999999</v>
      </c>
      <c r="N286" s="6">
        <v>4.3</v>
      </c>
      <c r="O286" s="6">
        <v>60.3</v>
      </c>
      <c r="P286" s="6">
        <v>46.5</v>
      </c>
      <c r="Q286" t="s">
        <v>77</v>
      </c>
      <c r="R286">
        <v>9</v>
      </c>
      <c r="S286">
        <v>1</v>
      </c>
      <c r="T286" t="s">
        <v>143</v>
      </c>
      <c r="U286">
        <v>2009</v>
      </c>
      <c r="V286">
        <v>6</v>
      </c>
      <c r="W286">
        <v>7</v>
      </c>
      <c r="X286">
        <f t="shared" si="4"/>
        <v>200.66</v>
      </c>
      <c r="Y286" t="s">
        <v>962</v>
      </c>
      <c r="Z286" t="s">
        <v>5685</v>
      </c>
      <c r="AA286" t="s">
        <v>73</v>
      </c>
      <c r="AB286" t="s">
        <v>0</v>
      </c>
      <c r="AC286">
        <v>220</v>
      </c>
    </row>
    <row r="287" spans="1:29" x14ac:dyDescent="0.3">
      <c r="A287">
        <v>1021</v>
      </c>
      <c r="B287" t="s">
        <v>5684</v>
      </c>
      <c r="C287" t="s">
        <v>5683</v>
      </c>
      <c r="D287" s="2">
        <v>543471</v>
      </c>
      <c r="E287" t="s">
        <v>5682</v>
      </c>
      <c r="F287" t="s">
        <v>5681</v>
      </c>
      <c r="G287" s="6">
        <v>0.4</v>
      </c>
      <c r="H287" s="6">
        <v>58.5</v>
      </c>
      <c r="I287" s="6">
        <v>25</v>
      </c>
      <c r="J287" s="6">
        <v>74.7</v>
      </c>
      <c r="K287" s="6">
        <v>133</v>
      </c>
      <c r="L287" s="6">
        <v>17.3</v>
      </c>
      <c r="M287" s="6">
        <v>5.5</v>
      </c>
      <c r="N287" s="6">
        <v>4.5999999999999996</v>
      </c>
      <c r="O287" s="6">
        <v>5</v>
      </c>
      <c r="P287" s="6">
        <v>58.6</v>
      </c>
      <c r="Q287" t="s">
        <v>130</v>
      </c>
      <c r="R287">
        <v>33</v>
      </c>
      <c r="S287">
        <v>2</v>
      </c>
      <c r="T287" t="s">
        <v>121</v>
      </c>
      <c r="U287">
        <v>2016</v>
      </c>
      <c r="V287">
        <v>6</v>
      </c>
      <c r="W287">
        <v>9</v>
      </c>
      <c r="X287">
        <f t="shared" si="4"/>
        <v>205.74</v>
      </c>
      <c r="Y287" t="s">
        <v>5680</v>
      </c>
      <c r="Z287" t="s">
        <v>5679</v>
      </c>
      <c r="AA287" t="s">
        <v>55</v>
      </c>
      <c r="AB287" t="s">
        <v>0</v>
      </c>
      <c r="AC287">
        <v>220</v>
      </c>
    </row>
    <row r="288" spans="1:29" x14ac:dyDescent="0.3">
      <c r="A288">
        <v>1023</v>
      </c>
      <c r="B288" t="s">
        <v>5678</v>
      </c>
      <c r="C288" t="s">
        <v>5677</v>
      </c>
      <c r="D288" s="2">
        <v>1021080</v>
      </c>
      <c r="E288" t="s">
        <v>518</v>
      </c>
      <c r="F288" t="s">
        <v>5676</v>
      </c>
      <c r="G288" s="6">
        <v>3.5</v>
      </c>
      <c r="H288" s="6">
        <v>49.3</v>
      </c>
      <c r="I288" s="6">
        <v>33.6</v>
      </c>
      <c r="J288" s="6">
        <v>71.7</v>
      </c>
      <c r="K288" s="6">
        <v>1064</v>
      </c>
      <c r="L288" s="6">
        <v>12.9</v>
      </c>
      <c r="M288" s="6">
        <v>8.6</v>
      </c>
      <c r="N288" s="6">
        <v>4.4000000000000004</v>
      </c>
      <c r="O288" s="6">
        <v>51.6</v>
      </c>
      <c r="P288" s="6">
        <v>52.4</v>
      </c>
      <c r="R288">
        <v>21</v>
      </c>
      <c r="S288">
        <v>1</v>
      </c>
      <c r="T288" t="s">
        <v>265</v>
      </c>
      <c r="U288">
        <v>2003</v>
      </c>
      <c r="V288">
        <v>6</v>
      </c>
      <c r="W288">
        <v>8</v>
      </c>
      <c r="X288">
        <f t="shared" si="4"/>
        <v>203.2</v>
      </c>
      <c r="Z288" t="s">
        <v>5675</v>
      </c>
      <c r="AA288" t="s">
        <v>5674</v>
      </c>
      <c r="AB288" t="s">
        <v>0</v>
      </c>
      <c r="AC288">
        <v>250</v>
      </c>
    </row>
    <row r="289" spans="1:29" x14ac:dyDescent="0.3">
      <c r="A289">
        <v>1026</v>
      </c>
      <c r="B289" t="s">
        <v>5673</v>
      </c>
      <c r="C289" t="s">
        <v>5672</v>
      </c>
      <c r="D289" s="2">
        <v>776880</v>
      </c>
      <c r="E289" t="s">
        <v>5671</v>
      </c>
      <c r="F289" t="s">
        <v>1279</v>
      </c>
      <c r="G289" s="6">
        <v>2.5</v>
      </c>
      <c r="H289" s="6">
        <v>40.1</v>
      </c>
      <c r="I289" s="6">
        <v>34.1</v>
      </c>
      <c r="J289" s="6">
        <v>83.1</v>
      </c>
      <c r="K289" s="6">
        <v>300</v>
      </c>
      <c r="L289" s="6">
        <v>12.9</v>
      </c>
      <c r="M289" s="6">
        <v>5.8</v>
      </c>
      <c r="N289" s="6">
        <v>1.4</v>
      </c>
      <c r="O289" s="6">
        <v>5.9</v>
      </c>
      <c r="P289" s="6">
        <v>46</v>
      </c>
      <c r="Q289" t="s">
        <v>5670</v>
      </c>
      <c r="R289">
        <v>28</v>
      </c>
      <c r="S289">
        <v>1</v>
      </c>
      <c r="T289" t="s">
        <v>244</v>
      </c>
      <c r="U289">
        <v>2002</v>
      </c>
      <c r="V289">
        <v>6</v>
      </c>
      <c r="W289">
        <v>0</v>
      </c>
      <c r="X289">
        <f t="shared" si="4"/>
        <v>182.88</v>
      </c>
      <c r="Y289" t="s">
        <v>5669</v>
      </c>
      <c r="Z289" t="s">
        <v>5668</v>
      </c>
      <c r="AA289" t="s">
        <v>87</v>
      </c>
      <c r="AB289" t="s">
        <v>0</v>
      </c>
      <c r="AC289">
        <v>190</v>
      </c>
    </row>
    <row r="290" spans="1:29" x14ac:dyDescent="0.3">
      <c r="A290">
        <v>1029</v>
      </c>
      <c r="B290" t="s">
        <v>5667</v>
      </c>
      <c r="C290" t="s">
        <v>5666</v>
      </c>
      <c r="D290" s="2">
        <v>949600</v>
      </c>
      <c r="E290" t="s">
        <v>5665</v>
      </c>
      <c r="F290" t="s">
        <v>5383</v>
      </c>
      <c r="G290" s="6">
        <v>2.6</v>
      </c>
      <c r="H290" s="6">
        <v>43.2</v>
      </c>
      <c r="I290" s="6">
        <v>40.200000000000003</v>
      </c>
      <c r="J290" s="6">
        <v>78.400000000000006</v>
      </c>
      <c r="K290" s="6">
        <v>212</v>
      </c>
      <c r="L290" s="6">
        <v>13.4</v>
      </c>
      <c r="M290" s="6">
        <v>15.4</v>
      </c>
      <c r="N290" s="6">
        <v>2.9</v>
      </c>
      <c r="O290" s="6">
        <v>9.6</v>
      </c>
      <c r="P290" s="6">
        <v>48.3</v>
      </c>
      <c r="Q290" t="s">
        <v>293</v>
      </c>
      <c r="R290">
        <v>14</v>
      </c>
      <c r="S290">
        <v>1</v>
      </c>
      <c r="T290" t="s">
        <v>917</v>
      </c>
      <c r="U290">
        <v>1998</v>
      </c>
      <c r="V290">
        <v>6</v>
      </c>
      <c r="W290">
        <v>5</v>
      </c>
      <c r="X290">
        <f t="shared" si="4"/>
        <v>195.57999999999998</v>
      </c>
      <c r="Y290" t="s">
        <v>5664</v>
      </c>
      <c r="Z290" t="s">
        <v>5663</v>
      </c>
      <c r="AA290" t="s">
        <v>73</v>
      </c>
      <c r="AB290" t="s">
        <v>0</v>
      </c>
      <c r="AC290">
        <v>190</v>
      </c>
    </row>
    <row r="291" spans="1:29" x14ac:dyDescent="0.3">
      <c r="A291">
        <v>1034</v>
      </c>
      <c r="B291" t="s">
        <v>5662</v>
      </c>
      <c r="C291" t="s">
        <v>5661</v>
      </c>
      <c r="D291" s="2">
        <v>398762</v>
      </c>
      <c r="E291" t="s">
        <v>5660</v>
      </c>
      <c r="F291" t="s">
        <v>5659</v>
      </c>
      <c r="G291" s="6">
        <v>2.4</v>
      </c>
      <c r="H291" s="6">
        <v>38.799999999999997</v>
      </c>
      <c r="I291" s="6">
        <v>35.299999999999997</v>
      </c>
      <c r="J291" s="6">
        <v>84.7</v>
      </c>
      <c r="K291" s="6">
        <v>179</v>
      </c>
      <c r="L291" s="6">
        <v>12.5</v>
      </c>
      <c r="M291" s="6">
        <v>4.8</v>
      </c>
      <c r="N291" s="6">
        <v>1.4</v>
      </c>
      <c r="O291" s="6">
        <v>5.6</v>
      </c>
      <c r="P291" s="6">
        <v>49.5</v>
      </c>
      <c r="Q291" t="s">
        <v>754</v>
      </c>
      <c r="R291">
        <v>38</v>
      </c>
      <c r="S291">
        <v>2</v>
      </c>
      <c r="T291" t="s">
        <v>18</v>
      </c>
      <c r="U291">
        <v>2005</v>
      </c>
      <c r="V291">
        <v>6</v>
      </c>
      <c r="W291">
        <v>1</v>
      </c>
      <c r="X291">
        <f t="shared" si="4"/>
        <v>185.42</v>
      </c>
      <c r="Y291" t="s">
        <v>5658</v>
      </c>
      <c r="Z291" t="s">
        <v>5657</v>
      </c>
      <c r="AA291" t="s">
        <v>87</v>
      </c>
      <c r="AB291" t="s">
        <v>0</v>
      </c>
      <c r="AC291">
        <v>175</v>
      </c>
    </row>
    <row r="292" spans="1:29" x14ac:dyDescent="0.3">
      <c r="A292">
        <v>1035</v>
      </c>
      <c r="B292" t="s">
        <v>5656</v>
      </c>
      <c r="C292" t="s">
        <v>5655</v>
      </c>
      <c r="D292" s="2">
        <v>1352640</v>
      </c>
      <c r="E292" t="s">
        <v>5654</v>
      </c>
      <c r="F292" t="s">
        <v>5653</v>
      </c>
      <c r="G292" s="6">
        <v>1.4</v>
      </c>
      <c r="H292" s="6">
        <v>50.5</v>
      </c>
      <c r="I292" s="6">
        <v>33.200000000000003</v>
      </c>
      <c r="J292" s="6">
        <v>79</v>
      </c>
      <c r="K292" s="6">
        <v>452</v>
      </c>
      <c r="L292" s="6">
        <v>16.100000000000001</v>
      </c>
      <c r="M292" s="6">
        <v>8</v>
      </c>
      <c r="N292" s="6">
        <v>6.2</v>
      </c>
      <c r="O292" s="6">
        <v>24.4</v>
      </c>
      <c r="P292" s="6">
        <v>51.7</v>
      </c>
      <c r="Q292" t="s">
        <v>259</v>
      </c>
      <c r="R292">
        <v>21</v>
      </c>
      <c r="S292">
        <v>1</v>
      </c>
      <c r="T292" t="s">
        <v>113</v>
      </c>
      <c r="U292">
        <v>2013</v>
      </c>
      <c r="V292">
        <v>6</v>
      </c>
      <c r="W292">
        <v>11</v>
      </c>
      <c r="X292">
        <f t="shared" si="4"/>
        <v>210.82</v>
      </c>
      <c r="Y292" t="s">
        <v>5652</v>
      </c>
      <c r="Z292" t="s">
        <v>5651</v>
      </c>
      <c r="AA292" t="s">
        <v>148</v>
      </c>
      <c r="AB292" t="s">
        <v>0</v>
      </c>
      <c r="AC292">
        <v>252</v>
      </c>
    </row>
    <row r="293" spans="1:29" x14ac:dyDescent="0.3">
      <c r="A293">
        <v>1048</v>
      </c>
      <c r="B293" t="s">
        <v>5650</v>
      </c>
      <c r="C293" t="s">
        <v>5649</v>
      </c>
      <c r="D293" s="2">
        <v>700000</v>
      </c>
      <c r="E293" t="s">
        <v>5648</v>
      </c>
      <c r="F293" t="s">
        <v>78</v>
      </c>
      <c r="G293" s="6">
        <v>4.5</v>
      </c>
      <c r="H293" s="6">
        <v>40.799999999999997</v>
      </c>
      <c r="I293" s="6">
        <v>32.299999999999997</v>
      </c>
      <c r="J293" s="6">
        <v>80.099999999999994</v>
      </c>
      <c r="K293" s="6">
        <v>253</v>
      </c>
      <c r="L293" s="6">
        <v>14.7</v>
      </c>
      <c r="M293" s="6">
        <v>11</v>
      </c>
      <c r="N293" s="6">
        <v>2.6</v>
      </c>
      <c r="O293" s="6">
        <v>13.5</v>
      </c>
      <c r="P293" s="6">
        <v>48</v>
      </c>
      <c r="Q293" t="s">
        <v>497</v>
      </c>
      <c r="R293">
        <v>38</v>
      </c>
      <c r="S293">
        <v>2</v>
      </c>
      <c r="T293" t="s">
        <v>82</v>
      </c>
      <c r="U293">
        <v>2014</v>
      </c>
      <c r="V293">
        <v>6</v>
      </c>
      <c r="W293">
        <v>6</v>
      </c>
      <c r="X293">
        <f t="shared" si="4"/>
        <v>198.12</v>
      </c>
      <c r="Y293" t="s">
        <v>5647</v>
      </c>
      <c r="Z293" t="s">
        <v>5646</v>
      </c>
      <c r="AA293" t="s">
        <v>87</v>
      </c>
      <c r="AB293" t="s">
        <v>0</v>
      </c>
      <c r="AC293">
        <v>210</v>
      </c>
    </row>
    <row r="294" spans="1:29" x14ac:dyDescent="0.3">
      <c r="A294">
        <v>1049</v>
      </c>
      <c r="B294" t="s">
        <v>5645</v>
      </c>
      <c r="C294" t="s">
        <v>5644</v>
      </c>
      <c r="D294" s="2">
        <v>1988160</v>
      </c>
      <c r="E294" t="s">
        <v>5643</v>
      </c>
      <c r="F294" t="s">
        <v>2605</v>
      </c>
      <c r="G294" s="6">
        <v>0.3</v>
      </c>
      <c r="H294" s="6">
        <v>50.9</v>
      </c>
      <c r="I294" s="6">
        <v>50</v>
      </c>
      <c r="J294" s="6">
        <v>78.599999999999994</v>
      </c>
      <c r="K294" s="6">
        <v>225</v>
      </c>
      <c r="L294" s="6">
        <v>15.6</v>
      </c>
      <c r="M294" s="6">
        <v>6</v>
      </c>
      <c r="N294" s="6">
        <v>3.1</v>
      </c>
      <c r="O294" s="6">
        <v>6.5</v>
      </c>
      <c r="P294" s="6">
        <v>51</v>
      </c>
      <c r="Q294" t="s">
        <v>4411</v>
      </c>
      <c r="R294">
        <v>9</v>
      </c>
      <c r="S294">
        <v>1</v>
      </c>
      <c r="T294" t="s">
        <v>49</v>
      </c>
      <c r="U294">
        <v>2005</v>
      </c>
      <c r="V294">
        <v>6</v>
      </c>
      <c r="W294">
        <v>8</v>
      </c>
      <c r="X294">
        <f t="shared" si="4"/>
        <v>203.2</v>
      </c>
      <c r="Y294" t="s">
        <v>5642</v>
      </c>
      <c r="Z294" t="s">
        <v>5641</v>
      </c>
      <c r="AA294" t="s">
        <v>55</v>
      </c>
      <c r="AB294" t="s">
        <v>0</v>
      </c>
      <c r="AC294">
        <v>250</v>
      </c>
    </row>
    <row r="295" spans="1:29" x14ac:dyDescent="0.3">
      <c r="A295">
        <v>1050</v>
      </c>
      <c r="B295" t="s">
        <v>5640</v>
      </c>
      <c r="C295" t="s">
        <v>5639</v>
      </c>
      <c r="D295" s="2">
        <v>1842480</v>
      </c>
      <c r="E295" t="s">
        <v>5638</v>
      </c>
      <c r="F295" t="s">
        <v>1381</v>
      </c>
      <c r="G295" s="6">
        <v>0.4</v>
      </c>
      <c r="H295" s="6">
        <v>42.7</v>
      </c>
      <c r="I295" s="6">
        <v>16.7</v>
      </c>
      <c r="J295" s="6">
        <v>46.7</v>
      </c>
      <c r="K295" s="6">
        <v>601</v>
      </c>
      <c r="L295" s="6">
        <v>9.8000000000000007</v>
      </c>
      <c r="M295" s="6">
        <v>2</v>
      </c>
      <c r="N295" s="6">
        <v>3.7</v>
      </c>
      <c r="O295" s="6">
        <v>12.8</v>
      </c>
      <c r="P295" s="6">
        <v>42.8</v>
      </c>
      <c r="R295">
        <v>8</v>
      </c>
      <c r="S295">
        <v>1</v>
      </c>
      <c r="T295" t="s">
        <v>446</v>
      </c>
      <c r="U295">
        <v>2001</v>
      </c>
      <c r="V295">
        <v>7</v>
      </c>
      <c r="W295">
        <v>0</v>
      </c>
      <c r="X295">
        <f t="shared" si="4"/>
        <v>213.36</v>
      </c>
      <c r="Y295" t="s">
        <v>332</v>
      </c>
      <c r="Z295" t="s">
        <v>5637</v>
      </c>
      <c r="AA295" t="s">
        <v>276</v>
      </c>
      <c r="AB295" t="s">
        <v>0</v>
      </c>
      <c r="AC295">
        <v>300</v>
      </c>
    </row>
    <row r="296" spans="1:29" x14ac:dyDescent="0.3">
      <c r="A296">
        <v>1055</v>
      </c>
      <c r="B296" t="s">
        <v>5636</v>
      </c>
      <c r="C296" t="s">
        <v>5635</v>
      </c>
      <c r="D296" s="2">
        <v>1172400</v>
      </c>
      <c r="E296" t="s">
        <v>5634</v>
      </c>
      <c r="F296" t="s">
        <v>286</v>
      </c>
      <c r="G296" s="6">
        <v>1.8</v>
      </c>
      <c r="H296" s="6">
        <v>41.3</v>
      </c>
      <c r="I296" s="6">
        <v>34.1</v>
      </c>
      <c r="J296" s="6">
        <v>83.3</v>
      </c>
      <c r="K296" s="6">
        <v>436</v>
      </c>
      <c r="L296" s="6">
        <v>12.8</v>
      </c>
      <c r="M296" s="6">
        <v>8.4</v>
      </c>
      <c r="N296" s="6">
        <v>1.9</v>
      </c>
      <c r="O296" s="6">
        <v>6.1</v>
      </c>
      <c r="P296" s="6">
        <v>46.1</v>
      </c>
      <c r="Q296" t="s">
        <v>252</v>
      </c>
      <c r="R296">
        <v>17</v>
      </c>
      <c r="S296">
        <v>1</v>
      </c>
      <c r="T296" t="s">
        <v>76</v>
      </c>
      <c r="U296">
        <v>2002</v>
      </c>
      <c r="V296">
        <v>6</v>
      </c>
      <c r="W296">
        <v>3</v>
      </c>
      <c r="X296">
        <f t="shared" si="4"/>
        <v>190.5</v>
      </c>
      <c r="Y296" t="s">
        <v>5633</v>
      </c>
      <c r="Z296" t="s">
        <v>5632</v>
      </c>
      <c r="AA296" t="s">
        <v>199</v>
      </c>
      <c r="AB296" t="s">
        <v>0</v>
      </c>
      <c r="AC296">
        <v>164</v>
      </c>
    </row>
    <row r="297" spans="1:29" x14ac:dyDescent="0.3">
      <c r="A297">
        <v>1058</v>
      </c>
      <c r="B297" t="s">
        <v>5631</v>
      </c>
      <c r="C297" t="s">
        <v>5630</v>
      </c>
      <c r="D297" s="2">
        <v>1050000</v>
      </c>
      <c r="E297" t="s">
        <v>5629</v>
      </c>
      <c r="F297" t="s">
        <v>5239</v>
      </c>
      <c r="G297" s="6">
        <v>0.6</v>
      </c>
      <c r="H297" s="6">
        <v>43.9</v>
      </c>
      <c r="I297" s="6">
        <v>12.5</v>
      </c>
      <c r="J297" s="6">
        <v>79.099999999999994</v>
      </c>
      <c r="K297" s="6">
        <v>587</v>
      </c>
      <c r="L297" s="6">
        <v>10.8</v>
      </c>
      <c r="M297" s="6">
        <v>4.9000000000000004</v>
      </c>
      <c r="N297" s="6">
        <v>3.3</v>
      </c>
      <c r="O297" s="6">
        <v>12.7</v>
      </c>
      <c r="P297" s="6">
        <v>43.9</v>
      </c>
      <c r="Q297" t="s">
        <v>144</v>
      </c>
      <c r="R297">
        <v>12</v>
      </c>
      <c r="S297">
        <v>1</v>
      </c>
      <c r="T297" t="s">
        <v>18</v>
      </c>
      <c r="U297">
        <v>1998</v>
      </c>
      <c r="V297">
        <v>6</v>
      </c>
      <c r="W297">
        <v>11</v>
      </c>
      <c r="X297">
        <f t="shared" si="4"/>
        <v>210.82</v>
      </c>
      <c r="Y297" t="s">
        <v>5628</v>
      </c>
      <c r="Z297" t="s">
        <v>5627</v>
      </c>
      <c r="AA297" t="s">
        <v>1</v>
      </c>
      <c r="AB297" t="s">
        <v>0</v>
      </c>
      <c r="AC297">
        <v>262</v>
      </c>
    </row>
    <row r="298" spans="1:29" x14ac:dyDescent="0.3">
      <c r="A298">
        <v>1066</v>
      </c>
      <c r="B298" t="s">
        <v>5626</v>
      </c>
      <c r="C298" t="s">
        <v>5625</v>
      </c>
      <c r="D298" s="2">
        <v>1538880</v>
      </c>
      <c r="E298" t="s">
        <v>5624</v>
      </c>
      <c r="F298" t="s">
        <v>5623</v>
      </c>
      <c r="G298" s="6">
        <v>2.2000000000000002</v>
      </c>
      <c r="H298" s="6">
        <v>41.6</v>
      </c>
      <c r="I298" s="6">
        <v>34.9</v>
      </c>
      <c r="J298" s="6">
        <v>79.900000000000006</v>
      </c>
      <c r="K298" s="6">
        <v>728</v>
      </c>
      <c r="L298" s="6">
        <v>11.5</v>
      </c>
      <c r="M298" s="6">
        <v>7</v>
      </c>
      <c r="N298" s="6">
        <v>1.3</v>
      </c>
      <c r="O298" s="6">
        <v>18.5</v>
      </c>
      <c r="P298" s="6">
        <v>46.7</v>
      </c>
      <c r="Q298" t="s">
        <v>1506</v>
      </c>
      <c r="R298">
        <v>10</v>
      </c>
      <c r="S298">
        <v>1</v>
      </c>
      <c r="T298" t="s">
        <v>18</v>
      </c>
      <c r="U298">
        <v>2000</v>
      </c>
      <c r="V298">
        <v>6</v>
      </c>
      <c r="W298">
        <v>3</v>
      </c>
      <c r="X298">
        <f t="shared" si="4"/>
        <v>190.5</v>
      </c>
      <c r="Y298" t="s">
        <v>5622</v>
      </c>
      <c r="Z298" t="s">
        <v>5621</v>
      </c>
      <c r="AA298" t="s">
        <v>96</v>
      </c>
      <c r="AB298" t="s">
        <v>0</v>
      </c>
      <c r="AC298">
        <v>196</v>
      </c>
    </row>
    <row r="299" spans="1:29" x14ac:dyDescent="0.3">
      <c r="A299">
        <v>1068</v>
      </c>
      <c r="B299" t="s">
        <v>5620</v>
      </c>
      <c r="C299" t="s">
        <v>5619</v>
      </c>
      <c r="D299" s="2">
        <v>816500</v>
      </c>
      <c r="E299" t="s">
        <v>5618</v>
      </c>
      <c r="F299" t="s">
        <v>286</v>
      </c>
      <c r="G299" s="6">
        <v>0.4</v>
      </c>
      <c r="H299" s="6">
        <v>53.4</v>
      </c>
      <c r="I299" s="6">
        <v>0</v>
      </c>
      <c r="J299" s="6">
        <v>37.5</v>
      </c>
      <c r="K299" s="6">
        <v>130</v>
      </c>
      <c r="L299" s="6">
        <v>12.1</v>
      </c>
      <c r="M299" s="6">
        <v>2.6</v>
      </c>
      <c r="N299" s="6">
        <v>3.9</v>
      </c>
      <c r="O299" s="6">
        <v>2.9</v>
      </c>
      <c r="P299" s="6">
        <v>53.4</v>
      </c>
      <c r="Q299" t="s">
        <v>122</v>
      </c>
      <c r="R299">
        <v>33</v>
      </c>
      <c r="S299">
        <v>2</v>
      </c>
      <c r="T299" t="s">
        <v>187</v>
      </c>
      <c r="U299">
        <v>2008</v>
      </c>
      <c r="V299">
        <v>6</v>
      </c>
      <c r="W299">
        <v>8</v>
      </c>
      <c r="X299">
        <f t="shared" si="4"/>
        <v>203.2</v>
      </c>
      <c r="Y299" t="s">
        <v>272</v>
      </c>
      <c r="Z299" t="s">
        <v>5617</v>
      </c>
      <c r="AA299" t="s">
        <v>276</v>
      </c>
      <c r="AB299" t="s">
        <v>0</v>
      </c>
      <c r="AC299">
        <v>268</v>
      </c>
    </row>
    <row r="300" spans="1:29" x14ac:dyDescent="0.3">
      <c r="A300">
        <v>1070</v>
      </c>
      <c r="B300" t="s">
        <v>5616</v>
      </c>
      <c r="C300" t="s">
        <v>5615</v>
      </c>
      <c r="D300" s="2">
        <v>815615</v>
      </c>
      <c r="E300" t="s">
        <v>5614</v>
      </c>
      <c r="F300" t="s">
        <v>2788</v>
      </c>
      <c r="G300" s="6">
        <v>1.3</v>
      </c>
      <c r="H300" s="6">
        <v>38.9</v>
      </c>
      <c r="I300" s="6">
        <v>35</v>
      </c>
      <c r="J300" s="6">
        <v>66.900000000000006</v>
      </c>
      <c r="K300" s="6">
        <v>104</v>
      </c>
      <c r="L300" s="6">
        <v>10.5</v>
      </c>
      <c r="M300" s="6">
        <v>6.7</v>
      </c>
      <c r="N300" s="6">
        <v>2.2999999999999998</v>
      </c>
      <c r="O300" s="6">
        <v>1</v>
      </c>
      <c r="P300" s="6">
        <v>47.8</v>
      </c>
      <c r="Q300" t="s">
        <v>1168</v>
      </c>
      <c r="R300">
        <v>41</v>
      </c>
      <c r="S300">
        <v>2</v>
      </c>
      <c r="T300" t="s">
        <v>265</v>
      </c>
      <c r="U300">
        <v>2017</v>
      </c>
      <c r="V300">
        <v>6</v>
      </c>
      <c r="W300">
        <v>5</v>
      </c>
      <c r="X300">
        <f t="shared" si="4"/>
        <v>195.57999999999998</v>
      </c>
      <c r="Y300" t="s">
        <v>5613</v>
      </c>
      <c r="Z300" t="s">
        <v>5612</v>
      </c>
      <c r="AA300" t="s">
        <v>73</v>
      </c>
      <c r="AB300" t="s">
        <v>0</v>
      </c>
      <c r="AC300">
        <v>183</v>
      </c>
    </row>
    <row r="301" spans="1:29" x14ac:dyDescent="0.3">
      <c r="A301">
        <v>1071</v>
      </c>
      <c r="B301" t="s">
        <v>5611</v>
      </c>
      <c r="C301" t="s">
        <v>5610</v>
      </c>
      <c r="D301" s="2">
        <v>1100000</v>
      </c>
      <c r="E301" t="s">
        <v>5609</v>
      </c>
      <c r="F301" t="s">
        <v>92</v>
      </c>
      <c r="G301" s="6">
        <v>1.4</v>
      </c>
      <c r="H301" s="6">
        <v>42.1</v>
      </c>
      <c r="I301" s="6">
        <v>36.1</v>
      </c>
      <c r="J301" s="6">
        <v>73.599999999999994</v>
      </c>
      <c r="K301" s="6">
        <v>117</v>
      </c>
      <c r="L301" s="6">
        <v>10.9</v>
      </c>
      <c r="M301" s="6">
        <v>8.1999999999999993</v>
      </c>
      <c r="N301" s="6">
        <v>3</v>
      </c>
      <c r="O301" s="6">
        <v>2.1</v>
      </c>
      <c r="P301" s="6">
        <v>50.8</v>
      </c>
      <c r="Q301" t="s">
        <v>5608</v>
      </c>
      <c r="R301">
        <v>44</v>
      </c>
      <c r="S301">
        <v>2</v>
      </c>
      <c r="T301" t="s">
        <v>300</v>
      </c>
      <c r="U301">
        <v>2017</v>
      </c>
      <c r="V301">
        <v>6</v>
      </c>
      <c r="W301">
        <v>6</v>
      </c>
      <c r="X301">
        <f t="shared" si="4"/>
        <v>198.12</v>
      </c>
      <c r="Y301" t="s">
        <v>5607</v>
      </c>
      <c r="Z301" t="s">
        <v>5606</v>
      </c>
      <c r="AA301" t="s">
        <v>73</v>
      </c>
      <c r="AB301" t="s">
        <v>0</v>
      </c>
      <c r="AC301">
        <v>210</v>
      </c>
    </row>
    <row r="302" spans="1:29" x14ac:dyDescent="0.3">
      <c r="A302">
        <v>1072</v>
      </c>
      <c r="B302" t="s">
        <v>5605</v>
      </c>
      <c r="C302" t="s">
        <v>5604</v>
      </c>
      <c r="D302" s="2">
        <v>1240920</v>
      </c>
      <c r="E302" t="s">
        <v>5603</v>
      </c>
      <c r="F302" t="s">
        <v>466</v>
      </c>
      <c r="G302" s="6">
        <v>0.7</v>
      </c>
      <c r="H302" s="6">
        <v>38.9</v>
      </c>
      <c r="I302" s="6">
        <v>31.2</v>
      </c>
      <c r="J302" s="6">
        <v>88.4</v>
      </c>
      <c r="K302" s="6">
        <v>143</v>
      </c>
      <c r="L302" s="6">
        <v>9.6999999999999993</v>
      </c>
      <c r="M302" s="6">
        <v>4.0999999999999996</v>
      </c>
      <c r="N302" s="6">
        <v>1.1000000000000001</v>
      </c>
      <c r="O302" s="6">
        <v>0</v>
      </c>
      <c r="P302" s="6">
        <v>44.8</v>
      </c>
      <c r="Q302" t="s">
        <v>2754</v>
      </c>
      <c r="R302">
        <v>19</v>
      </c>
      <c r="S302">
        <v>1</v>
      </c>
      <c r="T302" t="s">
        <v>244</v>
      </c>
      <c r="U302">
        <v>2006</v>
      </c>
      <c r="V302">
        <v>6</v>
      </c>
      <c r="W302">
        <v>3</v>
      </c>
      <c r="X302">
        <f t="shared" si="4"/>
        <v>190.5</v>
      </c>
      <c r="Y302" t="s">
        <v>5501</v>
      </c>
      <c r="Z302" t="s">
        <v>5602</v>
      </c>
      <c r="AA302" t="s">
        <v>87</v>
      </c>
      <c r="AB302" t="s">
        <v>0</v>
      </c>
      <c r="AC302">
        <v>175</v>
      </c>
    </row>
    <row r="303" spans="1:29" x14ac:dyDescent="0.3">
      <c r="A303">
        <v>1077</v>
      </c>
      <c r="B303" t="s">
        <v>5601</v>
      </c>
      <c r="C303" t="s">
        <v>5600</v>
      </c>
      <c r="D303" s="2">
        <v>996240</v>
      </c>
      <c r="E303" t="s">
        <v>5599</v>
      </c>
      <c r="F303" t="s">
        <v>5598</v>
      </c>
      <c r="G303" s="6">
        <v>2.2999999999999998</v>
      </c>
      <c r="H303" s="6">
        <v>40.4</v>
      </c>
      <c r="I303" s="6">
        <v>35.4</v>
      </c>
      <c r="J303" s="6">
        <v>82.4</v>
      </c>
      <c r="K303" s="6">
        <v>394</v>
      </c>
      <c r="L303" s="6">
        <v>13.2</v>
      </c>
      <c r="M303" s="6">
        <v>7.6</v>
      </c>
      <c r="N303" s="6">
        <v>2.2000000000000002</v>
      </c>
      <c r="O303" s="6">
        <v>12.1</v>
      </c>
      <c r="P303" s="6">
        <v>48.6</v>
      </c>
      <c r="Q303" t="s">
        <v>5597</v>
      </c>
      <c r="R303">
        <v>29</v>
      </c>
      <c r="S303">
        <v>1</v>
      </c>
      <c r="T303" t="s">
        <v>3</v>
      </c>
      <c r="U303">
        <v>2009</v>
      </c>
      <c r="V303">
        <v>6</v>
      </c>
      <c r="W303">
        <v>2</v>
      </c>
      <c r="X303">
        <f t="shared" si="4"/>
        <v>187.96</v>
      </c>
      <c r="Y303" t="s">
        <v>5596</v>
      </c>
      <c r="Z303" t="s">
        <v>5595</v>
      </c>
      <c r="AA303" t="s">
        <v>199</v>
      </c>
      <c r="AB303" t="s">
        <v>0</v>
      </c>
      <c r="AC303">
        <v>195</v>
      </c>
    </row>
    <row r="304" spans="1:29" x14ac:dyDescent="0.3">
      <c r="A304">
        <v>1078</v>
      </c>
      <c r="B304" t="s">
        <v>5594</v>
      </c>
      <c r="C304" t="s">
        <v>5593</v>
      </c>
      <c r="D304" s="2">
        <v>442411</v>
      </c>
      <c r="E304" t="s">
        <v>5592</v>
      </c>
      <c r="F304" t="s">
        <v>592</v>
      </c>
      <c r="G304" s="6">
        <v>1.1000000000000001</v>
      </c>
      <c r="H304" s="6">
        <v>43.9</v>
      </c>
      <c r="I304" s="6">
        <v>32.9</v>
      </c>
      <c r="J304" s="6">
        <v>83.1</v>
      </c>
      <c r="K304" s="6">
        <v>222</v>
      </c>
      <c r="L304" s="6">
        <v>11.5</v>
      </c>
      <c r="M304" s="6">
        <v>7.1</v>
      </c>
      <c r="N304" s="6">
        <v>2.1</v>
      </c>
      <c r="O304" s="6">
        <v>5.4</v>
      </c>
      <c r="P304" s="6">
        <v>47.1</v>
      </c>
      <c r="Q304" t="s">
        <v>122</v>
      </c>
      <c r="R304">
        <v>40</v>
      </c>
      <c r="S304">
        <v>2</v>
      </c>
      <c r="T304" t="s">
        <v>164</v>
      </c>
      <c r="U304">
        <v>2008</v>
      </c>
      <c r="V304">
        <v>6</v>
      </c>
      <c r="W304">
        <v>7</v>
      </c>
      <c r="X304">
        <f t="shared" si="4"/>
        <v>200.66</v>
      </c>
      <c r="Y304" t="s">
        <v>5591</v>
      </c>
      <c r="Z304" t="s">
        <v>5590</v>
      </c>
      <c r="AA304" t="s">
        <v>256</v>
      </c>
      <c r="AB304" t="s">
        <v>0</v>
      </c>
      <c r="AC304">
        <v>200</v>
      </c>
    </row>
    <row r="305" spans="1:29" x14ac:dyDescent="0.3">
      <c r="A305">
        <v>1088</v>
      </c>
      <c r="B305" t="s">
        <v>5589</v>
      </c>
      <c r="C305" t="s">
        <v>5588</v>
      </c>
      <c r="D305" s="2">
        <v>1700000</v>
      </c>
      <c r="E305" t="s">
        <v>5587</v>
      </c>
      <c r="F305" t="s">
        <v>5586</v>
      </c>
      <c r="G305" s="6">
        <v>4.8</v>
      </c>
      <c r="H305" s="6">
        <v>46.6</v>
      </c>
      <c r="I305" s="6">
        <v>36.299999999999997</v>
      </c>
      <c r="J305" s="6">
        <v>76.2</v>
      </c>
      <c r="K305" s="6">
        <v>758</v>
      </c>
      <c r="L305" s="6">
        <v>17.100000000000001</v>
      </c>
      <c r="M305" s="6">
        <v>13.7</v>
      </c>
      <c r="N305" s="6">
        <v>3.1</v>
      </c>
      <c r="O305" s="6">
        <v>51</v>
      </c>
      <c r="P305" s="6">
        <v>51.8</v>
      </c>
      <c r="R305">
        <v>45</v>
      </c>
      <c r="S305">
        <v>2</v>
      </c>
      <c r="T305" t="s">
        <v>328</v>
      </c>
      <c r="U305">
        <v>2008</v>
      </c>
      <c r="V305">
        <v>6</v>
      </c>
      <c r="W305">
        <v>3</v>
      </c>
      <c r="X305">
        <f t="shared" si="4"/>
        <v>190.5</v>
      </c>
      <c r="Z305" t="s">
        <v>5585</v>
      </c>
      <c r="AA305" t="s">
        <v>199</v>
      </c>
      <c r="AB305" t="s">
        <v>15</v>
      </c>
      <c r="AC305">
        <v>190</v>
      </c>
    </row>
    <row r="306" spans="1:29" x14ac:dyDescent="0.3">
      <c r="A306">
        <v>1091</v>
      </c>
      <c r="B306" t="s">
        <v>5584</v>
      </c>
      <c r="C306" t="s">
        <v>5583</v>
      </c>
      <c r="D306" s="2">
        <v>857000</v>
      </c>
      <c r="E306" t="s">
        <v>5582</v>
      </c>
      <c r="F306" t="s">
        <v>1014</v>
      </c>
      <c r="G306" s="6">
        <v>2.2000000000000002</v>
      </c>
      <c r="H306" s="6">
        <v>38.200000000000003</v>
      </c>
      <c r="I306" s="6">
        <v>37.1</v>
      </c>
      <c r="J306" s="6">
        <v>83</v>
      </c>
      <c r="K306" s="6">
        <v>243</v>
      </c>
      <c r="L306" s="6">
        <v>9.6</v>
      </c>
      <c r="M306" s="6">
        <v>4.4000000000000004</v>
      </c>
      <c r="N306" s="6">
        <v>1.2</v>
      </c>
      <c r="O306" s="6">
        <v>2.4</v>
      </c>
      <c r="P306" s="6">
        <v>45.1</v>
      </c>
      <c r="Q306" t="s">
        <v>5581</v>
      </c>
      <c r="R306">
        <v>16</v>
      </c>
      <c r="S306">
        <v>1</v>
      </c>
      <c r="T306" t="s">
        <v>917</v>
      </c>
      <c r="U306">
        <v>1998</v>
      </c>
      <c r="V306">
        <v>6</v>
      </c>
      <c r="W306">
        <v>2</v>
      </c>
      <c r="X306">
        <f t="shared" si="4"/>
        <v>187.96</v>
      </c>
      <c r="Y306" t="s">
        <v>5580</v>
      </c>
      <c r="Z306" t="s">
        <v>5579</v>
      </c>
      <c r="AA306" t="s">
        <v>87</v>
      </c>
      <c r="AB306" t="s">
        <v>0</v>
      </c>
      <c r="AC306">
        <v>185</v>
      </c>
    </row>
    <row r="307" spans="1:29" x14ac:dyDescent="0.3">
      <c r="A307">
        <v>1100</v>
      </c>
      <c r="B307" t="s">
        <v>5578</v>
      </c>
      <c r="C307" t="s">
        <v>5577</v>
      </c>
      <c r="D307" s="2">
        <v>2356320</v>
      </c>
      <c r="E307" t="s">
        <v>5576</v>
      </c>
      <c r="F307" t="s">
        <v>5575</v>
      </c>
      <c r="G307" s="6">
        <v>1.2</v>
      </c>
      <c r="H307" s="6">
        <v>54.3</v>
      </c>
      <c r="I307" s="6">
        <v>14.7</v>
      </c>
      <c r="J307" s="6">
        <v>44.8</v>
      </c>
      <c r="K307" s="6">
        <v>542</v>
      </c>
      <c r="L307" s="6">
        <v>22.1</v>
      </c>
      <c r="M307" s="6">
        <v>14.1</v>
      </c>
      <c r="N307" s="6">
        <v>13.7</v>
      </c>
      <c r="O307" s="6">
        <v>56.4</v>
      </c>
      <c r="P307" s="6">
        <v>54.4</v>
      </c>
      <c r="Q307" t="s">
        <v>333</v>
      </c>
      <c r="R307">
        <v>9</v>
      </c>
      <c r="S307">
        <v>1</v>
      </c>
      <c r="T307" t="s">
        <v>82</v>
      </c>
      <c r="U307">
        <v>2012</v>
      </c>
      <c r="V307">
        <v>6</v>
      </c>
      <c r="W307">
        <v>11</v>
      </c>
      <c r="X307">
        <f t="shared" si="4"/>
        <v>210.82</v>
      </c>
      <c r="Y307" t="s">
        <v>5574</v>
      </c>
      <c r="Z307" t="s">
        <v>5573</v>
      </c>
      <c r="AA307" t="s">
        <v>1</v>
      </c>
      <c r="AB307" t="s">
        <v>0</v>
      </c>
      <c r="AC307">
        <v>279</v>
      </c>
    </row>
    <row r="308" spans="1:29" x14ac:dyDescent="0.3">
      <c r="A308">
        <v>1104</v>
      </c>
      <c r="B308" t="s">
        <v>5572</v>
      </c>
      <c r="C308" t="s">
        <v>5571</v>
      </c>
      <c r="D308" s="2">
        <v>75000</v>
      </c>
      <c r="E308" t="s">
        <v>5570</v>
      </c>
      <c r="F308" t="s">
        <v>5569</v>
      </c>
      <c r="G308" s="6">
        <v>0.4</v>
      </c>
      <c r="H308" s="6">
        <v>41.2</v>
      </c>
      <c r="I308" s="6">
        <v>0</v>
      </c>
      <c r="J308" s="6">
        <v>45.8</v>
      </c>
      <c r="K308" s="6">
        <v>886</v>
      </c>
      <c r="L308" s="6">
        <v>10.7</v>
      </c>
      <c r="M308" s="6">
        <v>3.9</v>
      </c>
      <c r="N308" s="6">
        <v>6.2</v>
      </c>
      <c r="O308" s="6">
        <v>26.2</v>
      </c>
      <c r="P308" s="6">
        <v>41.2</v>
      </c>
      <c r="Q308" t="s">
        <v>5568</v>
      </c>
      <c r="R308">
        <v>75</v>
      </c>
      <c r="S308">
        <v>4</v>
      </c>
      <c r="T308" t="s">
        <v>446</v>
      </c>
      <c r="U308">
        <v>1987</v>
      </c>
      <c r="V308">
        <v>6</v>
      </c>
      <c r="W308">
        <v>11</v>
      </c>
      <c r="X308">
        <f t="shared" si="4"/>
        <v>210.82</v>
      </c>
      <c r="Y308" t="s">
        <v>5567</v>
      </c>
      <c r="Z308" t="s">
        <v>5566</v>
      </c>
      <c r="AA308" t="s">
        <v>276</v>
      </c>
      <c r="AB308" t="s">
        <v>0</v>
      </c>
      <c r="AC308">
        <v>235</v>
      </c>
    </row>
    <row r="309" spans="1:29" x14ac:dyDescent="0.3">
      <c r="A309">
        <v>1105</v>
      </c>
      <c r="B309" t="s">
        <v>5565</v>
      </c>
      <c r="C309" t="s">
        <v>5564</v>
      </c>
      <c r="D309" s="2">
        <v>1137000</v>
      </c>
      <c r="E309" t="s">
        <v>5563</v>
      </c>
      <c r="F309" t="s">
        <v>671</v>
      </c>
      <c r="G309" s="6">
        <v>1.6</v>
      </c>
      <c r="H309" s="6">
        <v>46.5</v>
      </c>
      <c r="I309" s="6">
        <v>39.200000000000003</v>
      </c>
      <c r="J309" s="6">
        <v>73.2</v>
      </c>
      <c r="K309" s="6">
        <v>847</v>
      </c>
      <c r="L309" s="6">
        <v>12.7</v>
      </c>
      <c r="M309" s="6">
        <v>7.7</v>
      </c>
      <c r="N309" s="6">
        <v>3.3</v>
      </c>
      <c r="O309" s="6">
        <v>42.1</v>
      </c>
      <c r="P309" s="6">
        <v>54.9</v>
      </c>
      <c r="Q309" t="s">
        <v>279</v>
      </c>
      <c r="R309">
        <v>22</v>
      </c>
      <c r="S309">
        <v>1</v>
      </c>
      <c r="T309" t="s">
        <v>41</v>
      </c>
      <c r="U309">
        <v>2007</v>
      </c>
      <c r="V309">
        <v>6</v>
      </c>
      <c r="W309">
        <v>7</v>
      </c>
      <c r="X309">
        <f t="shared" si="4"/>
        <v>200.66</v>
      </c>
      <c r="Y309" t="s">
        <v>5562</v>
      </c>
      <c r="Z309" t="s">
        <v>5561</v>
      </c>
      <c r="AA309" t="s">
        <v>270</v>
      </c>
      <c r="AB309" t="s">
        <v>0</v>
      </c>
      <c r="AC309">
        <v>237</v>
      </c>
    </row>
    <row r="310" spans="1:29" x14ac:dyDescent="0.3">
      <c r="A310">
        <v>1109</v>
      </c>
      <c r="B310" t="s">
        <v>5560</v>
      </c>
      <c r="C310" t="s">
        <v>5559</v>
      </c>
      <c r="D310" s="2">
        <v>385277</v>
      </c>
      <c r="E310" t="s">
        <v>5558</v>
      </c>
      <c r="F310" t="s">
        <v>5557</v>
      </c>
      <c r="G310" s="6">
        <v>4.4000000000000004</v>
      </c>
      <c r="H310" s="6">
        <v>39.299999999999997</v>
      </c>
      <c r="I310" s="6">
        <v>36.299999999999997</v>
      </c>
      <c r="J310" s="6">
        <v>78.400000000000006</v>
      </c>
      <c r="K310" s="6">
        <v>606</v>
      </c>
      <c r="L310" s="6">
        <v>10.8</v>
      </c>
      <c r="M310" s="6">
        <v>6.5</v>
      </c>
      <c r="N310" s="6">
        <v>2.2999999999999998</v>
      </c>
      <c r="O310" s="6">
        <v>25</v>
      </c>
      <c r="P310" s="6">
        <v>48.8</v>
      </c>
      <c r="Q310" t="s">
        <v>222</v>
      </c>
      <c r="R310">
        <v>38</v>
      </c>
      <c r="S310">
        <v>2</v>
      </c>
      <c r="T310" t="s">
        <v>10</v>
      </c>
      <c r="U310">
        <v>2004</v>
      </c>
      <c r="V310">
        <v>6</v>
      </c>
      <c r="W310">
        <v>1</v>
      </c>
      <c r="X310">
        <f t="shared" si="4"/>
        <v>185.42</v>
      </c>
      <c r="Y310" t="s">
        <v>5556</v>
      </c>
      <c r="Z310" t="s">
        <v>5555</v>
      </c>
      <c r="AA310" t="s">
        <v>87</v>
      </c>
      <c r="AB310" t="s">
        <v>0</v>
      </c>
      <c r="AC310">
        <v>185</v>
      </c>
    </row>
    <row r="311" spans="1:29" x14ac:dyDescent="0.3">
      <c r="A311">
        <v>1112</v>
      </c>
      <c r="B311" t="s">
        <v>5554</v>
      </c>
      <c r="C311" t="s">
        <v>5553</v>
      </c>
      <c r="D311" s="2">
        <v>170000</v>
      </c>
      <c r="E311" t="s">
        <v>5552</v>
      </c>
      <c r="F311" t="s">
        <v>1197</v>
      </c>
      <c r="G311" s="6">
        <v>4.5</v>
      </c>
      <c r="H311" s="6">
        <v>46</v>
      </c>
      <c r="I311" s="6">
        <v>38.200000000000003</v>
      </c>
      <c r="J311" s="6">
        <v>84.3</v>
      </c>
      <c r="K311" s="6">
        <v>1018</v>
      </c>
      <c r="L311" s="6">
        <v>15.3</v>
      </c>
      <c r="M311" s="6">
        <v>16.100000000000001</v>
      </c>
      <c r="N311" s="6">
        <v>2.2000000000000002</v>
      </c>
      <c r="O311" s="6">
        <v>86.2</v>
      </c>
      <c r="P311" s="6">
        <v>49.8</v>
      </c>
      <c r="Q311" t="s">
        <v>5551</v>
      </c>
      <c r="R311">
        <v>18</v>
      </c>
      <c r="S311">
        <v>1</v>
      </c>
      <c r="T311" t="s">
        <v>82</v>
      </c>
      <c r="U311">
        <v>1985</v>
      </c>
      <c r="V311">
        <v>6</v>
      </c>
      <c r="W311">
        <v>3</v>
      </c>
      <c r="X311">
        <f t="shared" si="4"/>
        <v>190.5</v>
      </c>
      <c r="Y311" t="s">
        <v>5550</v>
      </c>
      <c r="Z311" t="s">
        <v>5549</v>
      </c>
      <c r="AA311" t="s">
        <v>199</v>
      </c>
      <c r="AB311" t="s">
        <v>0</v>
      </c>
      <c r="AC311">
        <v>190</v>
      </c>
    </row>
    <row r="312" spans="1:29" x14ac:dyDescent="0.3">
      <c r="A312">
        <v>1115</v>
      </c>
      <c r="B312" t="s">
        <v>5548</v>
      </c>
      <c r="C312" t="s">
        <v>5547</v>
      </c>
      <c r="D312" s="2">
        <v>700000</v>
      </c>
      <c r="E312" t="s">
        <v>5546</v>
      </c>
      <c r="F312" t="s">
        <v>131</v>
      </c>
      <c r="G312" s="6">
        <v>1.2</v>
      </c>
      <c r="H312" s="6">
        <v>40.4</v>
      </c>
      <c r="I312" s="6">
        <v>32.700000000000003</v>
      </c>
      <c r="J312" s="6">
        <v>60.8</v>
      </c>
      <c r="K312" s="6">
        <v>156</v>
      </c>
      <c r="L312" s="6">
        <v>12</v>
      </c>
      <c r="M312" s="6">
        <v>7.3</v>
      </c>
      <c r="N312" s="6">
        <v>1.3</v>
      </c>
      <c r="O312" s="6">
        <v>1.3</v>
      </c>
      <c r="P312" s="6">
        <v>45.4</v>
      </c>
      <c r="Q312" t="s">
        <v>5545</v>
      </c>
      <c r="R312">
        <v>19</v>
      </c>
      <c r="S312">
        <v>1</v>
      </c>
      <c r="T312" t="s">
        <v>34</v>
      </c>
      <c r="U312">
        <v>1994</v>
      </c>
      <c r="V312">
        <v>6</v>
      </c>
      <c r="W312">
        <v>6</v>
      </c>
      <c r="X312">
        <f t="shared" si="4"/>
        <v>198.12</v>
      </c>
      <c r="Y312" t="s">
        <v>5544</v>
      </c>
      <c r="Z312" t="s">
        <v>5543</v>
      </c>
      <c r="AA312" t="s">
        <v>73</v>
      </c>
      <c r="AB312" t="s">
        <v>0</v>
      </c>
      <c r="AC312">
        <v>190</v>
      </c>
    </row>
    <row r="313" spans="1:29" x14ac:dyDescent="0.3">
      <c r="A313">
        <v>1117</v>
      </c>
      <c r="B313" t="s">
        <v>5542</v>
      </c>
      <c r="C313" t="s">
        <v>5541</v>
      </c>
      <c r="D313" s="2">
        <v>2967840</v>
      </c>
      <c r="E313" t="s">
        <v>5540</v>
      </c>
      <c r="F313" t="s">
        <v>5539</v>
      </c>
      <c r="G313" s="6">
        <v>3</v>
      </c>
      <c r="H313" s="6">
        <v>50.6</v>
      </c>
      <c r="I313" s="6">
        <v>17.899999999999999</v>
      </c>
      <c r="J313" s="6">
        <v>69.599999999999994</v>
      </c>
      <c r="K313" s="6">
        <v>1392</v>
      </c>
      <c r="L313" s="6">
        <v>24.2</v>
      </c>
      <c r="M313" s="6">
        <v>19</v>
      </c>
      <c r="N313" s="6">
        <v>10.8</v>
      </c>
      <c r="O313" s="6">
        <v>206.4</v>
      </c>
      <c r="P313" s="6">
        <v>50.7</v>
      </c>
      <c r="Q313" t="s">
        <v>1125</v>
      </c>
      <c r="R313">
        <v>1</v>
      </c>
      <c r="S313">
        <v>1</v>
      </c>
      <c r="T313" t="s">
        <v>328</v>
      </c>
      <c r="U313">
        <v>1997</v>
      </c>
      <c r="V313">
        <v>6</v>
      </c>
      <c r="W313">
        <v>11</v>
      </c>
      <c r="X313">
        <f t="shared" si="4"/>
        <v>210.82</v>
      </c>
      <c r="Y313" t="s">
        <v>5538</v>
      </c>
      <c r="Z313" t="s">
        <v>5537</v>
      </c>
      <c r="AA313" t="s">
        <v>148</v>
      </c>
      <c r="AB313" t="s">
        <v>0</v>
      </c>
      <c r="AC313">
        <v>250</v>
      </c>
    </row>
    <row r="314" spans="1:29" x14ac:dyDescent="0.3">
      <c r="A314">
        <v>1119</v>
      </c>
      <c r="B314" t="s">
        <v>5536</v>
      </c>
      <c r="C314" t="s">
        <v>5535</v>
      </c>
      <c r="D314" s="2">
        <v>3100080</v>
      </c>
      <c r="E314" t="s">
        <v>5534</v>
      </c>
      <c r="F314" t="s">
        <v>1536</v>
      </c>
      <c r="G314" s="6">
        <v>2.2000000000000002</v>
      </c>
      <c r="H314" s="6">
        <v>44.1</v>
      </c>
      <c r="I314" s="6">
        <v>37.700000000000003</v>
      </c>
      <c r="J314" s="6">
        <v>80.3</v>
      </c>
      <c r="K314" s="6">
        <v>986</v>
      </c>
      <c r="L314" s="6">
        <v>13.9</v>
      </c>
      <c r="M314" s="6">
        <v>11.2</v>
      </c>
      <c r="N314" s="6">
        <v>4.3</v>
      </c>
      <c r="O314" s="6">
        <v>58.5</v>
      </c>
      <c r="P314" s="6">
        <v>51.4</v>
      </c>
      <c r="Q314" t="s">
        <v>222</v>
      </c>
      <c r="R314">
        <v>3</v>
      </c>
      <c r="S314">
        <v>1</v>
      </c>
      <c r="T314" t="s">
        <v>49</v>
      </c>
      <c r="U314">
        <v>2002</v>
      </c>
      <c r="V314">
        <v>6</v>
      </c>
      <c r="W314">
        <v>9</v>
      </c>
      <c r="X314">
        <f t="shared" si="4"/>
        <v>205.74</v>
      </c>
      <c r="Y314" t="s">
        <v>5533</v>
      </c>
      <c r="Z314" t="s">
        <v>5532</v>
      </c>
      <c r="AA314" t="s">
        <v>939</v>
      </c>
      <c r="AB314" t="s">
        <v>0</v>
      </c>
      <c r="AC314">
        <v>230</v>
      </c>
    </row>
    <row r="315" spans="1:29" x14ac:dyDescent="0.3">
      <c r="A315">
        <v>1120</v>
      </c>
      <c r="B315" t="s">
        <v>5531</v>
      </c>
      <c r="C315" t="s">
        <v>5530</v>
      </c>
      <c r="D315" s="2">
        <v>3872520</v>
      </c>
      <c r="E315" t="s">
        <v>5529</v>
      </c>
      <c r="F315" t="s">
        <v>5528</v>
      </c>
      <c r="G315" s="6">
        <v>4.4000000000000004</v>
      </c>
      <c r="H315" s="6">
        <v>41.7</v>
      </c>
      <c r="I315" s="6">
        <v>32.299999999999997</v>
      </c>
      <c r="J315" s="6">
        <v>72.3</v>
      </c>
      <c r="K315" s="6">
        <v>176</v>
      </c>
      <c r="L315" s="6">
        <v>11.8</v>
      </c>
      <c r="M315" s="6">
        <v>8.6</v>
      </c>
      <c r="N315" s="6">
        <v>3.3</v>
      </c>
      <c r="O315" s="6">
        <v>1.6</v>
      </c>
      <c r="P315" s="6">
        <v>45</v>
      </c>
      <c r="Q315" t="s">
        <v>390</v>
      </c>
      <c r="R315">
        <v>5</v>
      </c>
      <c r="S315">
        <v>1</v>
      </c>
      <c r="T315" t="s">
        <v>157</v>
      </c>
      <c r="U315">
        <v>2016</v>
      </c>
      <c r="V315">
        <v>6</v>
      </c>
      <c r="W315">
        <v>4</v>
      </c>
      <c r="X315">
        <f t="shared" si="4"/>
        <v>193.04</v>
      </c>
      <c r="Y315" t="s">
        <v>5527</v>
      </c>
      <c r="Z315" t="s">
        <v>5526</v>
      </c>
      <c r="AA315" t="s">
        <v>87</v>
      </c>
      <c r="AB315" t="s">
        <v>0</v>
      </c>
      <c r="AC315">
        <v>205</v>
      </c>
    </row>
    <row r="316" spans="1:29" x14ac:dyDescent="0.3">
      <c r="A316">
        <v>1124</v>
      </c>
      <c r="B316" t="s">
        <v>5525</v>
      </c>
      <c r="C316" t="s">
        <v>5524</v>
      </c>
      <c r="D316" s="2">
        <v>4171200</v>
      </c>
      <c r="E316" t="s">
        <v>5523</v>
      </c>
      <c r="F316" t="s">
        <v>69</v>
      </c>
      <c r="G316" s="6">
        <v>4.0999999999999996</v>
      </c>
      <c r="H316" s="6">
        <v>49.3</v>
      </c>
      <c r="I316" s="6">
        <v>38.1</v>
      </c>
      <c r="J316" s="6">
        <v>88.3</v>
      </c>
      <c r="K316" s="6">
        <v>849</v>
      </c>
      <c r="L316" s="6">
        <v>25.2</v>
      </c>
      <c r="M316" s="6">
        <v>27</v>
      </c>
      <c r="N316" s="6">
        <v>7.1</v>
      </c>
      <c r="O316" s="6">
        <v>141.69999999999999</v>
      </c>
      <c r="P316" s="6">
        <v>54.2</v>
      </c>
      <c r="Q316" t="s">
        <v>911</v>
      </c>
      <c r="R316">
        <v>2</v>
      </c>
      <c r="S316">
        <v>1</v>
      </c>
      <c r="T316" t="s">
        <v>228</v>
      </c>
      <c r="U316">
        <v>2007</v>
      </c>
      <c r="V316">
        <v>6</v>
      </c>
      <c r="W316">
        <v>9</v>
      </c>
      <c r="X316">
        <f t="shared" si="4"/>
        <v>205.74</v>
      </c>
      <c r="Y316" t="s">
        <v>839</v>
      </c>
      <c r="Z316" t="s">
        <v>5522</v>
      </c>
      <c r="AA316" t="s">
        <v>5521</v>
      </c>
      <c r="AB316" t="s">
        <v>0</v>
      </c>
      <c r="AC316">
        <v>240</v>
      </c>
    </row>
    <row r="317" spans="1:29" x14ac:dyDescent="0.3">
      <c r="A317">
        <v>1136</v>
      </c>
      <c r="B317" t="s">
        <v>5520</v>
      </c>
      <c r="C317" t="s">
        <v>5519</v>
      </c>
      <c r="D317" s="2">
        <v>225000</v>
      </c>
      <c r="E317" t="s">
        <v>5518</v>
      </c>
      <c r="F317" t="s">
        <v>1014</v>
      </c>
      <c r="G317" s="6">
        <v>1.7</v>
      </c>
      <c r="H317" s="6">
        <v>44.5</v>
      </c>
      <c r="I317" s="6">
        <v>33.6</v>
      </c>
      <c r="J317" s="6">
        <v>76.7</v>
      </c>
      <c r="K317" s="6">
        <v>441</v>
      </c>
      <c r="L317" s="6">
        <v>13.8</v>
      </c>
      <c r="M317" s="6">
        <v>10.8</v>
      </c>
      <c r="N317" s="6">
        <v>2.2000000000000002</v>
      </c>
      <c r="O317" s="6">
        <v>10.8</v>
      </c>
      <c r="P317" s="6">
        <v>46.1</v>
      </c>
      <c r="Q317" t="s">
        <v>4085</v>
      </c>
      <c r="R317">
        <v>36</v>
      </c>
      <c r="S317">
        <v>2</v>
      </c>
      <c r="T317" t="s">
        <v>637</v>
      </c>
      <c r="U317">
        <v>1988</v>
      </c>
      <c r="V317">
        <v>6</v>
      </c>
      <c r="W317">
        <v>5</v>
      </c>
      <c r="X317">
        <f t="shared" si="4"/>
        <v>195.57999999999998</v>
      </c>
      <c r="Y317" t="s">
        <v>5517</v>
      </c>
      <c r="Z317" t="s">
        <v>5516</v>
      </c>
      <c r="AA317" t="s">
        <v>73</v>
      </c>
      <c r="AB317" t="s">
        <v>0</v>
      </c>
      <c r="AC317">
        <v>220</v>
      </c>
    </row>
    <row r="318" spans="1:29" x14ac:dyDescent="0.3">
      <c r="A318">
        <v>1138</v>
      </c>
      <c r="B318" t="s">
        <v>5515</v>
      </c>
      <c r="C318" t="s">
        <v>5514</v>
      </c>
      <c r="D318" s="2">
        <v>650000</v>
      </c>
      <c r="E318" t="s">
        <v>5513</v>
      </c>
      <c r="F318" t="s">
        <v>383</v>
      </c>
      <c r="G318" s="6">
        <v>0.3</v>
      </c>
      <c r="H318" s="6">
        <v>40.299999999999997</v>
      </c>
      <c r="I318" s="6">
        <v>0</v>
      </c>
      <c r="J318" s="6">
        <v>66.7</v>
      </c>
      <c r="K318" s="6">
        <v>193</v>
      </c>
      <c r="L318" s="6">
        <v>10.6</v>
      </c>
      <c r="M318" s="6">
        <v>5.0999999999999996</v>
      </c>
      <c r="N318" s="6">
        <v>2.7</v>
      </c>
      <c r="O318" s="6">
        <v>0.3</v>
      </c>
      <c r="P318" s="6">
        <v>40.299999999999997</v>
      </c>
      <c r="Q318" t="s">
        <v>1302</v>
      </c>
      <c r="R318">
        <v>19</v>
      </c>
      <c r="S318">
        <v>1</v>
      </c>
      <c r="T318" t="s">
        <v>389</v>
      </c>
      <c r="U318">
        <v>1993</v>
      </c>
      <c r="V318">
        <v>6</v>
      </c>
      <c r="W318">
        <v>10</v>
      </c>
      <c r="X318">
        <f t="shared" si="4"/>
        <v>208.28</v>
      </c>
      <c r="Y318" t="s">
        <v>5512</v>
      </c>
      <c r="Z318" t="s">
        <v>5511</v>
      </c>
      <c r="AA318" t="s">
        <v>1</v>
      </c>
      <c r="AB318" t="s">
        <v>0</v>
      </c>
      <c r="AC318">
        <v>240</v>
      </c>
    </row>
    <row r="319" spans="1:29" x14ac:dyDescent="0.3">
      <c r="A319">
        <v>1140</v>
      </c>
      <c r="B319" t="s">
        <v>5510</v>
      </c>
      <c r="C319" t="s">
        <v>5509</v>
      </c>
      <c r="D319" s="2">
        <v>507336</v>
      </c>
      <c r="E319" t="s">
        <v>5508</v>
      </c>
      <c r="F319" t="s">
        <v>5507</v>
      </c>
      <c r="G319" s="6">
        <v>0.8</v>
      </c>
      <c r="H319" s="6">
        <v>34.6</v>
      </c>
      <c r="I319" s="6">
        <v>26.3</v>
      </c>
      <c r="J319" s="6">
        <v>75</v>
      </c>
      <c r="K319" s="6">
        <v>56</v>
      </c>
      <c r="L319" s="6">
        <v>7.2</v>
      </c>
      <c r="M319" s="6">
        <v>4.3</v>
      </c>
      <c r="N319" s="6">
        <v>2.2000000000000002</v>
      </c>
      <c r="O319" s="6">
        <v>0.6</v>
      </c>
      <c r="P319" s="6">
        <v>39.799999999999997</v>
      </c>
      <c r="Q319" t="s">
        <v>3181</v>
      </c>
      <c r="R319">
        <v>34</v>
      </c>
      <c r="S319">
        <v>2</v>
      </c>
      <c r="T319" t="s">
        <v>300</v>
      </c>
      <c r="U319">
        <v>2014</v>
      </c>
      <c r="V319">
        <v>6</v>
      </c>
      <c r="W319">
        <v>8</v>
      </c>
      <c r="X319">
        <f t="shared" si="4"/>
        <v>203.2</v>
      </c>
      <c r="Y319" t="s">
        <v>1806</v>
      </c>
      <c r="Z319" t="s">
        <v>5506</v>
      </c>
      <c r="AA319" t="s">
        <v>8</v>
      </c>
      <c r="AB319" t="s">
        <v>0</v>
      </c>
      <c r="AC319">
        <v>210</v>
      </c>
    </row>
    <row r="320" spans="1:29" x14ac:dyDescent="0.3">
      <c r="A320">
        <v>1144</v>
      </c>
      <c r="B320" t="s">
        <v>5505</v>
      </c>
      <c r="C320" t="s">
        <v>5504</v>
      </c>
      <c r="D320" s="2">
        <v>473604</v>
      </c>
      <c r="E320" t="s">
        <v>5503</v>
      </c>
      <c r="F320" t="s">
        <v>807</v>
      </c>
      <c r="G320" s="6">
        <v>0.4</v>
      </c>
      <c r="H320" s="6">
        <v>38.5</v>
      </c>
      <c r="I320" s="6">
        <v>22.2</v>
      </c>
      <c r="J320" s="6">
        <v>72.2</v>
      </c>
      <c r="K320" s="6">
        <v>63</v>
      </c>
      <c r="L320" s="6">
        <v>9.6</v>
      </c>
      <c r="M320" s="6">
        <v>3.6</v>
      </c>
      <c r="N320" s="6">
        <v>1.9</v>
      </c>
      <c r="O320" s="6">
        <v>0.5</v>
      </c>
      <c r="P320" s="6">
        <v>40.4</v>
      </c>
      <c r="Q320" t="s">
        <v>5502</v>
      </c>
      <c r="R320">
        <v>43</v>
      </c>
      <c r="S320">
        <v>2</v>
      </c>
      <c r="T320" t="s">
        <v>3</v>
      </c>
      <c r="U320">
        <v>2010</v>
      </c>
      <c r="V320">
        <v>6</v>
      </c>
      <c r="W320">
        <v>9</v>
      </c>
      <c r="X320">
        <f t="shared" si="4"/>
        <v>205.74</v>
      </c>
      <c r="Y320" t="s">
        <v>5501</v>
      </c>
      <c r="Z320" t="s">
        <v>5500</v>
      </c>
      <c r="AA320" t="s">
        <v>64</v>
      </c>
      <c r="AB320" t="s">
        <v>0</v>
      </c>
      <c r="AC320">
        <v>215</v>
      </c>
    </row>
    <row r="321" spans="1:29" x14ac:dyDescent="0.3">
      <c r="A321">
        <v>1147</v>
      </c>
      <c r="B321" t="s">
        <v>5499</v>
      </c>
      <c r="C321" t="s">
        <v>5498</v>
      </c>
      <c r="D321" s="2">
        <v>838560</v>
      </c>
      <c r="E321" t="s">
        <v>5497</v>
      </c>
      <c r="F321" t="s">
        <v>4994</v>
      </c>
      <c r="G321" s="6">
        <v>0.2</v>
      </c>
      <c r="H321" s="6">
        <v>48.6</v>
      </c>
      <c r="I321" s="6">
        <v>0</v>
      </c>
      <c r="J321" s="6">
        <v>46.2</v>
      </c>
      <c r="K321" s="6">
        <v>19</v>
      </c>
      <c r="L321" s="6">
        <v>14.6</v>
      </c>
      <c r="M321" s="6">
        <v>2.1</v>
      </c>
      <c r="N321" s="6">
        <v>1</v>
      </c>
      <c r="O321" s="6">
        <v>0.1</v>
      </c>
      <c r="P321" s="6">
        <v>48.6</v>
      </c>
      <c r="R321">
        <v>26</v>
      </c>
      <c r="S321">
        <v>1</v>
      </c>
      <c r="T321" t="s">
        <v>157</v>
      </c>
      <c r="U321">
        <v>2003</v>
      </c>
      <c r="V321">
        <v>6</v>
      </c>
      <c r="W321">
        <v>9</v>
      </c>
      <c r="X321">
        <f t="shared" si="4"/>
        <v>205.74</v>
      </c>
      <c r="Y321" t="s">
        <v>5496</v>
      </c>
      <c r="Z321" t="s">
        <v>5495</v>
      </c>
      <c r="AA321" t="s">
        <v>64</v>
      </c>
      <c r="AB321" t="s">
        <v>0</v>
      </c>
      <c r="AC321">
        <v>200</v>
      </c>
    </row>
    <row r="322" spans="1:29" x14ac:dyDescent="0.3">
      <c r="A322">
        <v>1156</v>
      </c>
      <c r="B322" t="s">
        <v>5494</v>
      </c>
      <c r="C322" t="s">
        <v>5493</v>
      </c>
      <c r="D322" s="2">
        <v>210000</v>
      </c>
      <c r="E322" t="s">
        <v>5492</v>
      </c>
      <c r="F322" t="s">
        <v>5491</v>
      </c>
      <c r="G322" s="6">
        <v>4</v>
      </c>
      <c r="H322" s="6">
        <v>40.5</v>
      </c>
      <c r="I322" s="6">
        <v>32.200000000000003</v>
      </c>
      <c r="J322" s="6">
        <v>80.599999999999994</v>
      </c>
      <c r="K322" s="6">
        <v>226</v>
      </c>
      <c r="L322" s="6">
        <v>13.6</v>
      </c>
      <c r="M322" s="6">
        <v>7.6</v>
      </c>
      <c r="N322" s="6">
        <v>1.7</v>
      </c>
      <c r="O322" s="6">
        <v>6.8</v>
      </c>
      <c r="P322" s="6">
        <v>42.8</v>
      </c>
      <c r="Q322" t="s">
        <v>27</v>
      </c>
      <c r="R322">
        <v>47</v>
      </c>
      <c r="S322">
        <v>2</v>
      </c>
      <c r="T322" t="s">
        <v>244</v>
      </c>
      <c r="U322">
        <v>1995</v>
      </c>
      <c r="V322">
        <v>5</v>
      </c>
      <c r="W322">
        <v>10</v>
      </c>
      <c r="X322">
        <f t="shared" si="4"/>
        <v>177.8</v>
      </c>
      <c r="Y322" t="s">
        <v>433</v>
      </c>
      <c r="Z322" t="s">
        <v>5490</v>
      </c>
      <c r="AA322" t="s">
        <v>87</v>
      </c>
      <c r="AB322" t="s">
        <v>0</v>
      </c>
      <c r="AC322">
        <v>152</v>
      </c>
    </row>
    <row r="323" spans="1:29" x14ac:dyDescent="0.3">
      <c r="A323">
        <v>1160</v>
      </c>
      <c r="B323" t="s">
        <v>5489</v>
      </c>
      <c r="C323" t="s">
        <v>5488</v>
      </c>
      <c r="D323" s="2">
        <v>650000</v>
      </c>
      <c r="E323" t="s">
        <v>5487</v>
      </c>
      <c r="F323" t="s">
        <v>3798</v>
      </c>
      <c r="G323" s="6">
        <v>0.7</v>
      </c>
      <c r="H323" s="6">
        <v>37.799999999999997</v>
      </c>
      <c r="I323" s="6">
        <v>0</v>
      </c>
      <c r="J323" s="6">
        <v>70.900000000000006</v>
      </c>
      <c r="K323" s="6">
        <v>85</v>
      </c>
      <c r="L323" s="6">
        <v>8.4</v>
      </c>
      <c r="M323" s="6">
        <v>2.4</v>
      </c>
      <c r="N323" s="6">
        <v>1.8</v>
      </c>
      <c r="O323" s="6">
        <v>0.2</v>
      </c>
      <c r="P323" s="6">
        <v>37.799999999999997</v>
      </c>
      <c r="Q323" t="s">
        <v>664</v>
      </c>
      <c r="R323">
        <v>15</v>
      </c>
      <c r="S323">
        <v>1</v>
      </c>
      <c r="T323" t="s">
        <v>265</v>
      </c>
      <c r="U323">
        <v>1993</v>
      </c>
      <c r="V323">
        <v>6</v>
      </c>
      <c r="W323">
        <v>7</v>
      </c>
      <c r="X323">
        <f t="shared" ref="X323:X386" si="5">V323*30.48+W323*2.54</f>
        <v>200.66</v>
      </c>
      <c r="Y323" t="s">
        <v>5486</v>
      </c>
      <c r="Z323" t="s">
        <v>5485</v>
      </c>
      <c r="AA323" t="s">
        <v>55</v>
      </c>
      <c r="AB323" t="s">
        <v>0</v>
      </c>
      <c r="AC323">
        <v>220</v>
      </c>
    </row>
    <row r="324" spans="1:29" x14ac:dyDescent="0.3">
      <c r="A324">
        <v>1165</v>
      </c>
      <c r="B324" t="s">
        <v>5484</v>
      </c>
      <c r="C324" t="s">
        <v>5483</v>
      </c>
      <c r="D324" s="2">
        <v>300000</v>
      </c>
      <c r="E324" t="s">
        <v>5482</v>
      </c>
      <c r="F324" t="s">
        <v>5481</v>
      </c>
      <c r="G324" s="6">
        <v>2.7</v>
      </c>
      <c r="H324" s="6">
        <v>42.3</v>
      </c>
      <c r="I324" s="6">
        <v>33.5</v>
      </c>
      <c r="J324" s="6">
        <v>80.3</v>
      </c>
      <c r="K324" s="6">
        <v>604</v>
      </c>
      <c r="L324" s="6">
        <v>12.7</v>
      </c>
      <c r="M324" s="6">
        <v>10.9</v>
      </c>
      <c r="N324" s="6">
        <v>2.7</v>
      </c>
      <c r="O324" s="6">
        <v>12.5</v>
      </c>
      <c r="P324" s="6">
        <v>43.7</v>
      </c>
      <c r="Q324" t="s">
        <v>1260</v>
      </c>
      <c r="R324">
        <v>20</v>
      </c>
      <c r="S324">
        <v>1</v>
      </c>
      <c r="T324" t="s">
        <v>137</v>
      </c>
      <c r="U324">
        <v>1988</v>
      </c>
      <c r="V324">
        <v>6</v>
      </c>
      <c r="W324">
        <v>3</v>
      </c>
      <c r="X324">
        <f t="shared" si="5"/>
        <v>190.5</v>
      </c>
      <c r="Y324" t="s">
        <v>1971</v>
      </c>
      <c r="Z324" t="s">
        <v>5480</v>
      </c>
      <c r="AA324" t="s">
        <v>199</v>
      </c>
      <c r="AB324" t="s">
        <v>0</v>
      </c>
      <c r="AC324">
        <v>190</v>
      </c>
    </row>
    <row r="325" spans="1:29" x14ac:dyDescent="0.3">
      <c r="A325">
        <v>1173</v>
      </c>
      <c r="B325" t="s">
        <v>5479</v>
      </c>
      <c r="C325" t="s">
        <v>5478</v>
      </c>
      <c r="D325" s="2">
        <v>150000</v>
      </c>
      <c r="E325" t="s">
        <v>5477</v>
      </c>
      <c r="F325" t="s">
        <v>592</v>
      </c>
      <c r="G325" s="6">
        <v>3.5</v>
      </c>
      <c r="H325" s="6">
        <v>40.700000000000003</v>
      </c>
      <c r="I325" s="6">
        <v>35</v>
      </c>
      <c r="J325" s="6">
        <v>82.7</v>
      </c>
      <c r="K325" s="6">
        <v>786</v>
      </c>
      <c r="L325" s="6">
        <v>11.5</v>
      </c>
      <c r="M325" s="6">
        <v>6.5</v>
      </c>
      <c r="N325" s="6">
        <v>1.7</v>
      </c>
      <c r="O325" s="6">
        <v>19.5</v>
      </c>
      <c r="P325" s="6">
        <v>46.3</v>
      </c>
      <c r="Q325" t="s">
        <v>279</v>
      </c>
      <c r="R325">
        <v>30</v>
      </c>
      <c r="S325">
        <v>2</v>
      </c>
      <c r="T325" t="s">
        <v>157</v>
      </c>
      <c r="U325">
        <v>1994</v>
      </c>
      <c r="V325">
        <v>6</v>
      </c>
      <c r="W325">
        <v>2</v>
      </c>
      <c r="X325">
        <f t="shared" si="5"/>
        <v>187.96</v>
      </c>
      <c r="Y325" t="s">
        <v>1845</v>
      </c>
      <c r="Z325" t="s">
        <v>5476</v>
      </c>
      <c r="AA325" t="s">
        <v>96</v>
      </c>
      <c r="AB325" t="s">
        <v>0</v>
      </c>
      <c r="AC325">
        <v>177</v>
      </c>
    </row>
    <row r="326" spans="1:29" x14ac:dyDescent="0.3">
      <c r="A326">
        <v>1174</v>
      </c>
      <c r="B326" t="s">
        <v>5475</v>
      </c>
      <c r="C326" t="s">
        <v>5474</v>
      </c>
      <c r="D326" s="2">
        <v>301875</v>
      </c>
      <c r="E326" t="s">
        <v>1537</v>
      </c>
      <c r="F326" t="s">
        <v>5473</v>
      </c>
      <c r="G326" s="6">
        <v>0.2</v>
      </c>
      <c r="H326" s="6">
        <v>42.3</v>
      </c>
      <c r="I326" s="6">
        <v>0</v>
      </c>
      <c r="J326" s="6">
        <v>72</v>
      </c>
      <c r="K326" s="6">
        <v>143</v>
      </c>
      <c r="L326" s="6">
        <v>11.2</v>
      </c>
      <c r="M326" s="6">
        <v>3.6</v>
      </c>
      <c r="N326" s="6">
        <v>2.7</v>
      </c>
      <c r="O326" s="6">
        <v>1.7</v>
      </c>
      <c r="P326" s="6">
        <v>42.3</v>
      </c>
      <c r="Q326" t="s">
        <v>252</v>
      </c>
      <c r="R326">
        <v>37</v>
      </c>
      <c r="S326">
        <v>2</v>
      </c>
      <c r="T326" t="s">
        <v>1196</v>
      </c>
      <c r="U326">
        <v>1999</v>
      </c>
      <c r="V326">
        <v>6</v>
      </c>
      <c r="W326">
        <v>9</v>
      </c>
      <c r="X326">
        <f t="shared" si="5"/>
        <v>205.74</v>
      </c>
      <c r="Y326" t="s">
        <v>4279</v>
      </c>
      <c r="Z326" t="s">
        <v>5472</v>
      </c>
      <c r="AA326" t="s">
        <v>148</v>
      </c>
      <c r="AB326" t="s">
        <v>0</v>
      </c>
      <c r="AC326">
        <v>270</v>
      </c>
    </row>
    <row r="327" spans="1:29" x14ac:dyDescent="0.3">
      <c r="A327">
        <v>1175</v>
      </c>
      <c r="B327" t="s">
        <v>5471</v>
      </c>
      <c r="C327" t="s">
        <v>5470</v>
      </c>
      <c r="D327" s="2">
        <v>316969</v>
      </c>
      <c r="E327" t="s">
        <v>5469</v>
      </c>
      <c r="F327" t="s">
        <v>824</v>
      </c>
      <c r="G327" s="6">
        <v>2.9</v>
      </c>
      <c r="H327" s="6">
        <v>37</v>
      </c>
      <c r="I327" s="6">
        <v>33.299999999999997</v>
      </c>
      <c r="J327" s="6">
        <v>77.8</v>
      </c>
      <c r="K327" s="6">
        <v>50</v>
      </c>
      <c r="L327" s="6">
        <v>12.2</v>
      </c>
      <c r="M327" s="6">
        <v>6.3</v>
      </c>
      <c r="N327" s="6">
        <v>1.6</v>
      </c>
      <c r="O327" s="6">
        <v>0.6</v>
      </c>
      <c r="P327" s="6">
        <v>41.5</v>
      </c>
      <c r="Q327" t="s">
        <v>333</v>
      </c>
      <c r="R327">
        <v>34</v>
      </c>
      <c r="S327">
        <v>2</v>
      </c>
      <c r="T327" t="s">
        <v>10</v>
      </c>
      <c r="U327">
        <v>2000</v>
      </c>
      <c r="V327">
        <v>5</v>
      </c>
      <c r="W327">
        <v>10</v>
      </c>
      <c r="X327">
        <f t="shared" si="5"/>
        <v>177.8</v>
      </c>
      <c r="Y327" t="s">
        <v>5468</v>
      </c>
      <c r="Z327" t="s">
        <v>5467</v>
      </c>
      <c r="AA327" t="s">
        <v>87</v>
      </c>
      <c r="AB327" t="s">
        <v>0</v>
      </c>
      <c r="AC327">
        <v>200</v>
      </c>
    </row>
    <row r="328" spans="1:29" x14ac:dyDescent="0.3">
      <c r="A328">
        <v>1179</v>
      </c>
      <c r="B328" t="s">
        <v>5466</v>
      </c>
      <c r="C328" t="s">
        <v>5465</v>
      </c>
      <c r="D328" s="2">
        <v>1704120</v>
      </c>
      <c r="E328" t="s">
        <v>5464</v>
      </c>
      <c r="F328" t="s">
        <v>5463</v>
      </c>
      <c r="G328" s="6">
        <v>0.6</v>
      </c>
      <c r="H328" s="6">
        <v>37.700000000000003</v>
      </c>
      <c r="I328" s="6">
        <v>35.299999999999997</v>
      </c>
      <c r="J328" s="6">
        <v>77.400000000000006</v>
      </c>
      <c r="K328" s="6">
        <v>76</v>
      </c>
      <c r="L328" s="6">
        <v>10.8</v>
      </c>
      <c r="M328" s="6">
        <v>4.3</v>
      </c>
      <c r="N328" s="6">
        <v>2.5</v>
      </c>
      <c r="O328" s="6">
        <v>0.3</v>
      </c>
      <c r="P328" s="6">
        <v>45.4</v>
      </c>
      <c r="Q328" t="s">
        <v>754</v>
      </c>
      <c r="R328">
        <v>18</v>
      </c>
      <c r="S328">
        <v>1</v>
      </c>
      <c r="T328" t="s">
        <v>82</v>
      </c>
      <c r="U328">
        <v>2016</v>
      </c>
      <c r="V328">
        <v>6</v>
      </c>
      <c r="W328">
        <v>11</v>
      </c>
      <c r="X328">
        <f t="shared" si="5"/>
        <v>210.82</v>
      </c>
      <c r="Y328" t="s">
        <v>5462</v>
      </c>
      <c r="Z328" t="s">
        <v>5461</v>
      </c>
      <c r="AA328" t="s">
        <v>55</v>
      </c>
      <c r="AB328" t="s">
        <v>0</v>
      </c>
      <c r="AC328">
        <v>245</v>
      </c>
    </row>
    <row r="329" spans="1:29" x14ac:dyDescent="0.3">
      <c r="A329">
        <v>1180</v>
      </c>
      <c r="B329" t="s">
        <v>5460</v>
      </c>
      <c r="C329" t="s">
        <v>5459</v>
      </c>
      <c r="D329" s="2">
        <v>1003560</v>
      </c>
      <c r="E329" t="s">
        <v>5458</v>
      </c>
      <c r="F329" t="s">
        <v>5457</v>
      </c>
      <c r="G329" s="6">
        <v>1.1000000000000001</v>
      </c>
      <c r="H329" s="6">
        <v>41</v>
      </c>
      <c r="I329" s="6">
        <v>37.9</v>
      </c>
      <c r="J329" s="6">
        <v>84.6</v>
      </c>
      <c r="K329" s="6">
        <v>645</v>
      </c>
      <c r="L329" s="6">
        <v>11.2</v>
      </c>
      <c r="M329" s="6">
        <v>8.1999999999999993</v>
      </c>
      <c r="N329" s="6">
        <v>2.2000000000000002</v>
      </c>
      <c r="O329" s="6">
        <v>17.8</v>
      </c>
      <c r="P329" s="6">
        <v>51.3</v>
      </c>
      <c r="Q329" t="s">
        <v>35</v>
      </c>
      <c r="R329">
        <v>28</v>
      </c>
      <c r="S329">
        <v>1</v>
      </c>
      <c r="T329" t="s">
        <v>157</v>
      </c>
      <c r="U329">
        <v>2009</v>
      </c>
      <c r="V329">
        <v>6</v>
      </c>
      <c r="W329">
        <v>5</v>
      </c>
      <c r="X329">
        <f t="shared" si="5"/>
        <v>195.57999999999998</v>
      </c>
      <c r="Y329" t="s">
        <v>4590</v>
      </c>
      <c r="Z329" t="s">
        <v>5456</v>
      </c>
      <c r="AA329" t="s">
        <v>73</v>
      </c>
      <c r="AB329" t="s">
        <v>0</v>
      </c>
      <c r="AC329">
        <v>200</v>
      </c>
    </row>
    <row r="330" spans="1:29" x14ac:dyDescent="0.3">
      <c r="A330">
        <v>1182</v>
      </c>
      <c r="B330" t="s">
        <v>5455</v>
      </c>
      <c r="C330" t="s">
        <v>5454</v>
      </c>
      <c r="D330" s="2">
        <v>1800000</v>
      </c>
      <c r="E330" t="s">
        <v>4566</v>
      </c>
      <c r="F330" t="s">
        <v>5453</v>
      </c>
      <c r="G330" s="6">
        <v>2.6</v>
      </c>
      <c r="H330" s="6">
        <v>46.5</v>
      </c>
      <c r="I330" s="6">
        <v>37.5</v>
      </c>
      <c r="J330" s="6">
        <v>79.900000000000006</v>
      </c>
      <c r="K330" s="6">
        <v>742</v>
      </c>
      <c r="L330" s="6">
        <v>13.9</v>
      </c>
      <c r="M330" s="6">
        <v>14.2</v>
      </c>
      <c r="N330" s="6">
        <v>4.3</v>
      </c>
      <c r="O330" s="6">
        <v>55.7</v>
      </c>
      <c r="P330" s="6">
        <v>50</v>
      </c>
      <c r="Q330" t="s">
        <v>293</v>
      </c>
      <c r="R330">
        <v>3</v>
      </c>
      <c r="S330">
        <v>1</v>
      </c>
      <c r="T330" t="s">
        <v>328</v>
      </c>
      <c r="U330">
        <v>1989</v>
      </c>
      <c r="V330">
        <v>6</v>
      </c>
      <c r="W330">
        <v>8</v>
      </c>
      <c r="X330">
        <f t="shared" si="5"/>
        <v>203.2</v>
      </c>
      <c r="Y330" t="s">
        <v>5452</v>
      </c>
      <c r="Z330" t="s">
        <v>5451</v>
      </c>
      <c r="AA330" t="s">
        <v>8</v>
      </c>
      <c r="AB330" t="s">
        <v>0</v>
      </c>
      <c r="AC330">
        <v>205</v>
      </c>
    </row>
    <row r="331" spans="1:29" x14ac:dyDescent="0.3">
      <c r="A331">
        <v>1188</v>
      </c>
      <c r="B331" t="s">
        <v>5450</v>
      </c>
      <c r="C331" t="s">
        <v>5449</v>
      </c>
      <c r="D331" s="2">
        <v>1900000</v>
      </c>
      <c r="E331" t="s">
        <v>5448</v>
      </c>
      <c r="F331" t="s">
        <v>5447</v>
      </c>
      <c r="G331" s="6">
        <v>1.6</v>
      </c>
      <c r="H331" s="6">
        <v>45.2</v>
      </c>
      <c r="I331" s="6">
        <v>30.2</v>
      </c>
      <c r="J331" s="6">
        <v>73</v>
      </c>
      <c r="K331" s="6">
        <v>624</v>
      </c>
      <c r="L331" s="6">
        <v>14.6</v>
      </c>
      <c r="M331" s="6">
        <v>11.9</v>
      </c>
      <c r="N331" s="6">
        <v>6.5</v>
      </c>
      <c r="O331" s="6">
        <v>32.799999999999997</v>
      </c>
      <c r="P331" s="6">
        <v>47.1</v>
      </c>
      <c r="Q331" t="s">
        <v>301</v>
      </c>
      <c r="R331">
        <v>5</v>
      </c>
      <c r="S331">
        <v>1</v>
      </c>
      <c r="T331" t="s">
        <v>292</v>
      </c>
      <c r="U331">
        <v>1992</v>
      </c>
      <c r="V331">
        <v>6</v>
      </c>
      <c r="W331">
        <v>8</v>
      </c>
      <c r="X331">
        <f t="shared" si="5"/>
        <v>203.2</v>
      </c>
      <c r="Y331" t="s">
        <v>5446</v>
      </c>
      <c r="Z331" t="s">
        <v>5445</v>
      </c>
      <c r="AA331" t="s">
        <v>219</v>
      </c>
      <c r="AB331" t="s">
        <v>0</v>
      </c>
      <c r="AC331">
        <v>240</v>
      </c>
    </row>
    <row r="332" spans="1:29" x14ac:dyDescent="0.3">
      <c r="A332">
        <v>1189</v>
      </c>
      <c r="B332" t="s">
        <v>5444</v>
      </c>
      <c r="C332" t="s">
        <v>5443</v>
      </c>
      <c r="D332" s="2">
        <v>180000</v>
      </c>
      <c r="E332" t="s">
        <v>5442</v>
      </c>
      <c r="F332" t="s">
        <v>78</v>
      </c>
      <c r="G332" s="6">
        <v>0.3</v>
      </c>
      <c r="H332" s="6">
        <v>43.3</v>
      </c>
      <c r="I332" s="6">
        <v>0</v>
      </c>
      <c r="J332" s="6">
        <v>61.3</v>
      </c>
      <c r="K332" s="6">
        <v>91</v>
      </c>
      <c r="L332" s="6">
        <v>11.9</v>
      </c>
      <c r="M332" s="6">
        <v>3</v>
      </c>
      <c r="N332" s="6">
        <v>2.4</v>
      </c>
      <c r="O332" s="6">
        <v>1.2</v>
      </c>
      <c r="P332" s="6">
        <v>43.3</v>
      </c>
      <c r="Q332" t="s">
        <v>5441</v>
      </c>
      <c r="R332">
        <v>22</v>
      </c>
      <c r="S332">
        <v>1</v>
      </c>
      <c r="T332" t="s">
        <v>121</v>
      </c>
      <c r="U332">
        <v>1991</v>
      </c>
      <c r="V332">
        <v>6</v>
      </c>
      <c r="W332">
        <v>9</v>
      </c>
      <c r="X332">
        <f t="shared" si="5"/>
        <v>205.74</v>
      </c>
      <c r="Y332" t="s">
        <v>1580</v>
      </c>
      <c r="Z332" t="s">
        <v>5440</v>
      </c>
      <c r="AA332" t="s">
        <v>1</v>
      </c>
      <c r="AB332" t="s">
        <v>0</v>
      </c>
      <c r="AC332">
        <v>225</v>
      </c>
    </row>
    <row r="333" spans="1:29" x14ac:dyDescent="0.3">
      <c r="A333">
        <v>1191</v>
      </c>
      <c r="B333" t="s">
        <v>5439</v>
      </c>
      <c r="C333" t="s">
        <v>5438</v>
      </c>
      <c r="D333" s="2">
        <v>448762</v>
      </c>
      <c r="E333" t="s">
        <v>5437</v>
      </c>
      <c r="F333" t="s">
        <v>309</v>
      </c>
      <c r="G333" s="6">
        <v>4.5999999999999996</v>
      </c>
      <c r="H333" s="6">
        <v>45.1</v>
      </c>
      <c r="I333" s="6">
        <v>31.4</v>
      </c>
      <c r="J333" s="6">
        <v>77.2</v>
      </c>
      <c r="K333" s="6">
        <v>833</v>
      </c>
      <c r="L333" s="6">
        <v>16</v>
      </c>
      <c r="M333" s="6">
        <v>17.8</v>
      </c>
      <c r="N333" s="6">
        <v>3.5</v>
      </c>
      <c r="O333" s="6">
        <v>41.9</v>
      </c>
      <c r="P333" s="6">
        <v>48</v>
      </c>
      <c r="R333">
        <v>40</v>
      </c>
      <c r="S333">
        <v>2</v>
      </c>
      <c r="T333" t="s">
        <v>49</v>
      </c>
      <c r="U333">
        <v>2005</v>
      </c>
      <c r="V333">
        <v>6</v>
      </c>
      <c r="W333">
        <v>3</v>
      </c>
      <c r="X333">
        <f t="shared" si="5"/>
        <v>190.5</v>
      </c>
      <c r="Y333" t="s">
        <v>5436</v>
      </c>
      <c r="Z333" t="s">
        <v>5435</v>
      </c>
      <c r="AA333" t="s">
        <v>73</v>
      </c>
      <c r="AB333" t="s">
        <v>0</v>
      </c>
      <c r="AC333">
        <v>185</v>
      </c>
    </row>
    <row r="334" spans="1:29" x14ac:dyDescent="0.3">
      <c r="A334">
        <v>1192</v>
      </c>
      <c r="B334" t="s">
        <v>5434</v>
      </c>
      <c r="C334" t="s">
        <v>5433</v>
      </c>
      <c r="D334" s="2">
        <v>2400000</v>
      </c>
      <c r="E334" t="s">
        <v>5432</v>
      </c>
      <c r="F334" t="s">
        <v>4216</v>
      </c>
      <c r="G334" s="6">
        <v>1.5</v>
      </c>
      <c r="H334" s="6">
        <v>51</v>
      </c>
      <c r="I334" s="6">
        <v>5</v>
      </c>
      <c r="J334" s="6">
        <v>68.900000000000006</v>
      </c>
      <c r="K334" s="6">
        <v>474</v>
      </c>
      <c r="L334" s="6">
        <v>15.2</v>
      </c>
      <c r="M334" s="6">
        <v>9.5</v>
      </c>
      <c r="N334" s="6">
        <v>6.7</v>
      </c>
      <c r="O334" s="6">
        <v>21.8</v>
      </c>
      <c r="P334" s="6">
        <v>51</v>
      </c>
      <c r="Q334" t="s">
        <v>259</v>
      </c>
      <c r="R334">
        <v>1</v>
      </c>
      <c r="S334">
        <v>1</v>
      </c>
      <c r="T334" t="s">
        <v>244</v>
      </c>
      <c r="U334">
        <v>1989</v>
      </c>
      <c r="V334">
        <v>6</v>
      </c>
      <c r="W334">
        <v>9</v>
      </c>
      <c r="X334">
        <f t="shared" si="5"/>
        <v>205.74</v>
      </c>
      <c r="Y334" t="s">
        <v>5431</v>
      </c>
      <c r="Z334" t="s">
        <v>5430</v>
      </c>
      <c r="AA334" t="s">
        <v>276</v>
      </c>
      <c r="AB334" t="s">
        <v>0</v>
      </c>
      <c r="AC334">
        <v>210</v>
      </c>
    </row>
    <row r="335" spans="1:29" x14ac:dyDescent="0.3">
      <c r="A335">
        <v>1196</v>
      </c>
      <c r="B335" t="s">
        <v>5429</v>
      </c>
      <c r="C335" t="s">
        <v>5428</v>
      </c>
      <c r="D335" s="2">
        <v>1490120</v>
      </c>
      <c r="E335" t="s">
        <v>5427</v>
      </c>
      <c r="F335" t="s">
        <v>5426</v>
      </c>
      <c r="G335" s="6">
        <v>0.7</v>
      </c>
      <c r="H335" s="6">
        <v>46</v>
      </c>
      <c r="I335" s="6">
        <v>0</v>
      </c>
      <c r="J335" s="6">
        <v>62.5</v>
      </c>
      <c r="K335" s="6">
        <v>375</v>
      </c>
      <c r="L335" s="6">
        <v>10.6</v>
      </c>
      <c r="M335" s="6">
        <v>5.3</v>
      </c>
      <c r="N335" s="6">
        <v>3.2</v>
      </c>
      <c r="O335" s="6">
        <v>4</v>
      </c>
      <c r="P335" s="6">
        <v>46</v>
      </c>
      <c r="Q335" t="s">
        <v>3418</v>
      </c>
      <c r="R335">
        <v>12</v>
      </c>
      <c r="S335">
        <v>1</v>
      </c>
      <c r="T335" t="s">
        <v>121</v>
      </c>
      <c r="U335">
        <v>2002</v>
      </c>
      <c r="V335">
        <v>6</v>
      </c>
      <c r="W335">
        <v>10</v>
      </c>
      <c r="X335">
        <f t="shared" si="5"/>
        <v>208.28</v>
      </c>
      <c r="Y335" t="s">
        <v>5425</v>
      </c>
      <c r="Z335" t="s">
        <v>5424</v>
      </c>
      <c r="AA335" t="s">
        <v>276</v>
      </c>
      <c r="AB335" t="s">
        <v>0</v>
      </c>
      <c r="AC335">
        <v>260</v>
      </c>
    </row>
    <row r="336" spans="1:29" x14ac:dyDescent="0.3">
      <c r="A336">
        <v>1197</v>
      </c>
      <c r="B336" t="s">
        <v>5423</v>
      </c>
      <c r="C336" t="s">
        <v>5422</v>
      </c>
      <c r="D336" s="2">
        <v>4427640</v>
      </c>
      <c r="E336" t="s">
        <v>5421</v>
      </c>
      <c r="F336" t="s">
        <v>3229</v>
      </c>
      <c r="G336" s="6">
        <v>3.2</v>
      </c>
      <c r="H336" s="6">
        <v>48.1</v>
      </c>
      <c r="I336" s="6">
        <v>31.5</v>
      </c>
      <c r="J336" s="6">
        <v>78.8</v>
      </c>
      <c r="K336" s="6">
        <v>158</v>
      </c>
      <c r="L336" s="6">
        <v>24.5</v>
      </c>
      <c r="M336" s="6">
        <v>24.3</v>
      </c>
      <c r="N336" s="6">
        <v>11.4</v>
      </c>
      <c r="O336" s="6">
        <v>16.8</v>
      </c>
      <c r="P336" s="6">
        <v>51.4</v>
      </c>
      <c r="Q336" t="s">
        <v>130</v>
      </c>
      <c r="R336">
        <v>3</v>
      </c>
      <c r="S336">
        <v>1</v>
      </c>
      <c r="T336" t="s">
        <v>58</v>
      </c>
      <c r="U336">
        <v>2014</v>
      </c>
      <c r="V336">
        <v>7</v>
      </c>
      <c r="W336">
        <v>0</v>
      </c>
      <c r="X336">
        <f t="shared" si="5"/>
        <v>213.36</v>
      </c>
      <c r="Y336" t="s">
        <v>5420</v>
      </c>
      <c r="Z336" t="s">
        <v>5419</v>
      </c>
      <c r="AA336" t="s">
        <v>1</v>
      </c>
      <c r="AB336" t="s">
        <v>0</v>
      </c>
      <c r="AC336">
        <v>250</v>
      </c>
    </row>
    <row r="337" spans="1:29" x14ac:dyDescent="0.3">
      <c r="A337">
        <v>1199</v>
      </c>
      <c r="B337" t="s">
        <v>5418</v>
      </c>
      <c r="C337" t="s">
        <v>5417</v>
      </c>
      <c r="D337" s="2">
        <v>385277</v>
      </c>
      <c r="E337" t="s">
        <v>5416</v>
      </c>
      <c r="F337" t="s">
        <v>316</v>
      </c>
      <c r="G337" s="6">
        <v>0.1</v>
      </c>
      <c r="H337" s="6">
        <v>46.2</v>
      </c>
      <c r="I337" s="6">
        <v>0</v>
      </c>
      <c r="J337" s="6">
        <v>61.5</v>
      </c>
      <c r="K337" s="6">
        <v>14</v>
      </c>
      <c r="L337" s="6">
        <v>8.5</v>
      </c>
      <c r="M337" s="6">
        <v>1.4</v>
      </c>
      <c r="N337" s="6">
        <v>0.6</v>
      </c>
      <c r="O337" s="6">
        <v>0.1</v>
      </c>
      <c r="P337" s="6">
        <v>46.2</v>
      </c>
      <c r="Q337" t="s">
        <v>5415</v>
      </c>
      <c r="R337">
        <v>35</v>
      </c>
      <c r="S337">
        <v>2</v>
      </c>
      <c r="T337" t="s">
        <v>228</v>
      </c>
      <c r="U337">
        <v>2004</v>
      </c>
      <c r="V337">
        <v>6</v>
      </c>
      <c r="W337">
        <v>5</v>
      </c>
      <c r="X337">
        <f t="shared" si="5"/>
        <v>195.57999999999998</v>
      </c>
      <c r="Y337" t="s">
        <v>314</v>
      </c>
      <c r="Z337" t="s">
        <v>5414</v>
      </c>
      <c r="AA337" t="s">
        <v>64</v>
      </c>
      <c r="AB337" t="s">
        <v>0</v>
      </c>
      <c r="AC337">
        <v>230</v>
      </c>
    </row>
    <row r="338" spans="1:29" x14ac:dyDescent="0.3">
      <c r="A338">
        <v>1203</v>
      </c>
      <c r="B338" t="s">
        <v>5413</v>
      </c>
      <c r="C338" t="s">
        <v>5412</v>
      </c>
      <c r="D338" s="2">
        <v>275000</v>
      </c>
      <c r="E338" t="s">
        <v>5411</v>
      </c>
      <c r="F338" t="s">
        <v>4972</v>
      </c>
      <c r="G338" s="6">
        <v>2.1</v>
      </c>
      <c r="H338" s="6">
        <v>43.5</v>
      </c>
      <c r="I338" s="6">
        <v>13.8</v>
      </c>
      <c r="J338" s="6">
        <v>77.8</v>
      </c>
      <c r="K338" s="6">
        <v>151</v>
      </c>
      <c r="L338" s="6">
        <v>11.6</v>
      </c>
      <c r="M338" s="6">
        <v>9.9</v>
      </c>
      <c r="N338" s="6">
        <v>2.1</v>
      </c>
      <c r="O338" s="6">
        <v>1.1000000000000001</v>
      </c>
      <c r="P338" s="6">
        <v>43.8</v>
      </c>
      <c r="Q338" t="s">
        <v>2610</v>
      </c>
      <c r="R338">
        <v>37</v>
      </c>
      <c r="S338">
        <v>2</v>
      </c>
      <c r="T338" t="s">
        <v>637</v>
      </c>
      <c r="U338">
        <v>1990</v>
      </c>
      <c r="V338">
        <v>6</v>
      </c>
      <c r="W338">
        <v>3</v>
      </c>
      <c r="X338">
        <f t="shared" si="5"/>
        <v>190.5</v>
      </c>
      <c r="Y338" t="s">
        <v>5410</v>
      </c>
      <c r="Z338" t="s">
        <v>5409</v>
      </c>
      <c r="AA338" t="s">
        <v>73</v>
      </c>
      <c r="AB338" t="s">
        <v>0</v>
      </c>
      <c r="AC338">
        <v>175</v>
      </c>
    </row>
    <row r="339" spans="1:29" x14ac:dyDescent="0.3">
      <c r="A339">
        <v>1207</v>
      </c>
      <c r="B339" t="s">
        <v>5408</v>
      </c>
      <c r="C339" t="s">
        <v>5407</v>
      </c>
      <c r="D339" s="2">
        <v>473604</v>
      </c>
      <c r="E339" t="s">
        <v>5406</v>
      </c>
      <c r="F339" t="s">
        <v>286</v>
      </c>
      <c r="G339" s="6">
        <v>0.6</v>
      </c>
      <c r="H339" s="6">
        <v>37.5</v>
      </c>
      <c r="I339" s="6">
        <v>28</v>
      </c>
      <c r="J339" s="6">
        <v>72.400000000000006</v>
      </c>
      <c r="K339" s="6">
        <v>41</v>
      </c>
      <c r="L339" s="6">
        <v>7.9</v>
      </c>
      <c r="M339" s="6">
        <v>2.9</v>
      </c>
      <c r="N339" s="6">
        <v>0.9</v>
      </c>
      <c r="O339" s="6">
        <v>0.2</v>
      </c>
      <c r="P339" s="6">
        <v>43.8</v>
      </c>
      <c r="Q339" t="s">
        <v>1506</v>
      </c>
      <c r="R339">
        <v>44</v>
      </c>
      <c r="S339">
        <v>2</v>
      </c>
      <c r="T339" t="s">
        <v>82</v>
      </c>
      <c r="U339">
        <v>2012</v>
      </c>
      <c r="V339">
        <v>6</v>
      </c>
      <c r="W339">
        <v>6</v>
      </c>
      <c r="X339">
        <f t="shared" si="5"/>
        <v>198.12</v>
      </c>
      <c r="Y339" t="s">
        <v>4616</v>
      </c>
      <c r="Z339" t="s">
        <v>5405</v>
      </c>
      <c r="AA339" t="s">
        <v>73</v>
      </c>
      <c r="AB339" t="s">
        <v>0</v>
      </c>
      <c r="AC339">
        <v>200</v>
      </c>
    </row>
    <row r="340" spans="1:29" x14ac:dyDescent="0.3">
      <c r="A340">
        <v>1211</v>
      </c>
      <c r="B340" t="s">
        <v>5404</v>
      </c>
      <c r="C340" t="s">
        <v>5403</v>
      </c>
      <c r="D340" s="2">
        <v>1590720</v>
      </c>
      <c r="E340" t="s">
        <v>5402</v>
      </c>
      <c r="F340" t="s">
        <v>5401</v>
      </c>
      <c r="G340" s="6">
        <v>1.9</v>
      </c>
      <c r="H340" s="6">
        <v>41.9</v>
      </c>
      <c r="I340" s="6">
        <v>31.7</v>
      </c>
      <c r="J340" s="6">
        <v>76.8</v>
      </c>
      <c r="K340" s="6">
        <v>186</v>
      </c>
      <c r="L340" s="6">
        <v>10.3</v>
      </c>
      <c r="M340" s="6">
        <v>4.2</v>
      </c>
      <c r="N340" s="6">
        <v>1.3</v>
      </c>
      <c r="O340" s="6">
        <v>1.3</v>
      </c>
      <c r="P340" s="6">
        <v>46.3</v>
      </c>
      <c r="Q340" t="s">
        <v>645</v>
      </c>
      <c r="R340">
        <v>18</v>
      </c>
      <c r="S340">
        <v>1</v>
      </c>
      <c r="T340" t="s">
        <v>362</v>
      </c>
      <c r="U340">
        <v>2014</v>
      </c>
      <c r="V340">
        <v>6</v>
      </c>
      <c r="W340">
        <v>3</v>
      </c>
      <c r="X340">
        <f t="shared" si="5"/>
        <v>190.5</v>
      </c>
      <c r="Y340" t="s">
        <v>1499</v>
      </c>
      <c r="Z340" t="s">
        <v>5400</v>
      </c>
      <c r="AA340" t="s">
        <v>87</v>
      </c>
      <c r="AB340" t="s">
        <v>0</v>
      </c>
      <c r="AC340">
        <v>194</v>
      </c>
    </row>
    <row r="341" spans="1:29" x14ac:dyDescent="0.3">
      <c r="A341">
        <v>1217</v>
      </c>
      <c r="B341" t="s">
        <v>5399</v>
      </c>
      <c r="C341" t="s">
        <v>5398</v>
      </c>
      <c r="D341" s="2">
        <v>301875</v>
      </c>
      <c r="E341" t="s">
        <v>5397</v>
      </c>
      <c r="F341" t="s">
        <v>5396</v>
      </c>
      <c r="G341" s="6">
        <v>0.5</v>
      </c>
      <c r="H341" s="6">
        <v>46.3</v>
      </c>
      <c r="I341" s="6">
        <v>0</v>
      </c>
      <c r="J341" s="6">
        <v>62.1</v>
      </c>
      <c r="K341" s="6">
        <v>153</v>
      </c>
      <c r="L341" s="6">
        <v>10.6</v>
      </c>
      <c r="M341" s="6">
        <v>2.8</v>
      </c>
      <c r="N341" s="6">
        <v>3.9</v>
      </c>
      <c r="O341" s="6">
        <v>4</v>
      </c>
      <c r="P341" s="6">
        <v>46.3</v>
      </c>
      <c r="Q341" t="s">
        <v>5395</v>
      </c>
      <c r="R341">
        <v>34</v>
      </c>
      <c r="S341">
        <v>2</v>
      </c>
      <c r="T341" t="s">
        <v>164</v>
      </c>
      <c r="U341">
        <v>1999</v>
      </c>
      <c r="V341">
        <v>6</v>
      </c>
      <c r="W341">
        <v>11</v>
      </c>
      <c r="X341">
        <f t="shared" si="5"/>
        <v>210.82</v>
      </c>
      <c r="Y341" t="s">
        <v>5394</v>
      </c>
      <c r="Z341" t="s">
        <v>5393</v>
      </c>
      <c r="AA341" t="s">
        <v>1</v>
      </c>
      <c r="AB341" t="s">
        <v>0</v>
      </c>
      <c r="AC341">
        <v>255</v>
      </c>
    </row>
    <row r="342" spans="1:29" x14ac:dyDescent="0.3">
      <c r="A342">
        <v>1223</v>
      </c>
      <c r="B342" t="s">
        <v>5392</v>
      </c>
      <c r="C342" t="s">
        <v>5391</v>
      </c>
      <c r="D342" s="2">
        <v>551000</v>
      </c>
      <c r="E342" t="s">
        <v>5390</v>
      </c>
      <c r="F342" t="s">
        <v>5389</v>
      </c>
      <c r="G342" s="6">
        <v>0.8</v>
      </c>
      <c r="H342" s="6">
        <v>38.1</v>
      </c>
      <c r="I342" s="6">
        <v>34.299999999999997</v>
      </c>
      <c r="J342" s="6">
        <v>82</v>
      </c>
      <c r="K342" s="6">
        <v>102</v>
      </c>
      <c r="L342" s="6">
        <v>11.8</v>
      </c>
      <c r="M342" s="6">
        <v>3.7</v>
      </c>
      <c r="N342" s="6">
        <v>1.6</v>
      </c>
      <c r="O342" s="6">
        <v>1.7</v>
      </c>
      <c r="P342" s="6">
        <v>43</v>
      </c>
      <c r="Q342" t="s">
        <v>42</v>
      </c>
      <c r="R342">
        <v>27</v>
      </c>
      <c r="S342">
        <v>1</v>
      </c>
      <c r="T342" t="s">
        <v>18</v>
      </c>
      <c r="U342">
        <v>1996</v>
      </c>
      <c r="V342">
        <v>6</v>
      </c>
      <c r="W342">
        <v>8</v>
      </c>
      <c r="X342">
        <f t="shared" si="5"/>
        <v>203.2</v>
      </c>
      <c r="Y342" t="s">
        <v>5388</v>
      </c>
      <c r="Z342" t="s">
        <v>5387</v>
      </c>
      <c r="AA342" t="s">
        <v>8</v>
      </c>
      <c r="AB342" t="s">
        <v>15</v>
      </c>
      <c r="AC342">
        <v>220</v>
      </c>
    </row>
    <row r="343" spans="1:29" x14ac:dyDescent="0.3">
      <c r="A343">
        <v>1226</v>
      </c>
      <c r="B343" t="s">
        <v>5386</v>
      </c>
      <c r="C343" t="s">
        <v>5385</v>
      </c>
      <c r="D343" s="2">
        <v>815615</v>
      </c>
      <c r="E343" t="s">
        <v>5384</v>
      </c>
      <c r="F343" t="s">
        <v>5383</v>
      </c>
      <c r="G343" s="6">
        <v>2</v>
      </c>
      <c r="H343" s="6">
        <v>34.5</v>
      </c>
      <c r="I343" s="6">
        <v>26.3</v>
      </c>
      <c r="J343" s="6">
        <v>77.599999999999994</v>
      </c>
      <c r="K343" s="6">
        <v>56</v>
      </c>
      <c r="L343" s="6">
        <v>6.7</v>
      </c>
      <c r="M343" s="6">
        <v>4.2</v>
      </c>
      <c r="N343" s="6">
        <v>1.7</v>
      </c>
      <c r="O343" s="6">
        <v>0.4</v>
      </c>
      <c r="P343" s="6">
        <v>37.299999999999997</v>
      </c>
      <c r="Q343" t="s">
        <v>414</v>
      </c>
      <c r="R343">
        <v>39</v>
      </c>
      <c r="S343">
        <v>2</v>
      </c>
      <c r="T343" t="s">
        <v>58</v>
      </c>
      <c r="U343">
        <v>2017</v>
      </c>
      <c r="V343">
        <v>6</v>
      </c>
      <c r="W343">
        <v>0</v>
      </c>
      <c r="X343">
        <f t="shared" si="5"/>
        <v>182.88</v>
      </c>
      <c r="Y343" t="s">
        <v>1751</v>
      </c>
      <c r="Z343" t="s">
        <v>5382</v>
      </c>
      <c r="AA343" t="s">
        <v>87</v>
      </c>
      <c r="AB343" t="s">
        <v>0</v>
      </c>
      <c r="AC343">
        <v>185</v>
      </c>
    </row>
    <row r="344" spans="1:29" x14ac:dyDescent="0.3">
      <c r="A344">
        <v>1227</v>
      </c>
      <c r="B344" t="s">
        <v>5381</v>
      </c>
      <c r="C344" t="s">
        <v>5380</v>
      </c>
      <c r="D344" s="2">
        <v>473604</v>
      </c>
      <c r="E344" t="s">
        <v>5379</v>
      </c>
      <c r="F344" t="s">
        <v>5378</v>
      </c>
      <c r="G344" s="6">
        <v>0.4</v>
      </c>
      <c r="H344" s="6">
        <v>56.9</v>
      </c>
      <c r="I344" s="6">
        <v>23.1</v>
      </c>
      <c r="J344" s="6">
        <v>68.7</v>
      </c>
      <c r="K344" s="6">
        <v>250</v>
      </c>
      <c r="L344" s="6">
        <v>17.3</v>
      </c>
      <c r="M344" s="6">
        <v>3.5</v>
      </c>
      <c r="N344" s="6">
        <v>2.6</v>
      </c>
      <c r="O344" s="6">
        <v>8.1999999999999993</v>
      </c>
      <c r="P344" s="6">
        <v>57.3</v>
      </c>
      <c r="Q344" t="s">
        <v>1926</v>
      </c>
      <c r="R344">
        <v>55</v>
      </c>
      <c r="S344">
        <v>2</v>
      </c>
      <c r="T344" t="s">
        <v>113</v>
      </c>
      <c r="U344">
        <v>2010</v>
      </c>
      <c r="V344">
        <v>6</v>
      </c>
      <c r="W344">
        <v>9</v>
      </c>
      <c r="X344">
        <f t="shared" si="5"/>
        <v>205.74</v>
      </c>
      <c r="Y344" t="s">
        <v>5377</v>
      </c>
      <c r="Z344" t="s">
        <v>5376</v>
      </c>
      <c r="AA344" t="s">
        <v>219</v>
      </c>
      <c r="AB344" t="s">
        <v>0</v>
      </c>
      <c r="AC344">
        <v>200</v>
      </c>
    </row>
    <row r="345" spans="1:29" x14ac:dyDescent="0.3">
      <c r="A345">
        <v>1231</v>
      </c>
      <c r="B345" t="s">
        <v>5375</v>
      </c>
      <c r="C345" t="s">
        <v>5374</v>
      </c>
      <c r="D345" s="2">
        <v>3610080</v>
      </c>
      <c r="E345" t="s">
        <v>5373</v>
      </c>
      <c r="F345" t="s">
        <v>2708</v>
      </c>
      <c r="G345" s="6">
        <v>4.8</v>
      </c>
      <c r="H345" s="6">
        <v>44</v>
      </c>
      <c r="I345" s="6">
        <v>32.299999999999997</v>
      </c>
      <c r="J345" s="6">
        <v>75.7</v>
      </c>
      <c r="K345" s="6">
        <v>594</v>
      </c>
      <c r="L345" s="6">
        <v>17.100000000000001</v>
      </c>
      <c r="M345" s="6">
        <v>15.7</v>
      </c>
      <c r="N345" s="6">
        <v>4.5999999999999996</v>
      </c>
      <c r="O345" s="6">
        <v>28.4</v>
      </c>
      <c r="P345" s="6">
        <v>47.1</v>
      </c>
      <c r="Q345" t="s">
        <v>122</v>
      </c>
      <c r="R345">
        <v>4</v>
      </c>
      <c r="S345">
        <v>1</v>
      </c>
      <c r="T345" t="s">
        <v>244</v>
      </c>
      <c r="U345">
        <v>2009</v>
      </c>
      <c r="V345">
        <v>6</v>
      </c>
      <c r="W345">
        <v>6</v>
      </c>
      <c r="X345">
        <f t="shared" si="5"/>
        <v>198.12</v>
      </c>
      <c r="Y345" t="s">
        <v>5372</v>
      </c>
      <c r="Z345" t="s">
        <v>5371</v>
      </c>
      <c r="AA345" t="s">
        <v>922</v>
      </c>
      <c r="AB345" t="s">
        <v>0</v>
      </c>
      <c r="AC345">
        <v>220</v>
      </c>
    </row>
    <row r="346" spans="1:29" x14ac:dyDescent="0.3">
      <c r="A346">
        <v>1232</v>
      </c>
      <c r="B346" t="s">
        <v>5370</v>
      </c>
      <c r="C346" t="s">
        <v>5369</v>
      </c>
      <c r="D346" s="2">
        <v>450000</v>
      </c>
      <c r="E346" t="s">
        <v>5368</v>
      </c>
      <c r="F346" t="s">
        <v>5367</v>
      </c>
      <c r="G346" s="6">
        <v>1.4</v>
      </c>
      <c r="H346" s="6">
        <v>38.9</v>
      </c>
      <c r="I346" s="6">
        <v>29.5</v>
      </c>
      <c r="J346" s="6">
        <v>78</v>
      </c>
      <c r="K346" s="6">
        <v>127</v>
      </c>
      <c r="L346" s="6">
        <v>8.3000000000000007</v>
      </c>
      <c r="M346" s="6">
        <v>3.4</v>
      </c>
      <c r="N346" s="6">
        <v>1.2</v>
      </c>
      <c r="O346" s="6">
        <v>0.8</v>
      </c>
      <c r="P346" s="6">
        <v>43.3</v>
      </c>
      <c r="Q346" t="s">
        <v>222</v>
      </c>
      <c r="R346">
        <v>32</v>
      </c>
      <c r="S346">
        <v>2</v>
      </c>
      <c r="T346" t="s">
        <v>121</v>
      </c>
      <c r="U346">
        <v>2005</v>
      </c>
      <c r="V346">
        <v>6</v>
      </c>
      <c r="W346">
        <v>3</v>
      </c>
      <c r="X346">
        <f t="shared" si="5"/>
        <v>190.5</v>
      </c>
      <c r="Y346" t="s">
        <v>1664</v>
      </c>
      <c r="Z346" t="s">
        <v>5366</v>
      </c>
      <c r="AA346" t="s">
        <v>96</v>
      </c>
      <c r="AB346" t="s">
        <v>0</v>
      </c>
      <c r="AC346">
        <v>185</v>
      </c>
    </row>
    <row r="347" spans="1:29" x14ac:dyDescent="0.3">
      <c r="A347">
        <v>1233</v>
      </c>
      <c r="B347" t="s">
        <v>5365</v>
      </c>
      <c r="C347" t="s">
        <v>5364</v>
      </c>
      <c r="D347" s="2">
        <v>1250000</v>
      </c>
      <c r="E347" t="s">
        <v>1003</v>
      </c>
      <c r="F347" t="s">
        <v>5363</v>
      </c>
      <c r="G347" s="6">
        <v>1.9</v>
      </c>
      <c r="H347" s="6">
        <v>50.4</v>
      </c>
      <c r="I347" s="6">
        <v>15.2</v>
      </c>
      <c r="J347" s="6">
        <v>74</v>
      </c>
      <c r="K347" s="6">
        <v>1183</v>
      </c>
      <c r="L347" s="6">
        <v>21</v>
      </c>
      <c r="M347" s="6">
        <v>21</v>
      </c>
      <c r="N347" s="6">
        <v>9.8000000000000007</v>
      </c>
      <c r="O347" s="6">
        <v>126.4</v>
      </c>
      <c r="P347" s="6">
        <v>50.5</v>
      </c>
      <c r="Q347" t="s">
        <v>285</v>
      </c>
      <c r="R347">
        <v>1</v>
      </c>
      <c r="S347">
        <v>1</v>
      </c>
      <c r="T347" t="s">
        <v>300</v>
      </c>
      <c r="U347">
        <v>1985</v>
      </c>
      <c r="V347">
        <v>7</v>
      </c>
      <c r="W347">
        <v>0</v>
      </c>
      <c r="X347">
        <f t="shared" si="5"/>
        <v>213.36</v>
      </c>
      <c r="Y347" t="s">
        <v>1895</v>
      </c>
      <c r="Z347" t="s">
        <v>5362</v>
      </c>
      <c r="AA347" t="s">
        <v>276</v>
      </c>
      <c r="AB347" t="s">
        <v>0</v>
      </c>
      <c r="AC347">
        <v>240</v>
      </c>
    </row>
    <row r="348" spans="1:29" x14ac:dyDescent="0.3">
      <c r="A348">
        <v>1235</v>
      </c>
      <c r="B348" t="s">
        <v>5361</v>
      </c>
      <c r="C348" t="s">
        <v>5360</v>
      </c>
      <c r="D348" s="2">
        <v>3615000</v>
      </c>
      <c r="E348" t="s">
        <v>5359</v>
      </c>
      <c r="F348" t="s">
        <v>1604</v>
      </c>
      <c r="G348" s="6">
        <v>2.2999999999999998</v>
      </c>
      <c r="H348" s="6">
        <v>40</v>
      </c>
      <c r="I348" s="6">
        <v>30.4</v>
      </c>
      <c r="J348" s="6">
        <v>77</v>
      </c>
      <c r="K348" s="6">
        <v>204</v>
      </c>
      <c r="L348" s="6">
        <v>8.1</v>
      </c>
      <c r="M348" s="6">
        <v>5.9</v>
      </c>
      <c r="N348" s="6">
        <v>1.8</v>
      </c>
      <c r="O348" s="6">
        <v>2.7</v>
      </c>
      <c r="P348" s="6">
        <v>46.8</v>
      </c>
      <c r="R348">
        <v>5</v>
      </c>
      <c r="S348">
        <v>1</v>
      </c>
      <c r="T348" t="s">
        <v>113</v>
      </c>
      <c r="U348">
        <v>2014</v>
      </c>
      <c r="V348">
        <v>6</v>
      </c>
      <c r="W348">
        <v>6</v>
      </c>
      <c r="X348">
        <f t="shared" si="5"/>
        <v>198.12</v>
      </c>
      <c r="Y348" t="s">
        <v>5358</v>
      </c>
      <c r="Z348" t="s">
        <v>5357</v>
      </c>
      <c r="AA348" t="s">
        <v>87</v>
      </c>
      <c r="AB348" t="s">
        <v>0</v>
      </c>
      <c r="AC348">
        <v>190</v>
      </c>
    </row>
    <row r="349" spans="1:29" x14ac:dyDescent="0.3">
      <c r="A349">
        <v>1237</v>
      </c>
      <c r="B349" t="s">
        <v>5356</v>
      </c>
      <c r="C349" t="s">
        <v>5355</v>
      </c>
      <c r="D349" s="2">
        <v>1020960</v>
      </c>
      <c r="E349" t="s">
        <v>5354</v>
      </c>
      <c r="F349" t="s">
        <v>5353</v>
      </c>
      <c r="G349" s="6">
        <v>0.4</v>
      </c>
      <c r="H349" s="6">
        <v>51.3</v>
      </c>
      <c r="I349" s="6">
        <v>0</v>
      </c>
      <c r="J349" s="6">
        <v>55.7</v>
      </c>
      <c r="K349" s="6">
        <v>170</v>
      </c>
      <c r="L349" s="6">
        <v>13.4</v>
      </c>
      <c r="M349" s="6">
        <v>4.2</v>
      </c>
      <c r="N349" s="6">
        <v>4.3</v>
      </c>
      <c r="O349" s="6">
        <v>5.9</v>
      </c>
      <c r="P349" s="6">
        <v>51.3</v>
      </c>
      <c r="Q349" t="s">
        <v>1161</v>
      </c>
      <c r="R349">
        <v>30</v>
      </c>
      <c r="S349">
        <v>1</v>
      </c>
      <c r="T349" t="s">
        <v>49</v>
      </c>
      <c r="U349">
        <v>2012</v>
      </c>
      <c r="V349">
        <v>6</v>
      </c>
      <c r="W349">
        <v>11</v>
      </c>
      <c r="X349">
        <f t="shared" si="5"/>
        <v>210.82</v>
      </c>
      <c r="Y349" t="s">
        <v>5352</v>
      </c>
      <c r="Z349" t="s">
        <v>5351</v>
      </c>
      <c r="AA349" t="s">
        <v>1</v>
      </c>
      <c r="AB349" t="s">
        <v>0</v>
      </c>
      <c r="AC349">
        <v>255</v>
      </c>
    </row>
    <row r="350" spans="1:29" x14ac:dyDescent="0.3">
      <c r="A350">
        <v>1242</v>
      </c>
      <c r="B350" t="s">
        <v>5350</v>
      </c>
      <c r="C350" t="s">
        <v>5349</v>
      </c>
      <c r="D350" s="2">
        <v>1254720</v>
      </c>
      <c r="E350" t="s">
        <v>5348</v>
      </c>
      <c r="F350" t="s">
        <v>391</v>
      </c>
      <c r="G350" s="6">
        <v>1</v>
      </c>
      <c r="H350" s="6">
        <v>54.6</v>
      </c>
      <c r="I350" s="6">
        <v>22.2</v>
      </c>
      <c r="J350" s="6">
        <v>65.400000000000006</v>
      </c>
      <c r="K350" s="6">
        <v>478</v>
      </c>
      <c r="L350" s="6">
        <v>19.7</v>
      </c>
      <c r="M350" s="6">
        <v>11.4</v>
      </c>
      <c r="N350" s="6">
        <v>8.1</v>
      </c>
      <c r="O350" s="6">
        <v>38.799999999999997</v>
      </c>
      <c r="P350" s="6">
        <v>54.8</v>
      </c>
      <c r="Q350" t="s">
        <v>5347</v>
      </c>
      <c r="R350">
        <v>22</v>
      </c>
      <c r="S350">
        <v>1</v>
      </c>
      <c r="T350" t="s">
        <v>292</v>
      </c>
      <c r="U350">
        <v>2011</v>
      </c>
      <c r="V350">
        <v>6</v>
      </c>
      <c r="W350">
        <v>8</v>
      </c>
      <c r="X350">
        <f t="shared" si="5"/>
        <v>203.2</v>
      </c>
      <c r="Y350" t="s">
        <v>5346</v>
      </c>
      <c r="Z350" t="s">
        <v>5345</v>
      </c>
      <c r="AA350" t="s">
        <v>148</v>
      </c>
      <c r="AB350" t="s">
        <v>0</v>
      </c>
      <c r="AC350">
        <v>220</v>
      </c>
    </row>
    <row r="351" spans="1:29" x14ac:dyDescent="0.3">
      <c r="A351">
        <v>1244</v>
      </c>
      <c r="B351" t="s">
        <v>5344</v>
      </c>
      <c r="C351" t="s">
        <v>5343</v>
      </c>
      <c r="D351" s="2">
        <v>939120</v>
      </c>
      <c r="E351" t="s">
        <v>5342</v>
      </c>
      <c r="F351" t="s">
        <v>78</v>
      </c>
      <c r="G351" s="6">
        <v>2.9</v>
      </c>
      <c r="H351" s="6">
        <v>42.3</v>
      </c>
      <c r="I351" s="6">
        <v>37.4</v>
      </c>
      <c r="J351" s="6">
        <v>73.900000000000006</v>
      </c>
      <c r="K351" s="6">
        <v>504</v>
      </c>
      <c r="L351" s="6">
        <v>13.3</v>
      </c>
      <c r="M351" s="6">
        <v>7.7</v>
      </c>
      <c r="N351" s="6">
        <v>1.9</v>
      </c>
      <c r="O351" s="6">
        <v>13.9</v>
      </c>
      <c r="P351" s="6">
        <v>50.7</v>
      </c>
      <c r="Q351" t="s">
        <v>27</v>
      </c>
      <c r="R351">
        <v>26</v>
      </c>
      <c r="S351">
        <v>1</v>
      </c>
      <c r="T351" t="s">
        <v>3</v>
      </c>
      <c r="U351">
        <v>2006</v>
      </c>
      <c r="V351">
        <v>6</v>
      </c>
      <c r="W351">
        <v>2</v>
      </c>
      <c r="X351">
        <f t="shared" si="5"/>
        <v>187.96</v>
      </c>
      <c r="Y351" t="s">
        <v>5341</v>
      </c>
      <c r="Z351" t="s">
        <v>5340</v>
      </c>
      <c r="AA351" t="s">
        <v>87</v>
      </c>
      <c r="AB351" t="s">
        <v>0</v>
      </c>
      <c r="AC351">
        <v>180</v>
      </c>
    </row>
    <row r="352" spans="1:29" x14ac:dyDescent="0.3">
      <c r="A352">
        <v>1246</v>
      </c>
      <c r="B352" t="s">
        <v>5339</v>
      </c>
      <c r="C352" t="s">
        <v>5338</v>
      </c>
      <c r="D352" s="2">
        <v>175000</v>
      </c>
      <c r="E352" t="s">
        <v>5337</v>
      </c>
      <c r="F352" t="s">
        <v>5336</v>
      </c>
      <c r="G352" s="6">
        <v>0.8</v>
      </c>
      <c r="H352" s="6">
        <v>42.8</v>
      </c>
      <c r="I352" s="6">
        <v>28.2</v>
      </c>
      <c r="J352" s="6">
        <v>73</v>
      </c>
      <c r="K352" s="6">
        <v>136</v>
      </c>
      <c r="L352" s="6">
        <v>10.9</v>
      </c>
      <c r="M352" s="6">
        <v>5.3</v>
      </c>
      <c r="N352" s="6">
        <v>1.4</v>
      </c>
      <c r="O352" s="6">
        <v>0.7</v>
      </c>
      <c r="P352" s="6">
        <v>44.5</v>
      </c>
      <c r="Q352" t="s">
        <v>308</v>
      </c>
      <c r="R352">
        <v>20</v>
      </c>
      <c r="S352">
        <v>1</v>
      </c>
      <c r="T352" t="s">
        <v>34</v>
      </c>
      <c r="U352">
        <v>1987</v>
      </c>
      <c r="V352">
        <v>6</v>
      </c>
      <c r="W352">
        <v>4</v>
      </c>
      <c r="X352">
        <f t="shared" si="5"/>
        <v>193.04</v>
      </c>
      <c r="Y352" t="s">
        <v>5335</v>
      </c>
      <c r="Z352" t="s">
        <v>5334</v>
      </c>
      <c r="AA352" t="s">
        <v>73</v>
      </c>
      <c r="AB352" t="s">
        <v>0</v>
      </c>
      <c r="AC352">
        <v>190</v>
      </c>
    </row>
    <row r="353" spans="1:29" x14ac:dyDescent="0.3">
      <c r="A353">
        <v>1251</v>
      </c>
      <c r="B353" t="s">
        <v>5333</v>
      </c>
      <c r="C353" t="s">
        <v>5332</v>
      </c>
      <c r="D353" s="2">
        <v>4133280</v>
      </c>
      <c r="E353" t="s">
        <v>5331</v>
      </c>
      <c r="F353" t="s">
        <v>428</v>
      </c>
      <c r="G353" s="6">
        <v>1.1000000000000001</v>
      </c>
      <c r="H353" s="6">
        <v>52.5</v>
      </c>
      <c r="I353" s="6">
        <v>21</v>
      </c>
      <c r="J353" s="6">
        <v>66.400000000000006</v>
      </c>
      <c r="K353" s="6">
        <v>632</v>
      </c>
      <c r="L353" s="6">
        <v>18.899999999999999</v>
      </c>
      <c r="M353" s="6">
        <v>11.6</v>
      </c>
      <c r="N353" s="6">
        <v>7.2</v>
      </c>
      <c r="O353" s="6">
        <v>49.5</v>
      </c>
      <c r="P353" s="6">
        <v>52.8</v>
      </c>
      <c r="Q353" t="s">
        <v>59</v>
      </c>
      <c r="R353">
        <v>3</v>
      </c>
      <c r="S353">
        <v>1</v>
      </c>
      <c r="T353" t="s">
        <v>164</v>
      </c>
      <c r="U353">
        <v>2010</v>
      </c>
      <c r="V353">
        <v>6</v>
      </c>
      <c r="W353">
        <v>10</v>
      </c>
      <c r="X353">
        <f t="shared" si="5"/>
        <v>208.28</v>
      </c>
      <c r="Y353" t="s">
        <v>5330</v>
      </c>
      <c r="Z353" t="s">
        <v>5329</v>
      </c>
      <c r="AA353" t="s">
        <v>148</v>
      </c>
      <c r="AB353" t="s">
        <v>0</v>
      </c>
      <c r="AC353">
        <v>265</v>
      </c>
    </row>
    <row r="354" spans="1:29" x14ac:dyDescent="0.3">
      <c r="A354">
        <v>1252</v>
      </c>
      <c r="B354" t="s">
        <v>5328</v>
      </c>
      <c r="C354" t="s">
        <v>5327</v>
      </c>
      <c r="D354" s="2">
        <v>427163</v>
      </c>
      <c r="E354" t="s">
        <v>5326</v>
      </c>
      <c r="F354" t="s">
        <v>1813</v>
      </c>
      <c r="G354" s="6">
        <v>0.4</v>
      </c>
      <c r="H354" s="6">
        <v>56.1</v>
      </c>
      <c r="I354" s="6">
        <v>0</v>
      </c>
      <c r="J354" s="6">
        <v>68.2</v>
      </c>
      <c r="K354" s="6">
        <v>26</v>
      </c>
      <c r="L354" s="6">
        <v>19.600000000000001</v>
      </c>
      <c r="M354" s="6">
        <v>4.0999999999999996</v>
      </c>
      <c r="N354" s="6">
        <v>3.4</v>
      </c>
      <c r="O354" s="6">
        <v>0.8</v>
      </c>
      <c r="P354" s="6">
        <v>56.1</v>
      </c>
      <c r="Q354" t="s">
        <v>1394</v>
      </c>
      <c r="R354">
        <v>34</v>
      </c>
      <c r="S354">
        <v>2</v>
      </c>
      <c r="T354" t="s">
        <v>34</v>
      </c>
      <c r="U354">
        <v>2007</v>
      </c>
      <c r="V354">
        <v>6</v>
      </c>
      <c r="W354">
        <v>11</v>
      </c>
      <c r="X354">
        <f t="shared" si="5"/>
        <v>210.82</v>
      </c>
      <c r="Y354" t="s">
        <v>5325</v>
      </c>
      <c r="Z354" t="s">
        <v>5324</v>
      </c>
      <c r="AA354" t="s">
        <v>55</v>
      </c>
      <c r="AB354" t="s">
        <v>0</v>
      </c>
      <c r="AC354">
        <v>235</v>
      </c>
    </row>
    <row r="355" spans="1:29" x14ac:dyDescent="0.3">
      <c r="A355">
        <v>1265</v>
      </c>
      <c r="B355" t="s">
        <v>5323</v>
      </c>
      <c r="C355" t="s">
        <v>5322</v>
      </c>
      <c r="D355" s="2">
        <v>2847360</v>
      </c>
      <c r="E355" t="s">
        <v>409</v>
      </c>
      <c r="F355" t="s">
        <v>5321</v>
      </c>
      <c r="G355" s="6">
        <v>5.2</v>
      </c>
      <c r="H355" s="6">
        <v>41.2</v>
      </c>
      <c r="I355" s="6">
        <v>32.9</v>
      </c>
      <c r="J355" s="6">
        <v>79</v>
      </c>
      <c r="K355" s="6">
        <v>971</v>
      </c>
      <c r="L355" s="6">
        <v>13.8</v>
      </c>
      <c r="M355" s="6">
        <v>11.2</v>
      </c>
      <c r="N355" s="6">
        <v>3</v>
      </c>
      <c r="O355" s="6">
        <v>40.200000000000003</v>
      </c>
      <c r="P355" s="6">
        <v>45.9</v>
      </c>
      <c r="Q355" t="s">
        <v>35</v>
      </c>
      <c r="R355">
        <v>5</v>
      </c>
      <c r="S355">
        <v>1</v>
      </c>
      <c r="T355" t="s">
        <v>41</v>
      </c>
      <c r="U355">
        <v>2005</v>
      </c>
      <c r="V355">
        <v>6</v>
      </c>
      <c r="W355">
        <v>1</v>
      </c>
      <c r="X355">
        <f t="shared" si="5"/>
        <v>185.42</v>
      </c>
      <c r="Y355" t="s">
        <v>5320</v>
      </c>
      <c r="Z355" t="s">
        <v>5319</v>
      </c>
      <c r="AA355" t="s">
        <v>199</v>
      </c>
      <c r="AB355" t="s">
        <v>0</v>
      </c>
      <c r="AC355">
        <v>205</v>
      </c>
    </row>
    <row r="356" spans="1:29" x14ac:dyDescent="0.3">
      <c r="A356">
        <v>1269</v>
      </c>
      <c r="B356" t="s">
        <v>5318</v>
      </c>
      <c r="C356" t="s">
        <v>5317</v>
      </c>
      <c r="D356" s="2">
        <v>1785000</v>
      </c>
      <c r="E356" t="s">
        <v>5316</v>
      </c>
      <c r="F356" t="s">
        <v>783</v>
      </c>
      <c r="G356" s="6">
        <v>0.7</v>
      </c>
      <c r="H356" s="6">
        <v>42.5</v>
      </c>
      <c r="I356" s="6">
        <v>35.6</v>
      </c>
      <c r="J356" s="6">
        <v>75.400000000000006</v>
      </c>
      <c r="K356" s="6">
        <v>135</v>
      </c>
      <c r="L356" s="6">
        <v>6.7</v>
      </c>
      <c r="M356" s="6">
        <v>5.2</v>
      </c>
      <c r="N356" s="6">
        <v>1.4</v>
      </c>
      <c r="O356" s="6">
        <v>4</v>
      </c>
      <c r="P356" s="6">
        <v>54.7</v>
      </c>
      <c r="R356">
        <v>21</v>
      </c>
      <c r="S356">
        <v>1</v>
      </c>
      <c r="T356" t="s">
        <v>2253</v>
      </c>
      <c r="U356">
        <v>2017</v>
      </c>
      <c r="V356">
        <v>6</v>
      </c>
      <c r="W356">
        <v>7</v>
      </c>
      <c r="X356">
        <f t="shared" si="5"/>
        <v>200.66</v>
      </c>
      <c r="Y356" t="s">
        <v>5315</v>
      </c>
      <c r="Z356" t="s">
        <v>5314</v>
      </c>
      <c r="AA356" t="s">
        <v>73</v>
      </c>
      <c r="AB356" t="s">
        <v>0</v>
      </c>
      <c r="AC356">
        <v>190</v>
      </c>
    </row>
    <row r="357" spans="1:29" x14ac:dyDescent="0.3">
      <c r="A357">
        <v>1273</v>
      </c>
      <c r="B357" t="s">
        <v>5313</v>
      </c>
      <c r="C357" t="s">
        <v>5312</v>
      </c>
      <c r="D357" s="2">
        <v>100000</v>
      </c>
      <c r="E357" t="s">
        <v>5311</v>
      </c>
      <c r="F357" t="s">
        <v>5310</v>
      </c>
      <c r="G357" s="6">
        <v>0.1</v>
      </c>
      <c r="H357" s="6">
        <v>5.6</v>
      </c>
      <c r="I357" s="6">
        <v>0</v>
      </c>
      <c r="J357" s="6">
        <v>87.5</v>
      </c>
      <c r="K357" s="6">
        <v>12</v>
      </c>
      <c r="L357" s="6">
        <v>7.6</v>
      </c>
      <c r="M357" s="6">
        <v>0.8</v>
      </c>
      <c r="N357" s="6">
        <v>1.1000000000000001</v>
      </c>
      <c r="O357" s="6">
        <v>0.2</v>
      </c>
      <c r="P357" s="6">
        <v>5.6</v>
      </c>
      <c r="Q357" t="s">
        <v>2573</v>
      </c>
      <c r="R357">
        <v>26</v>
      </c>
      <c r="S357">
        <v>2</v>
      </c>
      <c r="T357" t="s">
        <v>187</v>
      </c>
      <c r="U357">
        <v>1988</v>
      </c>
      <c r="V357">
        <v>7</v>
      </c>
      <c r="W357">
        <v>1</v>
      </c>
      <c r="X357">
        <f t="shared" si="5"/>
        <v>215.9</v>
      </c>
      <c r="Y357" t="s">
        <v>5309</v>
      </c>
      <c r="Z357" t="s">
        <v>5308</v>
      </c>
      <c r="AA357" t="s">
        <v>1</v>
      </c>
      <c r="AB357" t="s">
        <v>0</v>
      </c>
      <c r="AC357">
        <v>240</v>
      </c>
    </row>
    <row r="358" spans="1:29" x14ac:dyDescent="0.3">
      <c r="A358">
        <v>1279</v>
      </c>
      <c r="B358" t="s">
        <v>5307</v>
      </c>
      <c r="C358" t="s">
        <v>5306</v>
      </c>
      <c r="D358" s="2">
        <v>750000</v>
      </c>
      <c r="E358" t="s">
        <v>5305</v>
      </c>
      <c r="F358" t="s">
        <v>5304</v>
      </c>
      <c r="G358" s="6">
        <v>0.3</v>
      </c>
      <c r="H358" s="6">
        <v>49.6</v>
      </c>
      <c r="I358" s="6">
        <v>0</v>
      </c>
      <c r="J358" s="6">
        <v>41</v>
      </c>
      <c r="K358" s="6">
        <v>135</v>
      </c>
      <c r="L358" s="6">
        <v>8.5</v>
      </c>
      <c r="M358" s="6">
        <v>2.2999999999999998</v>
      </c>
      <c r="N358" s="6">
        <v>2</v>
      </c>
      <c r="O358" s="6">
        <v>0.9</v>
      </c>
      <c r="P358" s="6">
        <v>49.6</v>
      </c>
      <c r="R358">
        <v>38</v>
      </c>
      <c r="S358">
        <v>2</v>
      </c>
      <c r="T358" t="s">
        <v>58</v>
      </c>
      <c r="U358">
        <v>2007</v>
      </c>
      <c r="V358">
        <v>7</v>
      </c>
      <c r="W358">
        <v>1</v>
      </c>
      <c r="X358">
        <f t="shared" si="5"/>
        <v>215.9</v>
      </c>
      <c r="Z358" t="s">
        <v>5303</v>
      </c>
      <c r="AA358" t="s">
        <v>1</v>
      </c>
      <c r="AB358" t="s">
        <v>0</v>
      </c>
      <c r="AC358">
        <v>288</v>
      </c>
    </row>
    <row r="359" spans="1:29" x14ac:dyDescent="0.3">
      <c r="A359">
        <v>1282</v>
      </c>
      <c r="B359" t="s">
        <v>5302</v>
      </c>
      <c r="C359" t="s">
        <v>5301</v>
      </c>
      <c r="D359" s="2">
        <v>473604</v>
      </c>
      <c r="E359" t="s">
        <v>5300</v>
      </c>
      <c r="F359" t="s">
        <v>522</v>
      </c>
      <c r="G359" s="6">
        <v>1.6</v>
      </c>
      <c r="H359" s="6">
        <v>47.3</v>
      </c>
      <c r="I359" s="6">
        <v>33.200000000000003</v>
      </c>
      <c r="J359" s="6">
        <v>66.599999999999994</v>
      </c>
      <c r="K359" s="6">
        <v>255</v>
      </c>
      <c r="L359" s="6">
        <v>12.1</v>
      </c>
      <c r="M359" s="6">
        <v>6.8</v>
      </c>
      <c r="N359" s="6">
        <v>4.3</v>
      </c>
      <c r="O359" s="6">
        <v>10.5</v>
      </c>
      <c r="P359" s="6">
        <v>51.5</v>
      </c>
      <c r="Q359" t="s">
        <v>50</v>
      </c>
      <c r="R359">
        <v>39</v>
      </c>
      <c r="S359">
        <v>2</v>
      </c>
      <c r="T359" t="s">
        <v>300</v>
      </c>
      <c r="U359">
        <v>2010</v>
      </c>
      <c r="V359">
        <v>6</v>
      </c>
      <c r="W359">
        <v>7</v>
      </c>
      <c r="X359">
        <f t="shared" si="5"/>
        <v>200.66</v>
      </c>
      <c r="Y359" t="s">
        <v>5299</v>
      </c>
      <c r="Z359" t="s">
        <v>5298</v>
      </c>
      <c r="AA359" t="s">
        <v>64</v>
      </c>
      <c r="AB359" t="s">
        <v>0</v>
      </c>
      <c r="AC359">
        <v>210</v>
      </c>
    </row>
    <row r="360" spans="1:29" x14ac:dyDescent="0.3">
      <c r="A360">
        <v>1287</v>
      </c>
      <c r="B360" t="s">
        <v>5297</v>
      </c>
      <c r="C360" t="s">
        <v>5296</v>
      </c>
      <c r="D360" s="2">
        <v>628000</v>
      </c>
      <c r="E360" t="s">
        <v>2536</v>
      </c>
      <c r="F360" t="s">
        <v>3407</v>
      </c>
      <c r="G360" s="6">
        <v>2.9</v>
      </c>
      <c r="H360" s="6">
        <v>44.4</v>
      </c>
      <c r="I360" s="6">
        <v>37.5</v>
      </c>
      <c r="J360" s="6">
        <v>81.099999999999994</v>
      </c>
      <c r="K360" s="6">
        <v>1103</v>
      </c>
      <c r="L360" s="6">
        <v>16</v>
      </c>
      <c r="M360" s="6">
        <v>15.7</v>
      </c>
      <c r="N360" s="6">
        <v>4.4000000000000004</v>
      </c>
      <c r="O360" s="6">
        <v>85.2</v>
      </c>
      <c r="P360" s="6">
        <v>49.2</v>
      </c>
      <c r="Q360" t="s">
        <v>946</v>
      </c>
      <c r="R360">
        <v>21</v>
      </c>
      <c r="S360">
        <v>1</v>
      </c>
      <c r="T360" t="s">
        <v>362</v>
      </c>
      <c r="U360">
        <v>1995</v>
      </c>
      <c r="V360">
        <v>6</v>
      </c>
      <c r="W360">
        <v>7</v>
      </c>
      <c r="X360">
        <f t="shared" si="5"/>
        <v>200.66</v>
      </c>
      <c r="Y360" t="s">
        <v>4341</v>
      </c>
      <c r="Z360" t="s">
        <v>5295</v>
      </c>
      <c r="AA360" t="s">
        <v>256</v>
      </c>
      <c r="AB360" t="s">
        <v>0</v>
      </c>
      <c r="AC360">
        <v>215</v>
      </c>
    </row>
    <row r="361" spans="1:29" x14ac:dyDescent="0.3">
      <c r="A361">
        <v>1291</v>
      </c>
      <c r="B361" t="s">
        <v>5294</v>
      </c>
      <c r="C361" t="s">
        <v>5293</v>
      </c>
      <c r="D361" s="2">
        <v>612000</v>
      </c>
      <c r="E361" t="s">
        <v>5292</v>
      </c>
      <c r="F361" t="s">
        <v>2229</v>
      </c>
      <c r="G361" s="6">
        <v>3</v>
      </c>
      <c r="H361" s="6">
        <v>39.9</v>
      </c>
      <c r="I361" s="6">
        <v>37.4</v>
      </c>
      <c r="J361" s="6">
        <v>81.7</v>
      </c>
      <c r="K361" s="6">
        <v>1287</v>
      </c>
      <c r="L361" s="6">
        <v>11.7</v>
      </c>
      <c r="M361" s="6">
        <v>8.3000000000000007</v>
      </c>
      <c r="N361" s="6">
        <v>2.1</v>
      </c>
      <c r="O361" s="6">
        <v>62.3</v>
      </c>
      <c r="P361" s="6">
        <v>46.6</v>
      </c>
      <c r="Q361" t="s">
        <v>5291</v>
      </c>
      <c r="R361">
        <v>24</v>
      </c>
      <c r="S361">
        <v>1</v>
      </c>
      <c r="T361" t="s">
        <v>3</v>
      </c>
      <c r="U361">
        <v>1996</v>
      </c>
      <c r="V361">
        <v>6</v>
      </c>
      <c r="W361">
        <v>1</v>
      </c>
      <c r="X361">
        <f t="shared" si="5"/>
        <v>185.42</v>
      </c>
      <c r="Y361" t="s">
        <v>636</v>
      </c>
      <c r="Z361" t="s">
        <v>5290</v>
      </c>
      <c r="AA361" t="s">
        <v>199</v>
      </c>
      <c r="AB361" t="s">
        <v>15</v>
      </c>
      <c r="AC361">
        <v>200</v>
      </c>
    </row>
    <row r="362" spans="1:29" x14ac:dyDescent="0.3">
      <c r="A362">
        <v>1296</v>
      </c>
      <c r="B362" t="s">
        <v>5289</v>
      </c>
      <c r="C362" t="s">
        <v>5288</v>
      </c>
      <c r="D362" s="2">
        <v>2562000</v>
      </c>
      <c r="E362" t="s">
        <v>5287</v>
      </c>
      <c r="F362" t="s">
        <v>592</v>
      </c>
      <c r="G362" s="6">
        <v>1.2</v>
      </c>
      <c r="H362" s="6">
        <v>43.5</v>
      </c>
      <c r="I362" s="6">
        <v>19.100000000000001</v>
      </c>
      <c r="J362" s="6">
        <v>69.099999999999994</v>
      </c>
      <c r="K362" s="6">
        <v>289</v>
      </c>
      <c r="L362" s="6">
        <v>13.4</v>
      </c>
      <c r="M362" s="6">
        <v>9.6</v>
      </c>
      <c r="N362" s="6">
        <v>4.5999999999999996</v>
      </c>
      <c r="O362" s="6">
        <v>2.7</v>
      </c>
      <c r="P362" s="6">
        <v>43.9</v>
      </c>
      <c r="Q362" t="s">
        <v>771</v>
      </c>
      <c r="R362">
        <v>4</v>
      </c>
      <c r="S362">
        <v>1</v>
      </c>
      <c r="T362" t="s">
        <v>10</v>
      </c>
      <c r="U362">
        <v>2000</v>
      </c>
      <c r="V362">
        <v>6</v>
      </c>
      <c r="W362">
        <v>9</v>
      </c>
      <c r="X362">
        <f t="shared" si="5"/>
        <v>205.74</v>
      </c>
      <c r="Y362" t="s">
        <v>5286</v>
      </c>
      <c r="Z362" t="s">
        <v>5285</v>
      </c>
      <c r="AA362" t="s">
        <v>184</v>
      </c>
      <c r="AB362" t="s">
        <v>0</v>
      </c>
      <c r="AC362">
        <v>262</v>
      </c>
    </row>
    <row r="363" spans="1:29" x14ac:dyDescent="0.3">
      <c r="A363">
        <v>1301</v>
      </c>
      <c r="B363" t="s">
        <v>5284</v>
      </c>
      <c r="C363" t="s">
        <v>5283</v>
      </c>
      <c r="D363" s="2">
        <v>385277</v>
      </c>
      <c r="E363" t="s">
        <v>5282</v>
      </c>
      <c r="F363" t="s">
        <v>5281</v>
      </c>
      <c r="G363" s="6">
        <v>0.7</v>
      </c>
      <c r="H363" s="6">
        <v>48.3</v>
      </c>
      <c r="I363" s="6">
        <v>50</v>
      </c>
      <c r="J363" s="6">
        <v>100</v>
      </c>
      <c r="K363" s="6">
        <v>16</v>
      </c>
      <c r="L363" s="6">
        <v>10.1</v>
      </c>
      <c r="M363" s="6">
        <v>2.2000000000000002</v>
      </c>
      <c r="N363" s="6">
        <v>0.2</v>
      </c>
      <c r="O363" s="6">
        <v>0</v>
      </c>
      <c r="P363" s="6">
        <v>56.9</v>
      </c>
      <c r="Q363" t="s">
        <v>5280</v>
      </c>
      <c r="R363">
        <v>55</v>
      </c>
      <c r="S363">
        <v>2</v>
      </c>
      <c r="T363" t="s">
        <v>917</v>
      </c>
      <c r="U363">
        <v>2004</v>
      </c>
      <c r="V363">
        <v>6</v>
      </c>
      <c r="W363">
        <v>2</v>
      </c>
      <c r="X363">
        <f t="shared" si="5"/>
        <v>187.96</v>
      </c>
      <c r="Y363" t="s">
        <v>5279</v>
      </c>
      <c r="Z363" t="s">
        <v>5278</v>
      </c>
      <c r="AA363" t="s">
        <v>87</v>
      </c>
      <c r="AB363" t="s">
        <v>0</v>
      </c>
      <c r="AC363">
        <v>200</v>
      </c>
    </row>
    <row r="364" spans="1:29" x14ac:dyDescent="0.3">
      <c r="A364">
        <v>1304</v>
      </c>
      <c r="B364" t="s">
        <v>5277</v>
      </c>
      <c r="C364" t="s">
        <v>5276</v>
      </c>
      <c r="D364" s="2">
        <v>2969280</v>
      </c>
      <c r="E364" t="s">
        <v>5275</v>
      </c>
      <c r="F364" t="s">
        <v>5274</v>
      </c>
      <c r="G364" s="6">
        <v>3.9</v>
      </c>
      <c r="H364" s="6">
        <v>40</v>
      </c>
      <c r="I364" s="6">
        <v>33.799999999999997</v>
      </c>
      <c r="J364" s="6">
        <v>80.900000000000006</v>
      </c>
      <c r="K364" s="6">
        <v>163</v>
      </c>
      <c r="L364" s="6">
        <v>11.3</v>
      </c>
      <c r="M364" s="6">
        <v>9.1999999999999993</v>
      </c>
      <c r="N364" s="6">
        <v>1.9</v>
      </c>
      <c r="O364" s="6">
        <v>1.1000000000000001</v>
      </c>
      <c r="P364" s="6">
        <v>44.2</v>
      </c>
      <c r="Q364" t="s">
        <v>645</v>
      </c>
      <c r="R364">
        <v>6</v>
      </c>
      <c r="S364">
        <v>1</v>
      </c>
      <c r="T364" t="s">
        <v>157</v>
      </c>
      <c r="U364">
        <v>2009</v>
      </c>
      <c r="V364">
        <v>6</v>
      </c>
      <c r="W364">
        <v>0</v>
      </c>
      <c r="X364">
        <f t="shared" si="5"/>
        <v>182.88</v>
      </c>
      <c r="Y364" t="s">
        <v>5273</v>
      </c>
      <c r="Z364" t="s">
        <v>5272</v>
      </c>
      <c r="AA364" t="s">
        <v>87</v>
      </c>
      <c r="AB364" t="s">
        <v>0</v>
      </c>
      <c r="AC364">
        <v>185</v>
      </c>
    </row>
    <row r="365" spans="1:29" x14ac:dyDescent="0.3">
      <c r="A365">
        <v>1314</v>
      </c>
      <c r="B365" t="s">
        <v>5271</v>
      </c>
      <c r="C365" t="s">
        <v>5270</v>
      </c>
      <c r="D365" s="2">
        <v>332817</v>
      </c>
      <c r="E365" t="s">
        <v>5269</v>
      </c>
      <c r="F365" t="s">
        <v>92</v>
      </c>
      <c r="G365" s="6">
        <v>0.2</v>
      </c>
      <c r="H365" s="6">
        <v>50.7</v>
      </c>
      <c r="I365" s="6">
        <v>0</v>
      </c>
      <c r="J365" s="6">
        <v>69.7</v>
      </c>
      <c r="K365" s="6">
        <v>73</v>
      </c>
      <c r="L365" s="6">
        <v>9.4</v>
      </c>
      <c r="M365" s="6">
        <v>2.5</v>
      </c>
      <c r="N365" s="6">
        <v>1.7</v>
      </c>
      <c r="O365" s="6">
        <v>0.8</v>
      </c>
      <c r="P365" s="6">
        <v>50.7</v>
      </c>
      <c r="Q365" t="s">
        <v>2573</v>
      </c>
      <c r="R365">
        <v>51</v>
      </c>
      <c r="S365">
        <v>2</v>
      </c>
      <c r="T365" t="s">
        <v>362</v>
      </c>
      <c r="U365">
        <v>2001</v>
      </c>
      <c r="V365">
        <v>6</v>
      </c>
      <c r="W365">
        <v>9</v>
      </c>
      <c r="X365">
        <f t="shared" si="5"/>
        <v>205.74</v>
      </c>
      <c r="Y365" t="s">
        <v>5268</v>
      </c>
      <c r="Z365" t="s">
        <v>5267</v>
      </c>
      <c r="AA365" t="s">
        <v>55</v>
      </c>
      <c r="AB365" t="s">
        <v>0</v>
      </c>
      <c r="AC365">
        <v>275</v>
      </c>
    </row>
    <row r="366" spans="1:29" x14ac:dyDescent="0.3">
      <c r="A366">
        <v>1321</v>
      </c>
      <c r="B366" t="s">
        <v>5266</v>
      </c>
      <c r="C366" t="s">
        <v>5265</v>
      </c>
      <c r="D366" s="2">
        <v>500000</v>
      </c>
      <c r="E366" t="s">
        <v>5264</v>
      </c>
      <c r="F366" t="s">
        <v>1014</v>
      </c>
      <c r="G366" s="6">
        <v>0.2</v>
      </c>
      <c r="H366" s="6">
        <v>37.5</v>
      </c>
      <c r="I366" s="6">
        <v>16</v>
      </c>
      <c r="J366" s="6">
        <v>76.5</v>
      </c>
      <c r="K366" s="6">
        <v>28</v>
      </c>
      <c r="L366" s="6">
        <v>16.399999999999999</v>
      </c>
      <c r="M366" s="6">
        <v>3.2</v>
      </c>
      <c r="N366" s="6">
        <v>0.9</v>
      </c>
      <c r="O366" s="6">
        <v>0.4</v>
      </c>
      <c r="P366" s="6">
        <v>40</v>
      </c>
      <c r="Q366" t="s">
        <v>5263</v>
      </c>
      <c r="R366">
        <v>26</v>
      </c>
      <c r="S366">
        <v>1</v>
      </c>
      <c r="T366" t="s">
        <v>228</v>
      </c>
      <c r="U366">
        <v>1995</v>
      </c>
      <c r="V366">
        <v>6</v>
      </c>
      <c r="W366">
        <v>7</v>
      </c>
      <c r="X366">
        <f t="shared" si="5"/>
        <v>200.66</v>
      </c>
      <c r="Y366" t="s">
        <v>4341</v>
      </c>
      <c r="Z366" t="s">
        <v>5262</v>
      </c>
      <c r="AA366" t="s">
        <v>8</v>
      </c>
      <c r="AB366" t="s">
        <v>0</v>
      </c>
      <c r="AC366">
        <v>210</v>
      </c>
    </row>
    <row r="367" spans="1:29" x14ac:dyDescent="0.3">
      <c r="A367">
        <v>1322</v>
      </c>
      <c r="B367" t="s">
        <v>5261</v>
      </c>
      <c r="C367" t="s">
        <v>5260</v>
      </c>
      <c r="D367" s="2">
        <v>2002680</v>
      </c>
      <c r="E367" t="s">
        <v>5259</v>
      </c>
      <c r="F367" t="s">
        <v>92</v>
      </c>
      <c r="G367" s="6">
        <v>5.8</v>
      </c>
      <c r="H367" s="6">
        <v>43.3</v>
      </c>
      <c r="I367" s="6">
        <v>28.9</v>
      </c>
      <c r="J367" s="6">
        <v>81.5</v>
      </c>
      <c r="K367" s="6">
        <v>429</v>
      </c>
      <c r="L367" s="6">
        <v>15.1</v>
      </c>
      <c r="M367" s="6">
        <v>11.2</v>
      </c>
      <c r="N367" s="6">
        <v>3.1</v>
      </c>
      <c r="O367" s="6">
        <v>16.899999999999999</v>
      </c>
      <c r="P367" s="6">
        <v>44.8</v>
      </c>
      <c r="Q367" t="s">
        <v>911</v>
      </c>
      <c r="R367">
        <v>8</v>
      </c>
      <c r="S367">
        <v>1</v>
      </c>
      <c r="T367" t="s">
        <v>236</v>
      </c>
      <c r="U367">
        <v>2003</v>
      </c>
      <c r="V367">
        <v>6</v>
      </c>
      <c r="W367">
        <v>0</v>
      </c>
      <c r="X367">
        <f t="shared" si="5"/>
        <v>182.88</v>
      </c>
      <c r="Y367" t="s">
        <v>1664</v>
      </c>
      <c r="Z367" t="s">
        <v>5258</v>
      </c>
      <c r="AA367" t="s">
        <v>87</v>
      </c>
      <c r="AB367" t="s">
        <v>0</v>
      </c>
      <c r="AC367">
        <v>165</v>
      </c>
    </row>
    <row r="368" spans="1:29" x14ac:dyDescent="0.3">
      <c r="A368">
        <v>1325</v>
      </c>
      <c r="B368" t="s">
        <v>5257</v>
      </c>
      <c r="C368" t="s">
        <v>5256</v>
      </c>
      <c r="D368" s="2">
        <v>939360</v>
      </c>
      <c r="E368" t="s">
        <v>5255</v>
      </c>
      <c r="F368" t="s">
        <v>428</v>
      </c>
      <c r="G368" s="6">
        <v>0.7</v>
      </c>
      <c r="H368" s="6">
        <v>23.4</v>
      </c>
      <c r="I368" s="6">
        <v>0</v>
      </c>
      <c r="J368" s="6">
        <v>80</v>
      </c>
      <c r="K368" s="6">
        <v>25</v>
      </c>
      <c r="L368" s="6">
        <v>3.2</v>
      </c>
      <c r="M368" s="6">
        <v>1.2</v>
      </c>
      <c r="N368" s="6">
        <v>0.7</v>
      </c>
      <c r="O368" s="6">
        <v>0.4</v>
      </c>
      <c r="P368" s="6">
        <v>23.4</v>
      </c>
      <c r="Q368" t="s">
        <v>35</v>
      </c>
      <c r="R368">
        <v>21</v>
      </c>
      <c r="S368">
        <v>1</v>
      </c>
      <c r="T368" t="s">
        <v>389</v>
      </c>
      <c r="U368">
        <v>2001</v>
      </c>
      <c r="V368">
        <v>6</v>
      </c>
      <c r="W368">
        <v>4</v>
      </c>
      <c r="X368">
        <f t="shared" si="5"/>
        <v>193.04</v>
      </c>
      <c r="Y368" t="s">
        <v>5254</v>
      </c>
      <c r="Z368" t="s">
        <v>5253</v>
      </c>
      <c r="AA368" t="s">
        <v>73</v>
      </c>
      <c r="AB368" t="s">
        <v>0</v>
      </c>
      <c r="AC368">
        <v>194</v>
      </c>
    </row>
    <row r="369" spans="1:29" x14ac:dyDescent="0.3">
      <c r="A369">
        <v>1327</v>
      </c>
      <c r="B369" t="s">
        <v>5252</v>
      </c>
      <c r="C369" t="s">
        <v>5251</v>
      </c>
      <c r="D369" s="2">
        <v>1291440</v>
      </c>
      <c r="E369" t="s">
        <v>5250</v>
      </c>
      <c r="F369" t="s">
        <v>180</v>
      </c>
      <c r="G369" s="6">
        <v>0.7</v>
      </c>
      <c r="H369" s="6">
        <v>47.2</v>
      </c>
      <c r="I369" s="6">
        <v>16.7</v>
      </c>
      <c r="J369" s="6">
        <v>78.5</v>
      </c>
      <c r="K369" s="6">
        <v>440</v>
      </c>
      <c r="L369" s="6">
        <v>16.2</v>
      </c>
      <c r="M369" s="6">
        <v>8.1999999999999993</v>
      </c>
      <c r="N369" s="6">
        <v>7.2</v>
      </c>
      <c r="O369" s="6">
        <v>22.3</v>
      </c>
      <c r="P369" s="6">
        <v>47.2</v>
      </c>
      <c r="Q369" t="s">
        <v>229</v>
      </c>
      <c r="R369">
        <v>10</v>
      </c>
      <c r="S369">
        <v>1</v>
      </c>
      <c r="T369" t="s">
        <v>236</v>
      </c>
      <c r="U369">
        <v>1997</v>
      </c>
      <c r="V369">
        <v>6</v>
      </c>
      <c r="W369">
        <v>7</v>
      </c>
      <c r="X369">
        <f t="shared" si="5"/>
        <v>200.66</v>
      </c>
      <c r="Y369" t="s">
        <v>5249</v>
      </c>
      <c r="Z369" t="s">
        <v>5248</v>
      </c>
      <c r="AA369" t="s">
        <v>148</v>
      </c>
      <c r="AB369" t="s">
        <v>0</v>
      </c>
      <c r="AC369">
        <v>260</v>
      </c>
    </row>
    <row r="370" spans="1:29" x14ac:dyDescent="0.3">
      <c r="A370">
        <v>1329</v>
      </c>
      <c r="B370" t="s">
        <v>5247</v>
      </c>
      <c r="C370" t="s">
        <v>5246</v>
      </c>
      <c r="D370" s="2">
        <v>275000</v>
      </c>
      <c r="E370" t="s">
        <v>5245</v>
      </c>
      <c r="F370" t="s">
        <v>1637</v>
      </c>
      <c r="G370" s="6">
        <v>0.5</v>
      </c>
      <c r="H370" s="6">
        <v>44</v>
      </c>
      <c r="I370" s="6">
        <v>22.5</v>
      </c>
      <c r="J370" s="6">
        <v>74.8</v>
      </c>
      <c r="K370" s="6">
        <v>656</v>
      </c>
      <c r="L370" s="6">
        <v>8.9</v>
      </c>
      <c r="M370" s="6">
        <v>3.9</v>
      </c>
      <c r="N370" s="6">
        <v>2.6</v>
      </c>
      <c r="O370" s="6">
        <v>5.6</v>
      </c>
      <c r="P370" s="6">
        <v>44.4</v>
      </c>
      <c r="Q370" t="s">
        <v>5244</v>
      </c>
      <c r="R370">
        <v>35</v>
      </c>
      <c r="S370">
        <v>2</v>
      </c>
      <c r="T370" t="s">
        <v>637</v>
      </c>
      <c r="U370">
        <v>1990</v>
      </c>
      <c r="V370">
        <v>6</v>
      </c>
      <c r="W370">
        <v>11</v>
      </c>
      <c r="X370">
        <f t="shared" si="5"/>
        <v>210.82</v>
      </c>
      <c r="Y370" t="s">
        <v>2406</v>
      </c>
      <c r="Z370" t="s">
        <v>5243</v>
      </c>
      <c r="AA370" t="s">
        <v>148</v>
      </c>
      <c r="AB370" t="s">
        <v>0</v>
      </c>
      <c r="AC370">
        <v>240</v>
      </c>
    </row>
    <row r="371" spans="1:29" x14ac:dyDescent="0.3">
      <c r="A371">
        <v>1330</v>
      </c>
      <c r="B371" t="s">
        <v>5242</v>
      </c>
      <c r="C371" t="s">
        <v>5241</v>
      </c>
      <c r="D371" s="2">
        <v>857760</v>
      </c>
      <c r="E371" t="s">
        <v>5240</v>
      </c>
      <c r="F371" t="s">
        <v>5239</v>
      </c>
      <c r="G371" s="6">
        <v>0.9</v>
      </c>
      <c r="H371" s="6">
        <v>49.7</v>
      </c>
      <c r="I371" s="6">
        <v>13</v>
      </c>
      <c r="J371" s="6">
        <v>61.5</v>
      </c>
      <c r="K371" s="6">
        <v>764</v>
      </c>
      <c r="L371" s="6">
        <v>14.2</v>
      </c>
      <c r="M371" s="6">
        <v>4.9000000000000004</v>
      </c>
      <c r="N371" s="6">
        <v>6.9</v>
      </c>
      <c r="O371" s="6">
        <v>47.5</v>
      </c>
      <c r="P371" s="6">
        <v>49.8</v>
      </c>
      <c r="Q371" t="s">
        <v>5238</v>
      </c>
      <c r="R371">
        <v>21</v>
      </c>
      <c r="S371">
        <v>1</v>
      </c>
      <c r="T371" t="s">
        <v>49</v>
      </c>
      <c r="U371">
        <v>1999</v>
      </c>
      <c r="V371">
        <v>6</v>
      </c>
      <c r="W371">
        <v>11</v>
      </c>
      <c r="X371">
        <f t="shared" si="5"/>
        <v>210.82</v>
      </c>
      <c r="Y371" t="s">
        <v>5237</v>
      </c>
      <c r="Z371" t="s">
        <v>5236</v>
      </c>
      <c r="AA371" t="s">
        <v>1</v>
      </c>
      <c r="AB371" t="s">
        <v>0</v>
      </c>
      <c r="AC371">
        <v>236</v>
      </c>
    </row>
    <row r="372" spans="1:29" x14ac:dyDescent="0.3">
      <c r="A372">
        <v>1333</v>
      </c>
      <c r="B372" t="s">
        <v>5235</v>
      </c>
      <c r="C372" t="s">
        <v>5234</v>
      </c>
      <c r="D372" s="2">
        <v>332817</v>
      </c>
      <c r="E372" t="s">
        <v>5233</v>
      </c>
      <c r="F372" t="s">
        <v>5232</v>
      </c>
      <c r="G372" s="6">
        <v>0.4</v>
      </c>
      <c r="H372" s="6">
        <v>40.4</v>
      </c>
      <c r="I372" s="6">
        <v>30.4</v>
      </c>
      <c r="J372" s="6">
        <v>85</v>
      </c>
      <c r="K372" s="6">
        <v>28</v>
      </c>
      <c r="L372" s="6">
        <v>11.3</v>
      </c>
      <c r="M372" s="6">
        <v>3.9</v>
      </c>
      <c r="N372" s="6">
        <v>2.2000000000000002</v>
      </c>
      <c r="O372" s="6">
        <v>0.1</v>
      </c>
      <c r="P372" s="6">
        <v>43.8</v>
      </c>
      <c r="R372">
        <v>48</v>
      </c>
      <c r="S372">
        <v>2</v>
      </c>
      <c r="T372" t="s">
        <v>67</v>
      </c>
      <c r="U372">
        <v>2001</v>
      </c>
      <c r="V372">
        <v>6</v>
      </c>
      <c r="W372">
        <v>10</v>
      </c>
      <c r="X372">
        <f t="shared" si="5"/>
        <v>208.28</v>
      </c>
      <c r="Z372" t="s">
        <v>5231</v>
      </c>
      <c r="AA372" t="s">
        <v>55</v>
      </c>
      <c r="AB372" t="s">
        <v>0</v>
      </c>
      <c r="AC372">
        <v>219</v>
      </c>
    </row>
    <row r="373" spans="1:29" x14ac:dyDescent="0.3">
      <c r="A373">
        <v>1334</v>
      </c>
      <c r="B373" t="s">
        <v>5230</v>
      </c>
      <c r="C373" t="s">
        <v>5229</v>
      </c>
      <c r="D373" s="2">
        <v>1361400</v>
      </c>
      <c r="E373" t="s">
        <v>5228</v>
      </c>
      <c r="F373" t="s">
        <v>5227</v>
      </c>
      <c r="G373" s="6">
        <v>2.5</v>
      </c>
      <c r="H373" s="6">
        <v>44.6</v>
      </c>
      <c r="I373" s="6">
        <v>37.1</v>
      </c>
      <c r="J373" s="6">
        <v>80.5</v>
      </c>
      <c r="K373" s="6">
        <v>457</v>
      </c>
      <c r="L373" s="6">
        <v>13.3</v>
      </c>
      <c r="M373" s="6">
        <v>13.5</v>
      </c>
      <c r="N373" s="6">
        <v>2.8</v>
      </c>
      <c r="O373" s="6">
        <v>19.399999999999999</v>
      </c>
      <c r="P373" s="6">
        <v>52.2</v>
      </c>
      <c r="R373">
        <v>20</v>
      </c>
      <c r="S373">
        <v>1</v>
      </c>
      <c r="T373" t="s">
        <v>292</v>
      </c>
      <c r="U373">
        <v>2012</v>
      </c>
      <c r="V373">
        <v>6</v>
      </c>
      <c r="W373">
        <v>7</v>
      </c>
      <c r="X373">
        <f t="shared" si="5"/>
        <v>200.66</v>
      </c>
      <c r="Z373" t="s">
        <v>5226</v>
      </c>
      <c r="AA373" t="s">
        <v>256</v>
      </c>
      <c r="AB373" t="s">
        <v>0</v>
      </c>
      <c r="AC373">
        <v>205</v>
      </c>
    </row>
    <row r="374" spans="1:29" x14ac:dyDescent="0.3">
      <c r="A374">
        <v>1339</v>
      </c>
      <c r="B374" t="s">
        <v>5225</v>
      </c>
      <c r="C374" t="s">
        <v>5224</v>
      </c>
      <c r="D374" s="2">
        <v>4609200</v>
      </c>
      <c r="E374" t="s">
        <v>5223</v>
      </c>
      <c r="F374" t="s">
        <v>60</v>
      </c>
      <c r="G374" s="6">
        <v>5.9</v>
      </c>
      <c r="H374" s="6">
        <v>43.9</v>
      </c>
      <c r="I374" s="6">
        <v>34.5</v>
      </c>
      <c r="J374" s="6">
        <v>72.5</v>
      </c>
      <c r="K374" s="6">
        <v>154</v>
      </c>
      <c r="L374" s="6">
        <v>15.1</v>
      </c>
      <c r="M374" s="6">
        <v>14.6</v>
      </c>
      <c r="N374" s="6">
        <v>3.3</v>
      </c>
      <c r="O374" s="6">
        <v>5</v>
      </c>
      <c r="P374" s="6">
        <v>47.4</v>
      </c>
      <c r="Q374" t="s">
        <v>707</v>
      </c>
      <c r="R374">
        <v>5</v>
      </c>
      <c r="S374">
        <v>1</v>
      </c>
      <c r="T374" t="s">
        <v>244</v>
      </c>
      <c r="U374">
        <v>2017</v>
      </c>
      <c r="V374">
        <v>6</v>
      </c>
      <c r="W374">
        <v>3</v>
      </c>
      <c r="X374">
        <f t="shared" si="5"/>
        <v>190.5</v>
      </c>
      <c r="Y374" t="s">
        <v>5222</v>
      </c>
      <c r="Z374" t="s">
        <v>5221</v>
      </c>
      <c r="AA374" t="s">
        <v>87</v>
      </c>
      <c r="AB374" t="s">
        <v>15</v>
      </c>
      <c r="AC374">
        <v>175</v>
      </c>
    </row>
    <row r="375" spans="1:29" x14ac:dyDescent="0.3">
      <c r="A375">
        <v>1342</v>
      </c>
      <c r="B375" t="s">
        <v>5220</v>
      </c>
      <c r="C375" t="s">
        <v>5219</v>
      </c>
      <c r="D375" s="2">
        <v>525000</v>
      </c>
      <c r="E375" t="s">
        <v>5218</v>
      </c>
      <c r="F375" t="s">
        <v>447</v>
      </c>
      <c r="G375" s="6">
        <v>2.8</v>
      </c>
      <c r="H375" s="6">
        <v>45</v>
      </c>
      <c r="I375" s="6">
        <v>34.9</v>
      </c>
      <c r="J375" s="6">
        <v>77</v>
      </c>
      <c r="K375" s="6">
        <v>930</v>
      </c>
      <c r="L375" s="6">
        <v>13.6</v>
      </c>
      <c r="M375" s="6">
        <v>9.6</v>
      </c>
      <c r="N375" s="6">
        <v>3.8</v>
      </c>
      <c r="O375" s="6">
        <v>44.7</v>
      </c>
      <c r="P375" s="6">
        <v>50.1</v>
      </c>
      <c r="Q375" t="s">
        <v>35</v>
      </c>
      <c r="R375">
        <v>24</v>
      </c>
      <c r="S375">
        <v>1</v>
      </c>
      <c r="T375" t="s">
        <v>389</v>
      </c>
      <c r="U375">
        <v>1991</v>
      </c>
      <c r="V375">
        <v>6</v>
      </c>
      <c r="W375">
        <v>7</v>
      </c>
      <c r="X375">
        <f t="shared" si="5"/>
        <v>200.66</v>
      </c>
      <c r="Y375" t="s">
        <v>5217</v>
      </c>
      <c r="Z375" t="s">
        <v>5216</v>
      </c>
      <c r="AA375" t="s">
        <v>8</v>
      </c>
      <c r="AB375" t="s">
        <v>0</v>
      </c>
      <c r="AC375">
        <v>230</v>
      </c>
    </row>
    <row r="376" spans="1:29" x14ac:dyDescent="0.3">
      <c r="A376">
        <v>1343</v>
      </c>
      <c r="B376" t="s">
        <v>5215</v>
      </c>
      <c r="C376" t="s">
        <v>5214</v>
      </c>
      <c r="D376" s="2">
        <v>2448240</v>
      </c>
      <c r="E376" t="s">
        <v>5213</v>
      </c>
      <c r="F376" t="s">
        <v>391</v>
      </c>
      <c r="G376" s="6">
        <v>2.8</v>
      </c>
      <c r="H376" s="6">
        <v>40.1</v>
      </c>
      <c r="I376" s="6">
        <v>36.6</v>
      </c>
      <c r="J376" s="6">
        <v>85.2</v>
      </c>
      <c r="K376" s="6">
        <v>752</v>
      </c>
      <c r="L376" s="6">
        <v>12</v>
      </c>
      <c r="M376" s="6">
        <v>10.3</v>
      </c>
      <c r="N376" s="6">
        <v>2.2000000000000002</v>
      </c>
      <c r="O376" s="6">
        <v>23.5</v>
      </c>
      <c r="P376" s="6">
        <v>48.2</v>
      </c>
      <c r="Q376" t="s">
        <v>421</v>
      </c>
      <c r="R376">
        <v>7</v>
      </c>
      <c r="S376">
        <v>1</v>
      </c>
      <c r="T376" t="s">
        <v>389</v>
      </c>
      <c r="U376">
        <v>2006</v>
      </c>
      <c r="V376">
        <v>6</v>
      </c>
      <c r="W376">
        <v>4</v>
      </c>
      <c r="X376">
        <f t="shared" si="5"/>
        <v>193.04</v>
      </c>
      <c r="Y376" t="s">
        <v>5212</v>
      </c>
      <c r="Z376" t="s">
        <v>5211</v>
      </c>
      <c r="AA376" t="s">
        <v>199</v>
      </c>
      <c r="AB376" t="s">
        <v>0</v>
      </c>
      <c r="AC376">
        <v>213</v>
      </c>
    </row>
    <row r="377" spans="1:29" x14ac:dyDescent="0.3">
      <c r="A377">
        <v>1344</v>
      </c>
      <c r="B377" t="s">
        <v>5210</v>
      </c>
      <c r="C377" t="s">
        <v>5209</v>
      </c>
      <c r="D377" s="2">
        <v>1495000</v>
      </c>
      <c r="E377" t="s">
        <v>5208</v>
      </c>
      <c r="F377" t="s">
        <v>5207</v>
      </c>
      <c r="G377" s="6">
        <v>0.5</v>
      </c>
      <c r="H377" s="6">
        <v>47.7</v>
      </c>
      <c r="I377" s="6">
        <v>0</v>
      </c>
      <c r="J377" s="6">
        <v>49.9</v>
      </c>
      <c r="K377" s="6">
        <v>733</v>
      </c>
      <c r="L377" s="6">
        <v>12.3</v>
      </c>
      <c r="M377" s="6">
        <v>4.0999999999999996</v>
      </c>
      <c r="N377" s="6">
        <v>4.7</v>
      </c>
      <c r="O377" s="6">
        <v>18.7</v>
      </c>
      <c r="P377" s="6">
        <v>47.7</v>
      </c>
      <c r="Q377" t="s">
        <v>5206</v>
      </c>
      <c r="R377">
        <v>8</v>
      </c>
      <c r="S377">
        <v>1</v>
      </c>
      <c r="T377" t="s">
        <v>49</v>
      </c>
      <c r="U377">
        <v>1997</v>
      </c>
      <c r="V377">
        <v>6</v>
      </c>
      <c r="W377">
        <v>10</v>
      </c>
      <c r="X377">
        <f t="shared" si="5"/>
        <v>208.28</v>
      </c>
      <c r="Y377" t="s">
        <v>5205</v>
      </c>
      <c r="Z377" t="s">
        <v>5204</v>
      </c>
      <c r="AA377" t="s">
        <v>1</v>
      </c>
      <c r="AB377" t="s">
        <v>0</v>
      </c>
      <c r="AC377">
        <v>250</v>
      </c>
    </row>
    <row r="378" spans="1:29" x14ac:dyDescent="0.3">
      <c r="A378">
        <v>1346</v>
      </c>
      <c r="B378" t="s">
        <v>5203</v>
      </c>
      <c r="C378" t="s">
        <v>5202</v>
      </c>
      <c r="D378" s="2">
        <v>3020520</v>
      </c>
      <c r="E378" t="s">
        <v>5201</v>
      </c>
      <c r="F378" t="s">
        <v>2578</v>
      </c>
      <c r="G378" s="6">
        <v>6</v>
      </c>
      <c r="H378" s="6">
        <v>42.9</v>
      </c>
      <c r="I378" s="6">
        <v>34.1</v>
      </c>
      <c r="J378" s="6">
        <v>79.7</v>
      </c>
      <c r="K378" s="6">
        <v>576</v>
      </c>
      <c r="L378" s="6">
        <v>18.3</v>
      </c>
      <c r="M378" s="6">
        <v>18.100000000000001</v>
      </c>
      <c r="N378" s="6">
        <v>5.6</v>
      </c>
      <c r="O378" s="6">
        <v>54.1</v>
      </c>
      <c r="P378" s="6">
        <v>46.3</v>
      </c>
      <c r="Q378" t="s">
        <v>252</v>
      </c>
      <c r="R378">
        <v>2</v>
      </c>
      <c r="S378">
        <v>1</v>
      </c>
      <c r="T378" t="s">
        <v>1196</v>
      </c>
      <c r="U378">
        <v>1999</v>
      </c>
      <c r="V378">
        <v>6</v>
      </c>
      <c r="W378">
        <v>3</v>
      </c>
      <c r="X378">
        <f t="shared" si="5"/>
        <v>190.5</v>
      </c>
      <c r="Y378" t="s">
        <v>5200</v>
      </c>
      <c r="Z378" t="s">
        <v>5199</v>
      </c>
      <c r="AA378" t="s">
        <v>96</v>
      </c>
      <c r="AB378" t="s">
        <v>0</v>
      </c>
      <c r="AC378">
        <v>195</v>
      </c>
    </row>
    <row r="379" spans="1:29" x14ac:dyDescent="0.3">
      <c r="A379">
        <v>1347</v>
      </c>
      <c r="B379" t="s">
        <v>5198</v>
      </c>
      <c r="C379" t="s">
        <v>5197</v>
      </c>
      <c r="D379" s="2">
        <v>353000</v>
      </c>
      <c r="E379" t="s">
        <v>5196</v>
      </c>
      <c r="F379" t="s">
        <v>1909</v>
      </c>
      <c r="G379" s="6">
        <v>1</v>
      </c>
      <c r="H379" s="6">
        <v>43.9</v>
      </c>
      <c r="I379" s="6">
        <v>0</v>
      </c>
      <c r="J379" s="6">
        <v>74.099999999999994</v>
      </c>
      <c r="K379" s="6">
        <v>264</v>
      </c>
      <c r="L379" s="6">
        <v>10.3</v>
      </c>
      <c r="M379" s="6">
        <v>6.5</v>
      </c>
      <c r="N379" s="6">
        <v>3.9</v>
      </c>
      <c r="O379" s="6">
        <v>4</v>
      </c>
      <c r="P379" s="6">
        <v>43.9</v>
      </c>
      <c r="Q379" t="s">
        <v>1926</v>
      </c>
      <c r="R379">
        <v>14</v>
      </c>
      <c r="S379">
        <v>1</v>
      </c>
      <c r="T379" t="s">
        <v>49</v>
      </c>
      <c r="U379">
        <v>1987</v>
      </c>
      <c r="V379">
        <v>6</v>
      </c>
      <c r="W379">
        <v>10</v>
      </c>
      <c r="X379">
        <f t="shared" si="5"/>
        <v>208.28</v>
      </c>
      <c r="Y379" t="s">
        <v>5195</v>
      </c>
      <c r="Z379" t="s">
        <v>5194</v>
      </c>
      <c r="AA379" t="s">
        <v>55</v>
      </c>
      <c r="AB379" t="s">
        <v>0</v>
      </c>
      <c r="AC379">
        <v>225</v>
      </c>
    </row>
    <row r="380" spans="1:29" x14ac:dyDescent="0.3">
      <c r="A380">
        <v>1357</v>
      </c>
      <c r="B380" t="s">
        <v>5193</v>
      </c>
      <c r="C380" t="s">
        <v>5192</v>
      </c>
      <c r="D380" s="2">
        <v>2238360</v>
      </c>
      <c r="E380" t="s">
        <v>2923</v>
      </c>
      <c r="F380" t="s">
        <v>5191</v>
      </c>
      <c r="G380" s="6">
        <v>1.4</v>
      </c>
      <c r="H380" s="6">
        <v>40.9</v>
      </c>
      <c r="I380" s="6">
        <v>37.200000000000003</v>
      </c>
      <c r="J380" s="6">
        <v>87.9</v>
      </c>
      <c r="K380" s="6">
        <v>241</v>
      </c>
      <c r="L380" s="6">
        <v>12.5</v>
      </c>
      <c r="M380" s="6">
        <v>6</v>
      </c>
      <c r="N380" s="6">
        <v>1</v>
      </c>
      <c r="O380" s="6">
        <v>2.2000000000000002</v>
      </c>
      <c r="P380" s="6">
        <v>48.4</v>
      </c>
      <c r="Q380" t="s">
        <v>5190</v>
      </c>
      <c r="R380">
        <v>10</v>
      </c>
      <c r="S380">
        <v>1</v>
      </c>
      <c r="T380" t="s">
        <v>236</v>
      </c>
      <c r="U380">
        <v>2011</v>
      </c>
      <c r="V380">
        <v>6</v>
      </c>
      <c r="W380">
        <v>2</v>
      </c>
      <c r="X380">
        <f t="shared" si="5"/>
        <v>187.96</v>
      </c>
      <c r="Y380" t="s">
        <v>5189</v>
      </c>
      <c r="Z380" t="s">
        <v>5188</v>
      </c>
      <c r="AA380" t="s">
        <v>96</v>
      </c>
      <c r="AB380" t="s">
        <v>0</v>
      </c>
      <c r="AC380">
        <v>195</v>
      </c>
    </row>
    <row r="381" spans="1:29" x14ac:dyDescent="0.3">
      <c r="A381">
        <v>1363</v>
      </c>
      <c r="B381" t="s">
        <v>5187</v>
      </c>
      <c r="C381" t="s">
        <v>5186</v>
      </c>
      <c r="D381" s="2">
        <v>352388</v>
      </c>
      <c r="E381" t="s">
        <v>5185</v>
      </c>
      <c r="F381" t="s">
        <v>2592</v>
      </c>
      <c r="G381" s="6">
        <v>0.6</v>
      </c>
      <c r="H381" s="6">
        <v>29.3</v>
      </c>
      <c r="I381" s="6">
        <v>22.4</v>
      </c>
      <c r="J381" s="6">
        <v>71.400000000000006</v>
      </c>
      <c r="K381" s="6">
        <v>42</v>
      </c>
      <c r="L381" s="6">
        <v>4.5999999999999996</v>
      </c>
      <c r="M381" s="6">
        <v>3.2</v>
      </c>
      <c r="N381" s="6">
        <v>2</v>
      </c>
      <c r="O381" s="6">
        <v>0.6</v>
      </c>
      <c r="P381" s="6">
        <v>34</v>
      </c>
      <c r="Q381" t="s">
        <v>1161</v>
      </c>
      <c r="R381">
        <v>53</v>
      </c>
      <c r="S381">
        <v>2</v>
      </c>
      <c r="T381" t="s">
        <v>137</v>
      </c>
      <c r="U381">
        <v>2004</v>
      </c>
      <c r="V381">
        <v>6</v>
      </c>
      <c r="W381">
        <v>10</v>
      </c>
      <c r="X381">
        <f t="shared" si="5"/>
        <v>208.28</v>
      </c>
      <c r="Y381" t="s">
        <v>5184</v>
      </c>
      <c r="Z381" t="s">
        <v>5183</v>
      </c>
      <c r="AA381" t="s">
        <v>55</v>
      </c>
      <c r="AB381" t="s">
        <v>0</v>
      </c>
      <c r="AC381">
        <v>240</v>
      </c>
    </row>
    <row r="382" spans="1:29" x14ac:dyDescent="0.3">
      <c r="A382">
        <v>1368</v>
      </c>
      <c r="B382" t="s">
        <v>5182</v>
      </c>
      <c r="C382" t="s">
        <v>5181</v>
      </c>
      <c r="D382" s="2">
        <v>2162880</v>
      </c>
      <c r="E382" t="s">
        <v>5180</v>
      </c>
      <c r="F382" t="s">
        <v>5179</v>
      </c>
      <c r="G382" s="6">
        <v>1</v>
      </c>
      <c r="H382" s="6">
        <v>44</v>
      </c>
      <c r="I382" s="6">
        <v>38.799999999999997</v>
      </c>
      <c r="J382" s="6">
        <v>82.2</v>
      </c>
      <c r="K382" s="6">
        <v>890</v>
      </c>
      <c r="L382" s="6">
        <v>13.3</v>
      </c>
      <c r="M382" s="6">
        <v>8.6999999999999993</v>
      </c>
      <c r="N382" s="6">
        <v>4.5</v>
      </c>
      <c r="O382" s="6">
        <v>38.9</v>
      </c>
      <c r="P382" s="6">
        <v>51.9</v>
      </c>
      <c r="Q382" t="s">
        <v>293</v>
      </c>
      <c r="R382">
        <v>8</v>
      </c>
      <c r="S382">
        <v>1</v>
      </c>
      <c r="T382" t="s">
        <v>300</v>
      </c>
      <c r="U382">
        <v>2005</v>
      </c>
      <c r="V382">
        <v>7</v>
      </c>
      <c r="W382">
        <v>0</v>
      </c>
      <c r="X382">
        <f t="shared" si="5"/>
        <v>213.36</v>
      </c>
      <c r="Y382" t="s">
        <v>5178</v>
      </c>
      <c r="Z382" t="s">
        <v>5177</v>
      </c>
      <c r="AA382" t="s">
        <v>148</v>
      </c>
      <c r="AB382" t="s">
        <v>0</v>
      </c>
      <c r="AC382">
        <v>255</v>
      </c>
    </row>
    <row r="383" spans="1:29" x14ac:dyDescent="0.3">
      <c r="A383">
        <v>1375</v>
      </c>
      <c r="B383" t="s">
        <v>5176</v>
      </c>
      <c r="C383" t="s">
        <v>5175</v>
      </c>
      <c r="D383" s="2">
        <v>1125000</v>
      </c>
      <c r="E383" t="s">
        <v>5174</v>
      </c>
      <c r="F383" t="s">
        <v>1518</v>
      </c>
      <c r="G383" s="6">
        <v>0.2</v>
      </c>
      <c r="H383" s="6">
        <v>42.2</v>
      </c>
      <c r="I383" s="6">
        <v>0</v>
      </c>
      <c r="J383" s="6">
        <v>66.8</v>
      </c>
      <c r="K383" s="6">
        <v>225</v>
      </c>
      <c r="L383" s="6">
        <v>10.3</v>
      </c>
      <c r="M383" s="6">
        <v>3.7</v>
      </c>
      <c r="N383" s="6">
        <v>3</v>
      </c>
      <c r="O383" s="6">
        <v>2.2000000000000002</v>
      </c>
      <c r="P383" s="6">
        <v>42.2</v>
      </c>
      <c r="Q383" t="s">
        <v>657</v>
      </c>
      <c r="R383">
        <v>11</v>
      </c>
      <c r="S383">
        <v>1</v>
      </c>
      <c r="T383" t="s">
        <v>49</v>
      </c>
      <c r="U383">
        <v>1996</v>
      </c>
      <c r="V383">
        <v>6</v>
      </c>
      <c r="W383">
        <v>11</v>
      </c>
      <c r="X383">
        <f t="shared" si="5"/>
        <v>210.82</v>
      </c>
      <c r="Y383" t="s">
        <v>5173</v>
      </c>
      <c r="Z383" t="s">
        <v>5172</v>
      </c>
      <c r="AA383" t="s">
        <v>1</v>
      </c>
      <c r="AB383" t="s">
        <v>15</v>
      </c>
      <c r="AC383">
        <v>255</v>
      </c>
    </row>
    <row r="384" spans="1:29" x14ac:dyDescent="0.3">
      <c r="A384">
        <v>1377</v>
      </c>
      <c r="B384" t="s">
        <v>5171</v>
      </c>
      <c r="C384" t="s">
        <v>5170</v>
      </c>
      <c r="D384" s="2">
        <v>7026240</v>
      </c>
      <c r="E384" t="s">
        <v>5169</v>
      </c>
      <c r="F384" t="s">
        <v>5168</v>
      </c>
      <c r="G384" s="6">
        <v>3.4</v>
      </c>
      <c r="H384" s="6">
        <v>41.4</v>
      </c>
      <c r="I384" s="6">
        <v>26.7</v>
      </c>
      <c r="J384" s="6">
        <v>53.4</v>
      </c>
      <c r="K384" s="6">
        <v>33</v>
      </c>
      <c r="L384" s="6">
        <v>11.2</v>
      </c>
      <c r="M384" s="6">
        <v>7.7</v>
      </c>
      <c r="N384" s="6">
        <v>3.4</v>
      </c>
      <c r="O384" s="6">
        <v>0.5</v>
      </c>
      <c r="P384" s="6">
        <v>42.1</v>
      </c>
      <c r="Q384" t="s">
        <v>99</v>
      </c>
      <c r="R384">
        <v>1</v>
      </c>
      <c r="S384">
        <v>1</v>
      </c>
      <c r="T384" t="s">
        <v>58</v>
      </c>
      <c r="U384">
        <v>2017</v>
      </c>
      <c r="V384">
        <v>6</v>
      </c>
      <c r="W384">
        <v>4</v>
      </c>
      <c r="X384">
        <f t="shared" si="5"/>
        <v>193.04</v>
      </c>
      <c r="Y384" t="s">
        <v>2770</v>
      </c>
      <c r="Z384" t="s">
        <v>5167</v>
      </c>
      <c r="AA384" t="s">
        <v>73</v>
      </c>
      <c r="AB384" t="s">
        <v>0</v>
      </c>
      <c r="AC384">
        <v>200</v>
      </c>
    </row>
    <row r="385" spans="1:29" x14ac:dyDescent="0.3">
      <c r="A385">
        <v>1381</v>
      </c>
      <c r="B385" t="s">
        <v>5166</v>
      </c>
      <c r="C385" t="s">
        <v>5165</v>
      </c>
      <c r="D385" s="2">
        <v>349458</v>
      </c>
      <c r="E385" t="s">
        <v>5164</v>
      </c>
      <c r="F385" t="s">
        <v>5163</v>
      </c>
      <c r="G385" s="6">
        <v>0.4</v>
      </c>
      <c r="H385" s="6">
        <v>50</v>
      </c>
      <c r="I385" s="6">
        <v>0</v>
      </c>
      <c r="J385" s="6">
        <v>49.8</v>
      </c>
      <c r="K385" s="6">
        <v>527</v>
      </c>
      <c r="L385" s="6">
        <v>14.4</v>
      </c>
      <c r="M385" s="6">
        <v>4.7</v>
      </c>
      <c r="N385" s="6">
        <v>4.4000000000000004</v>
      </c>
      <c r="O385" s="6">
        <v>15.8</v>
      </c>
      <c r="P385" s="6">
        <v>50</v>
      </c>
      <c r="Q385" t="s">
        <v>27</v>
      </c>
      <c r="R385">
        <v>34</v>
      </c>
      <c r="S385">
        <v>2</v>
      </c>
      <c r="T385" t="s">
        <v>236</v>
      </c>
      <c r="U385">
        <v>2002</v>
      </c>
      <c r="V385">
        <v>6</v>
      </c>
      <c r="W385">
        <v>11</v>
      </c>
      <c r="X385">
        <f t="shared" si="5"/>
        <v>210.82</v>
      </c>
      <c r="Y385" t="s">
        <v>5162</v>
      </c>
      <c r="Z385" t="s">
        <v>5161</v>
      </c>
      <c r="AA385" t="s">
        <v>148</v>
      </c>
      <c r="AB385" t="s">
        <v>0</v>
      </c>
      <c r="AC385">
        <v>240</v>
      </c>
    </row>
    <row r="386" spans="1:29" x14ac:dyDescent="0.3">
      <c r="A386">
        <v>1387</v>
      </c>
      <c r="B386" t="s">
        <v>5160</v>
      </c>
      <c r="C386" t="s">
        <v>5159</v>
      </c>
      <c r="D386" s="2">
        <v>1353120</v>
      </c>
      <c r="E386" t="s">
        <v>5158</v>
      </c>
      <c r="F386" t="s">
        <v>5157</v>
      </c>
      <c r="G386" s="6">
        <v>0.7</v>
      </c>
      <c r="H386" s="6">
        <v>32.4</v>
      </c>
      <c r="I386" s="6">
        <v>26.9</v>
      </c>
      <c r="J386" s="6">
        <v>60.6</v>
      </c>
      <c r="K386" s="6">
        <v>71</v>
      </c>
      <c r="L386" s="6">
        <v>5.3</v>
      </c>
      <c r="M386" s="6">
        <v>1.7</v>
      </c>
      <c r="N386" s="6">
        <v>0.7</v>
      </c>
      <c r="O386" s="6">
        <v>0.6</v>
      </c>
      <c r="P386" s="6">
        <v>34.799999999999997</v>
      </c>
      <c r="Q386" t="s">
        <v>259</v>
      </c>
      <c r="R386">
        <v>15</v>
      </c>
      <c r="S386">
        <v>1</v>
      </c>
      <c r="T386" t="s">
        <v>18</v>
      </c>
      <c r="U386">
        <v>2003</v>
      </c>
      <c r="V386">
        <v>6</v>
      </c>
      <c r="W386">
        <v>6</v>
      </c>
      <c r="X386">
        <f t="shared" si="5"/>
        <v>198.12</v>
      </c>
      <c r="Y386" t="s">
        <v>5156</v>
      </c>
      <c r="Z386" t="s">
        <v>5155</v>
      </c>
      <c r="AA386" t="s">
        <v>87</v>
      </c>
      <c r="AB386" t="s">
        <v>0</v>
      </c>
      <c r="AC386">
        <v>205</v>
      </c>
    </row>
    <row r="387" spans="1:29" x14ac:dyDescent="0.3">
      <c r="A387">
        <v>1392</v>
      </c>
      <c r="B387" t="s">
        <v>5154</v>
      </c>
      <c r="C387" t="s">
        <v>5153</v>
      </c>
      <c r="D387" s="2">
        <v>2873520</v>
      </c>
      <c r="E387" t="s">
        <v>5152</v>
      </c>
      <c r="F387" t="s">
        <v>5151</v>
      </c>
      <c r="G387" s="6">
        <v>2</v>
      </c>
      <c r="H387" s="6">
        <v>42.5</v>
      </c>
      <c r="I387" s="6">
        <v>37.6</v>
      </c>
      <c r="J387" s="6">
        <v>87.1</v>
      </c>
      <c r="K387" s="6">
        <v>549</v>
      </c>
      <c r="L387" s="6">
        <v>16.899999999999999</v>
      </c>
      <c r="M387" s="6">
        <v>15.9</v>
      </c>
      <c r="N387" s="6">
        <v>4.9000000000000004</v>
      </c>
      <c r="O387" s="6">
        <v>50.4</v>
      </c>
      <c r="P387" s="6">
        <v>50.9</v>
      </c>
      <c r="R387">
        <v>6</v>
      </c>
      <c r="S387">
        <v>1</v>
      </c>
      <c r="T387" t="s">
        <v>300</v>
      </c>
      <c r="U387">
        <v>2008</v>
      </c>
      <c r="V387">
        <v>6</v>
      </c>
      <c r="W387">
        <v>10</v>
      </c>
      <c r="X387">
        <f t="shared" ref="X387:X450" si="6">V387*30.48+W387*2.54</f>
        <v>208.28</v>
      </c>
      <c r="Z387" t="s">
        <v>5150</v>
      </c>
      <c r="AA387" t="s">
        <v>939</v>
      </c>
      <c r="AB387" t="s">
        <v>0</v>
      </c>
      <c r="AC387">
        <v>225</v>
      </c>
    </row>
    <row r="388" spans="1:29" x14ac:dyDescent="0.3">
      <c r="A388">
        <v>1400</v>
      </c>
      <c r="B388" t="s">
        <v>5149</v>
      </c>
      <c r="C388" t="s">
        <v>5148</v>
      </c>
      <c r="D388" s="2">
        <v>1016400</v>
      </c>
      <c r="E388" t="s">
        <v>5147</v>
      </c>
      <c r="F388" t="s">
        <v>3498</v>
      </c>
      <c r="G388" s="6">
        <v>1.4</v>
      </c>
      <c r="H388" s="6">
        <v>42.7</v>
      </c>
      <c r="I388" s="6">
        <v>35.700000000000003</v>
      </c>
      <c r="J388" s="6">
        <v>79.900000000000006</v>
      </c>
      <c r="K388" s="6">
        <v>549</v>
      </c>
      <c r="L388" s="6">
        <v>12.3</v>
      </c>
      <c r="M388" s="6">
        <v>7.9</v>
      </c>
      <c r="N388" s="6">
        <v>2.6</v>
      </c>
      <c r="O388" s="6">
        <v>18.2</v>
      </c>
      <c r="P388" s="6">
        <v>50.7</v>
      </c>
      <c r="Q388" t="s">
        <v>259</v>
      </c>
      <c r="R388">
        <v>23</v>
      </c>
      <c r="S388">
        <v>1</v>
      </c>
      <c r="T388" t="s">
        <v>244</v>
      </c>
      <c r="U388">
        <v>2005</v>
      </c>
      <c r="V388">
        <v>6</v>
      </c>
      <c r="W388">
        <v>7</v>
      </c>
      <c r="X388">
        <f t="shared" si="6"/>
        <v>200.66</v>
      </c>
      <c r="Y388" t="s">
        <v>1231</v>
      </c>
      <c r="Z388" t="s">
        <v>5146</v>
      </c>
      <c r="AA388" t="s">
        <v>256</v>
      </c>
      <c r="AB388" t="s">
        <v>0</v>
      </c>
      <c r="AC388">
        <v>195</v>
      </c>
    </row>
    <row r="389" spans="1:29" x14ac:dyDescent="0.3">
      <c r="A389">
        <v>1409</v>
      </c>
      <c r="B389" t="s">
        <v>5145</v>
      </c>
      <c r="C389" t="s">
        <v>5144</v>
      </c>
      <c r="D389" s="2">
        <v>75000</v>
      </c>
      <c r="E389" t="s">
        <v>5143</v>
      </c>
      <c r="F389" t="s">
        <v>1909</v>
      </c>
      <c r="G389" s="6">
        <v>4.7</v>
      </c>
      <c r="H389" s="6">
        <v>43</v>
      </c>
      <c r="I389" s="6">
        <v>28.1</v>
      </c>
      <c r="J389" s="6">
        <v>83</v>
      </c>
      <c r="K389" s="6">
        <v>511</v>
      </c>
      <c r="L389" s="6">
        <v>12.5</v>
      </c>
      <c r="M389" s="6">
        <v>9.4</v>
      </c>
      <c r="N389" s="6">
        <v>2.8</v>
      </c>
      <c r="O389" s="6">
        <v>14.2</v>
      </c>
      <c r="P389" s="6">
        <v>43.8</v>
      </c>
      <c r="Q389" t="s">
        <v>5142</v>
      </c>
      <c r="R389">
        <v>40</v>
      </c>
      <c r="S389">
        <v>2</v>
      </c>
      <c r="T389" t="s">
        <v>236</v>
      </c>
      <c r="U389">
        <v>1987</v>
      </c>
      <c r="V389">
        <v>6</v>
      </c>
      <c r="W389">
        <v>2</v>
      </c>
      <c r="X389">
        <f t="shared" si="6"/>
        <v>187.96</v>
      </c>
      <c r="Y389" t="s">
        <v>1914</v>
      </c>
      <c r="Z389" t="s">
        <v>5141</v>
      </c>
      <c r="AA389" t="s">
        <v>87</v>
      </c>
      <c r="AB389" t="s">
        <v>0</v>
      </c>
      <c r="AC389">
        <v>170</v>
      </c>
    </row>
    <row r="390" spans="1:29" x14ac:dyDescent="0.3">
      <c r="A390">
        <v>1414</v>
      </c>
      <c r="B390" t="s">
        <v>5140</v>
      </c>
      <c r="C390" t="s">
        <v>5139</v>
      </c>
      <c r="D390" s="2">
        <v>1622000</v>
      </c>
      <c r="E390" t="s">
        <v>1559</v>
      </c>
      <c r="F390" t="s">
        <v>5138</v>
      </c>
      <c r="G390" s="6">
        <v>3.7</v>
      </c>
      <c r="H390" s="6">
        <v>49.7</v>
      </c>
      <c r="I390" s="6">
        <v>27.5</v>
      </c>
      <c r="J390" s="6">
        <v>78.900000000000006</v>
      </c>
      <c r="K390" s="6">
        <v>1462</v>
      </c>
      <c r="L390" s="6">
        <v>22.7</v>
      </c>
      <c r="M390" s="6">
        <v>17.8</v>
      </c>
      <c r="N390" s="6">
        <v>10</v>
      </c>
      <c r="O390" s="6">
        <v>191.4</v>
      </c>
      <c r="P390" s="6">
        <v>50.1</v>
      </c>
      <c r="R390">
        <v>5</v>
      </c>
      <c r="S390">
        <v>1</v>
      </c>
      <c r="T390" t="s">
        <v>157</v>
      </c>
      <c r="U390">
        <v>1995</v>
      </c>
      <c r="V390">
        <v>6</v>
      </c>
      <c r="W390">
        <v>11</v>
      </c>
      <c r="X390">
        <f t="shared" si="6"/>
        <v>210.82</v>
      </c>
      <c r="Y390" t="s">
        <v>5137</v>
      </c>
      <c r="Z390" t="s">
        <v>5136</v>
      </c>
      <c r="AA390" t="s">
        <v>532</v>
      </c>
      <c r="AB390" t="s">
        <v>0</v>
      </c>
      <c r="AC390">
        <v>240</v>
      </c>
    </row>
    <row r="391" spans="1:29" x14ac:dyDescent="0.3">
      <c r="A391">
        <v>1418</v>
      </c>
      <c r="B391" t="s">
        <v>5135</v>
      </c>
      <c r="C391" t="s">
        <v>5134</v>
      </c>
      <c r="D391" s="2">
        <v>100000</v>
      </c>
      <c r="E391" t="s">
        <v>5133</v>
      </c>
      <c r="F391" t="s">
        <v>78</v>
      </c>
      <c r="G391" s="6">
        <v>0.6</v>
      </c>
      <c r="H391" s="6">
        <v>48</v>
      </c>
      <c r="I391" s="6">
        <v>0</v>
      </c>
      <c r="J391" s="6">
        <v>67.7</v>
      </c>
      <c r="K391" s="6">
        <v>359</v>
      </c>
      <c r="L391" s="6">
        <v>13.3</v>
      </c>
      <c r="M391" s="6">
        <v>4.8</v>
      </c>
      <c r="N391" s="6">
        <v>5</v>
      </c>
      <c r="O391" s="6">
        <v>14.1</v>
      </c>
      <c r="P391" s="6">
        <v>48</v>
      </c>
      <c r="Q391" t="s">
        <v>42</v>
      </c>
      <c r="R391">
        <v>38</v>
      </c>
      <c r="S391">
        <v>2</v>
      </c>
      <c r="T391" t="s">
        <v>362</v>
      </c>
      <c r="U391">
        <v>1988</v>
      </c>
      <c r="V391">
        <v>6</v>
      </c>
      <c r="W391">
        <v>10</v>
      </c>
      <c r="X391">
        <f t="shared" si="6"/>
        <v>208.28</v>
      </c>
      <c r="Y391" t="s">
        <v>5132</v>
      </c>
      <c r="Z391" t="s">
        <v>5131</v>
      </c>
      <c r="AA391" t="s">
        <v>1</v>
      </c>
      <c r="AB391" t="s">
        <v>0</v>
      </c>
      <c r="AC391">
        <v>225</v>
      </c>
    </row>
    <row r="392" spans="1:29" x14ac:dyDescent="0.3">
      <c r="A392">
        <v>1422</v>
      </c>
      <c r="B392" t="s">
        <v>5130</v>
      </c>
      <c r="C392" t="s">
        <v>5129</v>
      </c>
      <c r="D392" s="2">
        <v>100000</v>
      </c>
      <c r="E392" t="s">
        <v>5128</v>
      </c>
      <c r="F392" t="s">
        <v>5127</v>
      </c>
      <c r="G392" s="6">
        <v>3.4</v>
      </c>
      <c r="H392" s="6">
        <v>46.9</v>
      </c>
      <c r="I392" s="6">
        <v>8.3000000000000007</v>
      </c>
      <c r="J392" s="6">
        <v>77.5</v>
      </c>
      <c r="K392" s="6">
        <v>251</v>
      </c>
      <c r="L392" s="6">
        <v>11.6</v>
      </c>
      <c r="M392" s="6">
        <v>5.4</v>
      </c>
      <c r="N392" s="6">
        <v>2</v>
      </c>
      <c r="O392" s="6">
        <v>5.9</v>
      </c>
      <c r="P392" s="6">
        <v>47.1</v>
      </c>
      <c r="Q392" t="s">
        <v>2598</v>
      </c>
      <c r="R392">
        <v>45</v>
      </c>
      <c r="S392">
        <v>2</v>
      </c>
      <c r="T392" t="s">
        <v>121</v>
      </c>
      <c r="U392">
        <v>1988</v>
      </c>
      <c r="V392">
        <v>6</v>
      </c>
      <c r="W392">
        <v>2</v>
      </c>
      <c r="X392">
        <f t="shared" si="6"/>
        <v>187.96</v>
      </c>
      <c r="Y392" t="s">
        <v>5126</v>
      </c>
      <c r="Z392" t="s">
        <v>5125</v>
      </c>
      <c r="AA392" t="s">
        <v>73</v>
      </c>
      <c r="AB392" t="s">
        <v>0</v>
      </c>
      <c r="AC392">
        <v>185</v>
      </c>
    </row>
    <row r="393" spans="1:29" x14ac:dyDescent="0.3">
      <c r="A393">
        <v>1425</v>
      </c>
      <c r="B393" t="s">
        <v>5124</v>
      </c>
      <c r="C393" t="s">
        <v>5123</v>
      </c>
      <c r="D393" s="2">
        <v>740000</v>
      </c>
      <c r="E393" t="s">
        <v>5122</v>
      </c>
      <c r="F393" t="s">
        <v>4488</v>
      </c>
      <c r="G393" s="6">
        <v>0.8</v>
      </c>
      <c r="H393" s="6">
        <v>41.7</v>
      </c>
      <c r="I393" s="6">
        <v>39.799999999999997</v>
      </c>
      <c r="J393" s="6">
        <v>80.599999999999994</v>
      </c>
      <c r="K393" s="6">
        <v>552</v>
      </c>
      <c r="L393" s="6">
        <v>10.7</v>
      </c>
      <c r="M393" s="6">
        <v>7.3</v>
      </c>
      <c r="N393" s="6">
        <v>2.6</v>
      </c>
      <c r="O393" s="6">
        <v>18.7</v>
      </c>
      <c r="P393" s="6">
        <v>50.6</v>
      </c>
      <c r="Q393" t="s">
        <v>301</v>
      </c>
      <c r="R393">
        <v>19</v>
      </c>
      <c r="S393">
        <v>1</v>
      </c>
      <c r="T393" t="s">
        <v>236</v>
      </c>
      <c r="U393">
        <v>1998</v>
      </c>
      <c r="V393">
        <v>6</v>
      </c>
      <c r="W393">
        <v>9</v>
      </c>
      <c r="X393">
        <f t="shared" si="6"/>
        <v>205.74</v>
      </c>
      <c r="Y393" t="s">
        <v>5121</v>
      </c>
      <c r="Z393" t="s">
        <v>5120</v>
      </c>
      <c r="AA393" t="s">
        <v>219</v>
      </c>
      <c r="AB393" t="s">
        <v>0</v>
      </c>
      <c r="AC393">
        <v>238</v>
      </c>
    </row>
    <row r="394" spans="1:29" x14ac:dyDescent="0.3">
      <c r="A394">
        <v>1428</v>
      </c>
      <c r="B394" t="s">
        <v>5119</v>
      </c>
      <c r="C394" t="s">
        <v>5118</v>
      </c>
      <c r="D394" s="2">
        <v>2970840</v>
      </c>
      <c r="E394" t="s">
        <v>5117</v>
      </c>
      <c r="F394" t="s">
        <v>5116</v>
      </c>
      <c r="G394" s="6">
        <v>3.2</v>
      </c>
      <c r="H394" s="6">
        <v>50.7</v>
      </c>
      <c r="I394" s="6">
        <v>36.799999999999997</v>
      </c>
      <c r="J394" s="6">
        <v>75.3</v>
      </c>
      <c r="K394" s="6">
        <v>1226</v>
      </c>
      <c r="L394" s="6">
        <v>21.4</v>
      </c>
      <c r="M394" s="6">
        <v>17</v>
      </c>
      <c r="N394" s="6">
        <v>9.1999999999999993</v>
      </c>
      <c r="O394" s="6">
        <v>144.1</v>
      </c>
      <c r="P394" s="6">
        <v>51.3</v>
      </c>
      <c r="R394">
        <v>3</v>
      </c>
      <c r="S394">
        <v>1</v>
      </c>
      <c r="T394" t="s">
        <v>265</v>
      </c>
      <c r="U394">
        <v>2001</v>
      </c>
      <c r="V394">
        <v>7</v>
      </c>
      <c r="W394">
        <v>0</v>
      </c>
      <c r="X394">
        <f t="shared" si="6"/>
        <v>213.36</v>
      </c>
      <c r="Z394" t="s">
        <v>5115</v>
      </c>
      <c r="AA394" t="s">
        <v>148</v>
      </c>
      <c r="AB394" t="s">
        <v>0</v>
      </c>
      <c r="AC394">
        <v>250</v>
      </c>
    </row>
    <row r="395" spans="1:29" x14ac:dyDescent="0.3">
      <c r="A395">
        <v>1430</v>
      </c>
      <c r="B395" t="s">
        <v>5114</v>
      </c>
      <c r="C395" t="s">
        <v>5113</v>
      </c>
      <c r="D395" s="2">
        <v>700000</v>
      </c>
      <c r="E395" t="s">
        <v>1738</v>
      </c>
      <c r="F395" t="s">
        <v>5112</v>
      </c>
      <c r="G395" s="6">
        <v>0.7</v>
      </c>
      <c r="H395" s="6">
        <v>51.3</v>
      </c>
      <c r="I395" s="6">
        <v>24.9</v>
      </c>
      <c r="J395" s="6">
        <v>66</v>
      </c>
      <c r="K395" s="6">
        <v>700</v>
      </c>
      <c r="L395" s="6">
        <v>17.600000000000001</v>
      </c>
      <c r="M395" s="6">
        <v>10.3</v>
      </c>
      <c r="N395" s="6">
        <v>5.3</v>
      </c>
      <c r="O395" s="6">
        <v>32.1</v>
      </c>
      <c r="P395" s="6">
        <v>51.7</v>
      </c>
      <c r="Q395" t="s">
        <v>5111</v>
      </c>
      <c r="R395">
        <v>16</v>
      </c>
      <c r="S395">
        <v>1</v>
      </c>
      <c r="T395" t="s">
        <v>49</v>
      </c>
      <c r="U395">
        <v>1991</v>
      </c>
      <c r="V395">
        <v>6</v>
      </c>
      <c r="W395">
        <v>10</v>
      </c>
      <c r="X395">
        <f t="shared" si="6"/>
        <v>208.28</v>
      </c>
      <c r="Y395" t="s">
        <v>112</v>
      </c>
      <c r="Z395" t="s">
        <v>5110</v>
      </c>
      <c r="AA395" t="s">
        <v>148</v>
      </c>
      <c r="AB395" t="s">
        <v>15</v>
      </c>
      <c r="AC395">
        <v>220</v>
      </c>
    </row>
    <row r="396" spans="1:29" x14ac:dyDescent="0.3">
      <c r="A396">
        <v>1432</v>
      </c>
      <c r="B396" t="s">
        <v>5109</v>
      </c>
      <c r="C396" t="s">
        <v>5108</v>
      </c>
      <c r="D396" s="2">
        <v>2242290</v>
      </c>
      <c r="E396" t="s">
        <v>1067</v>
      </c>
      <c r="F396" t="s">
        <v>286</v>
      </c>
      <c r="G396" s="6">
        <v>2.2000000000000002</v>
      </c>
      <c r="H396" s="6">
        <v>45.6</v>
      </c>
      <c r="I396" s="6">
        <v>34.799999999999997</v>
      </c>
      <c r="J396" s="6">
        <v>79.599999999999994</v>
      </c>
      <c r="K396" s="6">
        <v>879</v>
      </c>
      <c r="L396" s="6">
        <v>16.8</v>
      </c>
      <c r="M396" s="6">
        <v>17.600000000000001</v>
      </c>
      <c r="N396" s="6">
        <v>5.9</v>
      </c>
      <c r="O396" s="6">
        <v>54.9</v>
      </c>
      <c r="P396" s="6">
        <v>49.1</v>
      </c>
      <c r="Q396" t="s">
        <v>333</v>
      </c>
      <c r="R396">
        <v>8</v>
      </c>
      <c r="S396">
        <v>1</v>
      </c>
      <c r="T396" t="s">
        <v>917</v>
      </c>
      <c r="U396">
        <v>2006</v>
      </c>
      <c r="V396">
        <v>6</v>
      </c>
      <c r="W396">
        <v>8</v>
      </c>
      <c r="X396">
        <f t="shared" si="6"/>
        <v>203.2</v>
      </c>
      <c r="Y396" t="s">
        <v>5107</v>
      </c>
      <c r="Z396" t="s">
        <v>5106</v>
      </c>
      <c r="AA396" t="s">
        <v>219</v>
      </c>
      <c r="AB396" t="s">
        <v>0</v>
      </c>
      <c r="AC396">
        <v>230</v>
      </c>
    </row>
    <row r="397" spans="1:29" x14ac:dyDescent="0.3">
      <c r="A397">
        <v>1435</v>
      </c>
      <c r="B397" t="s">
        <v>5105</v>
      </c>
      <c r="C397" t="s">
        <v>5104</v>
      </c>
      <c r="D397" s="2">
        <v>650000</v>
      </c>
      <c r="E397" t="s">
        <v>5103</v>
      </c>
      <c r="F397" t="s">
        <v>1387</v>
      </c>
      <c r="G397" s="6">
        <v>0.2</v>
      </c>
      <c r="H397" s="6">
        <v>10</v>
      </c>
      <c r="I397" s="6">
        <v>0</v>
      </c>
      <c r="J397" s="6">
        <v>100</v>
      </c>
      <c r="K397" s="6">
        <v>9</v>
      </c>
      <c r="L397" s="6">
        <v>2.1</v>
      </c>
      <c r="M397" s="6">
        <v>0.4</v>
      </c>
      <c r="N397" s="6">
        <v>0.3</v>
      </c>
      <c r="O397" s="6">
        <v>0.1</v>
      </c>
      <c r="P397" s="6">
        <v>10</v>
      </c>
      <c r="Q397" t="s">
        <v>5102</v>
      </c>
      <c r="R397">
        <v>49</v>
      </c>
      <c r="S397">
        <v>2</v>
      </c>
      <c r="T397" t="s">
        <v>82</v>
      </c>
      <c r="U397">
        <v>2016</v>
      </c>
      <c r="V397">
        <v>6</v>
      </c>
      <c r="W397">
        <v>7</v>
      </c>
      <c r="X397">
        <f t="shared" si="6"/>
        <v>200.66</v>
      </c>
      <c r="Y397" t="s">
        <v>5101</v>
      </c>
      <c r="Z397" t="s">
        <v>5100</v>
      </c>
      <c r="AA397" t="s">
        <v>73</v>
      </c>
      <c r="AB397" t="s">
        <v>0</v>
      </c>
      <c r="AC397">
        <v>200</v>
      </c>
    </row>
    <row r="398" spans="1:29" x14ac:dyDescent="0.3">
      <c r="A398">
        <v>1436</v>
      </c>
      <c r="B398" t="s">
        <v>5099</v>
      </c>
      <c r="C398" t="s">
        <v>5098</v>
      </c>
      <c r="D398" s="2">
        <v>220000</v>
      </c>
      <c r="E398" t="s">
        <v>3669</v>
      </c>
      <c r="F398" t="s">
        <v>2000</v>
      </c>
      <c r="G398" s="6">
        <v>1.1000000000000001</v>
      </c>
      <c r="H398" s="6">
        <v>34.4</v>
      </c>
      <c r="I398" s="6">
        <v>32.799999999999997</v>
      </c>
      <c r="J398" s="6">
        <v>49.3</v>
      </c>
      <c r="K398" s="6">
        <v>101</v>
      </c>
      <c r="L398" s="6">
        <v>7.3</v>
      </c>
      <c r="M398" s="6">
        <v>2.1</v>
      </c>
      <c r="N398" s="6">
        <v>0.8</v>
      </c>
      <c r="O398" s="6">
        <v>0.6</v>
      </c>
      <c r="P398" s="6">
        <v>38.799999999999997</v>
      </c>
      <c r="Q398" t="s">
        <v>293</v>
      </c>
      <c r="R398">
        <v>56</v>
      </c>
      <c r="S398">
        <v>2</v>
      </c>
      <c r="T398" t="s">
        <v>446</v>
      </c>
      <c r="U398">
        <v>1996</v>
      </c>
      <c r="V398">
        <v>6</v>
      </c>
      <c r="W398">
        <v>2</v>
      </c>
      <c r="X398">
        <f t="shared" si="6"/>
        <v>187.96</v>
      </c>
      <c r="Y398" t="s">
        <v>1580</v>
      </c>
      <c r="Z398" t="s">
        <v>5097</v>
      </c>
      <c r="AA398" t="s">
        <v>87</v>
      </c>
      <c r="AB398" t="s">
        <v>0</v>
      </c>
      <c r="AC398">
        <v>187</v>
      </c>
    </row>
    <row r="399" spans="1:29" x14ac:dyDescent="0.3">
      <c r="A399">
        <v>1438</v>
      </c>
      <c r="B399" t="s">
        <v>5096</v>
      </c>
      <c r="C399" t="s">
        <v>5095</v>
      </c>
      <c r="D399" s="2">
        <v>140000</v>
      </c>
      <c r="E399" t="s">
        <v>5094</v>
      </c>
      <c r="F399" t="s">
        <v>789</v>
      </c>
      <c r="G399" s="6">
        <v>0.7</v>
      </c>
      <c r="H399" s="6">
        <v>49.9</v>
      </c>
      <c r="I399" s="6">
        <v>23.2</v>
      </c>
      <c r="J399" s="6">
        <v>72.8</v>
      </c>
      <c r="K399" s="6">
        <v>552</v>
      </c>
      <c r="L399" s="6">
        <v>15.2</v>
      </c>
      <c r="M399" s="6">
        <v>9.1999999999999993</v>
      </c>
      <c r="N399" s="6">
        <v>5.7</v>
      </c>
      <c r="O399" s="6">
        <v>28.4</v>
      </c>
      <c r="P399" s="6">
        <v>50.1</v>
      </c>
      <c r="Q399" t="s">
        <v>5093</v>
      </c>
      <c r="R399">
        <v>42</v>
      </c>
      <c r="S399">
        <v>2</v>
      </c>
      <c r="T399" t="s">
        <v>137</v>
      </c>
      <c r="U399">
        <v>1992</v>
      </c>
      <c r="V399">
        <v>7</v>
      </c>
      <c r="W399">
        <v>0</v>
      </c>
      <c r="X399">
        <f t="shared" si="6"/>
        <v>213.36</v>
      </c>
      <c r="Y399" t="s">
        <v>5092</v>
      </c>
      <c r="Z399" t="s">
        <v>5091</v>
      </c>
      <c r="AA399" t="s">
        <v>1</v>
      </c>
      <c r="AB399" t="s">
        <v>0</v>
      </c>
      <c r="AC399">
        <v>243</v>
      </c>
    </row>
    <row r="400" spans="1:29" x14ac:dyDescent="0.3">
      <c r="A400">
        <v>1440</v>
      </c>
      <c r="B400" t="s">
        <v>5090</v>
      </c>
      <c r="C400" t="s">
        <v>5089</v>
      </c>
      <c r="D400" s="2">
        <v>790440</v>
      </c>
      <c r="E400" t="s">
        <v>5088</v>
      </c>
      <c r="F400" t="s">
        <v>824</v>
      </c>
      <c r="G400" s="6">
        <v>0.9</v>
      </c>
      <c r="H400" s="6">
        <v>39.200000000000003</v>
      </c>
      <c r="I400" s="6">
        <v>34.299999999999997</v>
      </c>
      <c r="J400" s="6">
        <v>72.099999999999994</v>
      </c>
      <c r="K400" s="6">
        <v>630</v>
      </c>
      <c r="L400" s="6">
        <v>10.6</v>
      </c>
      <c r="M400" s="6">
        <v>5.6</v>
      </c>
      <c r="N400" s="6">
        <v>3.1</v>
      </c>
      <c r="O400" s="6">
        <v>18.2</v>
      </c>
      <c r="P400" s="6">
        <v>45.6</v>
      </c>
      <c r="Q400" t="s">
        <v>5087</v>
      </c>
      <c r="R400">
        <v>23</v>
      </c>
      <c r="S400">
        <v>1</v>
      </c>
      <c r="T400" t="s">
        <v>3</v>
      </c>
      <c r="U400">
        <v>1999</v>
      </c>
      <c r="V400">
        <v>6</v>
      </c>
      <c r="W400">
        <v>8</v>
      </c>
      <c r="X400">
        <f t="shared" si="6"/>
        <v>203.2</v>
      </c>
      <c r="Y400" t="s">
        <v>5086</v>
      </c>
      <c r="Z400" t="s">
        <v>5085</v>
      </c>
      <c r="AA400" t="s">
        <v>8</v>
      </c>
      <c r="AB400" t="s">
        <v>0</v>
      </c>
      <c r="AC400">
        <v>220</v>
      </c>
    </row>
    <row r="401" spans="1:29" x14ac:dyDescent="0.3">
      <c r="A401">
        <v>1442</v>
      </c>
      <c r="B401" t="s">
        <v>5084</v>
      </c>
      <c r="C401" t="s">
        <v>5083</v>
      </c>
      <c r="D401" s="2">
        <v>2238360</v>
      </c>
      <c r="E401" t="s">
        <v>5082</v>
      </c>
      <c r="F401" t="s">
        <v>5081</v>
      </c>
      <c r="G401" s="6">
        <v>3.3</v>
      </c>
      <c r="H401" s="6">
        <v>43.3</v>
      </c>
      <c r="I401" s="6">
        <v>37.799999999999997</v>
      </c>
      <c r="J401" s="6">
        <v>84.4</v>
      </c>
      <c r="K401" s="6">
        <v>604</v>
      </c>
      <c r="L401" s="6">
        <v>19.2</v>
      </c>
      <c r="M401" s="6">
        <v>19.8</v>
      </c>
      <c r="N401" s="6">
        <v>6.4</v>
      </c>
      <c r="O401" s="6">
        <v>65.2</v>
      </c>
      <c r="P401" s="6">
        <v>50.9</v>
      </c>
      <c r="Q401" t="s">
        <v>3418</v>
      </c>
      <c r="R401">
        <v>10</v>
      </c>
      <c r="S401">
        <v>1</v>
      </c>
      <c r="T401" t="s">
        <v>90</v>
      </c>
      <c r="U401">
        <v>2010</v>
      </c>
      <c r="V401">
        <v>6</v>
      </c>
      <c r="W401">
        <v>9</v>
      </c>
      <c r="X401">
        <f t="shared" si="6"/>
        <v>205.74</v>
      </c>
      <c r="Y401" t="s">
        <v>5080</v>
      </c>
      <c r="Z401" t="s">
        <v>5079</v>
      </c>
      <c r="AA401" t="s">
        <v>256</v>
      </c>
      <c r="AB401" t="s">
        <v>0</v>
      </c>
      <c r="AC401">
        <v>220</v>
      </c>
    </row>
    <row r="402" spans="1:29" x14ac:dyDescent="0.3">
      <c r="A402">
        <v>1443</v>
      </c>
      <c r="B402" t="s">
        <v>5078</v>
      </c>
      <c r="C402" t="s">
        <v>5077</v>
      </c>
      <c r="D402" s="2">
        <v>410000</v>
      </c>
      <c r="E402" t="s">
        <v>5076</v>
      </c>
      <c r="F402" t="s">
        <v>391</v>
      </c>
      <c r="G402" s="6">
        <v>1.8</v>
      </c>
      <c r="H402" s="6">
        <v>41.4</v>
      </c>
      <c r="I402" s="6">
        <v>7.1</v>
      </c>
      <c r="J402" s="6">
        <v>82</v>
      </c>
      <c r="K402" s="6">
        <v>177</v>
      </c>
      <c r="L402" s="6">
        <v>10.7</v>
      </c>
      <c r="M402" s="6">
        <v>4.2</v>
      </c>
      <c r="N402" s="6">
        <v>1</v>
      </c>
      <c r="O402" s="6">
        <v>1.3</v>
      </c>
      <c r="P402" s="6">
        <v>41.5</v>
      </c>
      <c r="Q402" t="s">
        <v>333</v>
      </c>
      <c r="R402">
        <v>22</v>
      </c>
      <c r="S402">
        <v>1</v>
      </c>
      <c r="T402" t="s">
        <v>164</v>
      </c>
      <c r="U402">
        <v>1990</v>
      </c>
      <c r="V402">
        <v>6</v>
      </c>
      <c r="W402">
        <v>5</v>
      </c>
      <c r="X402">
        <f t="shared" si="6"/>
        <v>195.57999999999998</v>
      </c>
      <c r="Y402" t="s">
        <v>5075</v>
      </c>
      <c r="Z402" t="s">
        <v>5074</v>
      </c>
      <c r="AA402" t="s">
        <v>96</v>
      </c>
      <c r="AB402" t="s">
        <v>0</v>
      </c>
      <c r="AC402">
        <v>190</v>
      </c>
    </row>
    <row r="403" spans="1:29" x14ac:dyDescent="0.3">
      <c r="A403">
        <v>1451</v>
      </c>
      <c r="B403" t="s">
        <v>5073</v>
      </c>
      <c r="C403" t="s">
        <v>5072</v>
      </c>
      <c r="D403" s="2">
        <v>412718</v>
      </c>
      <c r="E403" t="s">
        <v>5071</v>
      </c>
      <c r="F403" t="s">
        <v>92</v>
      </c>
      <c r="G403" s="6">
        <v>2</v>
      </c>
      <c r="H403" s="6">
        <v>40.200000000000003</v>
      </c>
      <c r="I403" s="6">
        <v>40.700000000000003</v>
      </c>
      <c r="J403" s="6">
        <v>78</v>
      </c>
      <c r="K403" s="6">
        <v>397</v>
      </c>
      <c r="L403" s="6">
        <v>10.8</v>
      </c>
      <c r="M403" s="6">
        <v>7.8</v>
      </c>
      <c r="N403" s="6">
        <v>2</v>
      </c>
      <c r="O403" s="6">
        <v>16</v>
      </c>
      <c r="P403" s="6">
        <v>51.2</v>
      </c>
      <c r="Q403" t="s">
        <v>911</v>
      </c>
      <c r="R403">
        <v>42</v>
      </c>
      <c r="S403">
        <v>2</v>
      </c>
      <c r="T403" t="s">
        <v>446</v>
      </c>
      <c r="U403">
        <v>2006</v>
      </c>
      <c r="V403">
        <v>6</v>
      </c>
      <c r="W403">
        <v>2</v>
      </c>
      <c r="X403">
        <f t="shared" si="6"/>
        <v>187.96</v>
      </c>
      <c r="Y403" t="s">
        <v>5070</v>
      </c>
      <c r="Z403" t="s">
        <v>5069</v>
      </c>
      <c r="AA403" t="s">
        <v>96</v>
      </c>
      <c r="AB403" t="s">
        <v>0</v>
      </c>
      <c r="AC403">
        <v>190</v>
      </c>
    </row>
    <row r="404" spans="1:29" x14ac:dyDescent="0.3">
      <c r="A404">
        <v>1457</v>
      </c>
      <c r="B404" t="s">
        <v>5068</v>
      </c>
      <c r="C404" t="s">
        <v>5067</v>
      </c>
      <c r="D404" s="2">
        <v>1039800</v>
      </c>
      <c r="E404" t="s">
        <v>5066</v>
      </c>
      <c r="F404" t="s">
        <v>466</v>
      </c>
      <c r="G404" s="6">
        <v>1</v>
      </c>
      <c r="H404" s="6">
        <v>51.2</v>
      </c>
      <c r="I404" s="6">
        <v>21.2</v>
      </c>
      <c r="J404" s="6">
        <v>70.900000000000006</v>
      </c>
      <c r="K404" s="6">
        <v>737</v>
      </c>
      <c r="L404" s="6">
        <v>15.5</v>
      </c>
      <c r="M404" s="6">
        <v>9.8000000000000007</v>
      </c>
      <c r="N404" s="6">
        <v>6.4</v>
      </c>
      <c r="O404" s="6">
        <v>49.8</v>
      </c>
      <c r="P404" s="6">
        <v>51.4</v>
      </c>
      <c r="Q404" t="s">
        <v>77</v>
      </c>
      <c r="R404">
        <v>26</v>
      </c>
      <c r="S404">
        <v>1</v>
      </c>
      <c r="T404" t="s">
        <v>10</v>
      </c>
      <c r="U404">
        <v>2009</v>
      </c>
      <c r="V404">
        <v>6</v>
      </c>
      <c r="W404">
        <v>9</v>
      </c>
      <c r="X404">
        <f t="shared" si="6"/>
        <v>205.74</v>
      </c>
      <c r="Y404" t="s">
        <v>5065</v>
      </c>
      <c r="Z404" t="s">
        <v>5064</v>
      </c>
      <c r="AA404" t="s">
        <v>55</v>
      </c>
      <c r="AB404" t="s">
        <v>0</v>
      </c>
      <c r="AC404">
        <v>232</v>
      </c>
    </row>
    <row r="405" spans="1:29" x14ac:dyDescent="0.3">
      <c r="A405">
        <v>1458</v>
      </c>
      <c r="B405" t="s">
        <v>5063</v>
      </c>
      <c r="C405" t="s">
        <v>5062</v>
      </c>
      <c r="D405" s="2">
        <v>957120</v>
      </c>
      <c r="E405" t="s">
        <v>5061</v>
      </c>
      <c r="F405" t="s">
        <v>266</v>
      </c>
      <c r="G405" s="6">
        <v>0.3</v>
      </c>
      <c r="H405" s="6">
        <v>47.6</v>
      </c>
      <c r="I405" s="6">
        <v>0</v>
      </c>
      <c r="J405" s="6">
        <v>56.5</v>
      </c>
      <c r="K405" s="6">
        <v>38</v>
      </c>
      <c r="L405" s="6">
        <v>9.6999999999999993</v>
      </c>
      <c r="M405" s="6">
        <v>1.9</v>
      </c>
      <c r="N405" s="6">
        <v>1.4</v>
      </c>
      <c r="O405" s="6">
        <v>0.1</v>
      </c>
      <c r="P405" s="6">
        <v>47.6</v>
      </c>
      <c r="Q405" t="s">
        <v>5060</v>
      </c>
      <c r="R405">
        <v>30</v>
      </c>
      <c r="S405">
        <v>1</v>
      </c>
      <c r="T405" t="s">
        <v>389</v>
      </c>
      <c r="U405">
        <v>2008</v>
      </c>
      <c r="V405">
        <v>6</v>
      </c>
      <c r="W405">
        <v>5</v>
      </c>
      <c r="X405">
        <f t="shared" si="6"/>
        <v>195.57999999999998</v>
      </c>
      <c r="Y405" t="s">
        <v>5059</v>
      </c>
      <c r="Z405" t="s">
        <v>5058</v>
      </c>
      <c r="AA405" t="s">
        <v>8</v>
      </c>
      <c r="AB405" t="s">
        <v>0</v>
      </c>
      <c r="AC405">
        <v>215</v>
      </c>
    </row>
    <row r="406" spans="1:29" x14ac:dyDescent="0.3">
      <c r="A406">
        <v>1460</v>
      </c>
      <c r="B406" t="s">
        <v>5057</v>
      </c>
      <c r="C406" t="s">
        <v>5056</v>
      </c>
      <c r="D406" s="2">
        <v>1859400</v>
      </c>
      <c r="E406" t="s">
        <v>5055</v>
      </c>
      <c r="F406" t="s">
        <v>1037</v>
      </c>
      <c r="G406" s="6">
        <v>1.5</v>
      </c>
      <c r="H406" s="6">
        <v>50.3</v>
      </c>
      <c r="I406" s="6">
        <v>0</v>
      </c>
      <c r="J406" s="6">
        <v>63.7</v>
      </c>
      <c r="K406" s="6">
        <v>58</v>
      </c>
      <c r="L406" s="6">
        <v>14.4</v>
      </c>
      <c r="M406" s="6">
        <v>7</v>
      </c>
      <c r="N406" s="6">
        <v>3.8</v>
      </c>
      <c r="O406" s="6">
        <v>1</v>
      </c>
      <c r="P406" s="6">
        <v>50.3</v>
      </c>
      <c r="Q406" t="s">
        <v>222</v>
      </c>
      <c r="R406">
        <v>20</v>
      </c>
      <c r="S406">
        <v>1</v>
      </c>
      <c r="T406" t="s">
        <v>187</v>
      </c>
      <c r="U406">
        <v>2017</v>
      </c>
      <c r="V406">
        <v>6</v>
      </c>
      <c r="W406">
        <v>10</v>
      </c>
      <c r="X406">
        <f t="shared" si="6"/>
        <v>208.28</v>
      </c>
      <c r="Y406" t="s">
        <v>5054</v>
      </c>
      <c r="Z406" t="s">
        <v>5053</v>
      </c>
      <c r="AA406" t="s">
        <v>55</v>
      </c>
      <c r="AB406" t="s">
        <v>0</v>
      </c>
      <c r="AC406">
        <v>240</v>
      </c>
    </row>
    <row r="407" spans="1:29" x14ac:dyDescent="0.3">
      <c r="A407">
        <v>1463</v>
      </c>
      <c r="B407" t="s">
        <v>5052</v>
      </c>
      <c r="C407" t="s">
        <v>5051</v>
      </c>
      <c r="D407" s="2">
        <v>1500000</v>
      </c>
      <c r="E407" t="s">
        <v>5050</v>
      </c>
      <c r="F407" t="s">
        <v>131</v>
      </c>
      <c r="G407" s="6">
        <v>3</v>
      </c>
      <c r="H407" s="6">
        <v>43.4</v>
      </c>
      <c r="I407" s="6">
        <v>30</v>
      </c>
      <c r="J407" s="6">
        <v>75.400000000000006</v>
      </c>
      <c r="K407" s="6">
        <v>966</v>
      </c>
      <c r="L407" s="6">
        <v>14.7</v>
      </c>
      <c r="M407" s="6">
        <v>13.4</v>
      </c>
      <c r="N407" s="6">
        <v>4.0999999999999996</v>
      </c>
      <c r="O407" s="6">
        <v>47.8</v>
      </c>
      <c r="P407" s="6">
        <v>44.8</v>
      </c>
      <c r="Q407" t="s">
        <v>382</v>
      </c>
      <c r="R407">
        <v>5</v>
      </c>
      <c r="S407">
        <v>1</v>
      </c>
      <c r="T407" t="s">
        <v>26</v>
      </c>
      <c r="U407">
        <v>1990</v>
      </c>
      <c r="V407">
        <v>6</v>
      </c>
      <c r="W407">
        <v>5</v>
      </c>
      <c r="X407">
        <f t="shared" si="6"/>
        <v>195.57999999999998</v>
      </c>
      <c r="Y407" t="s">
        <v>5049</v>
      </c>
      <c r="Z407" t="s">
        <v>5048</v>
      </c>
      <c r="AA407" t="s">
        <v>64</v>
      </c>
      <c r="AB407" t="s">
        <v>0</v>
      </c>
      <c r="AC407">
        <v>195</v>
      </c>
    </row>
    <row r="408" spans="1:29" x14ac:dyDescent="0.3">
      <c r="A408">
        <v>1467</v>
      </c>
      <c r="B408" t="s">
        <v>5047</v>
      </c>
      <c r="C408" t="s">
        <v>5046</v>
      </c>
      <c r="D408" s="2">
        <v>700000</v>
      </c>
      <c r="E408" t="s">
        <v>5045</v>
      </c>
      <c r="F408" t="s">
        <v>4928</v>
      </c>
      <c r="G408" s="6">
        <v>1.2</v>
      </c>
      <c r="H408" s="6">
        <v>48.9</v>
      </c>
      <c r="I408" s="6">
        <v>0</v>
      </c>
      <c r="J408" s="6">
        <v>77.599999999999994</v>
      </c>
      <c r="K408" s="6">
        <v>929</v>
      </c>
      <c r="L408" s="6">
        <v>16.399999999999999</v>
      </c>
      <c r="M408" s="6">
        <v>13.7</v>
      </c>
      <c r="N408" s="6">
        <v>6.9</v>
      </c>
      <c r="O408" s="6">
        <v>58.1</v>
      </c>
      <c r="P408" s="6">
        <v>48.9</v>
      </c>
      <c r="Q408" t="s">
        <v>19</v>
      </c>
      <c r="R408">
        <v>2</v>
      </c>
      <c r="S408">
        <v>1</v>
      </c>
      <c r="T408" t="s">
        <v>362</v>
      </c>
      <c r="U408">
        <v>1987</v>
      </c>
      <c r="V408">
        <v>6</v>
      </c>
      <c r="W408">
        <v>9</v>
      </c>
      <c r="X408">
        <f t="shared" si="6"/>
        <v>205.74</v>
      </c>
      <c r="Y408" t="s">
        <v>5044</v>
      </c>
      <c r="Z408" t="s">
        <v>5043</v>
      </c>
      <c r="AA408" t="s">
        <v>219</v>
      </c>
      <c r="AB408" t="s">
        <v>0</v>
      </c>
      <c r="AC408">
        <v>230</v>
      </c>
    </row>
    <row r="409" spans="1:29" x14ac:dyDescent="0.3">
      <c r="A409">
        <v>1477</v>
      </c>
      <c r="B409" t="s">
        <v>5042</v>
      </c>
      <c r="C409" t="s">
        <v>5041</v>
      </c>
      <c r="D409" s="2">
        <v>575000</v>
      </c>
      <c r="E409" t="s">
        <v>5040</v>
      </c>
      <c r="F409" t="s">
        <v>5039</v>
      </c>
      <c r="G409" s="6">
        <v>1.5</v>
      </c>
      <c r="H409" s="6">
        <v>43.3</v>
      </c>
      <c r="I409" s="6">
        <v>23.6</v>
      </c>
      <c r="J409" s="6">
        <v>64.3</v>
      </c>
      <c r="K409" s="6">
        <v>201</v>
      </c>
      <c r="L409" s="6">
        <v>13.3</v>
      </c>
      <c r="M409" s="6">
        <v>7.7</v>
      </c>
      <c r="N409" s="6">
        <v>2.5</v>
      </c>
      <c r="O409" s="6">
        <v>1.8</v>
      </c>
      <c r="P409" s="6">
        <v>44.2</v>
      </c>
      <c r="Q409" t="s">
        <v>5038</v>
      </c>
      <c r="R409">
        <v>20</v>
      </c>
      <c r="S409">
        <v>1</v>
      </c>
      <c r="T409" t="s">
        <v>157</v>
      </c>
      <c r="U409">
        <v>1990</v>
      </c>
      <c r="V409">
        <v>6</v>
      </c>
      <c r="W409">
        <v>5</v>
      </c>
      <c r="X409">
        <f t="shared" si="6"/>
        <v>195.57999999999998</v>
      </c>
      <c r="Y409" t="s">
        <v>5037</v>
      </c>
      <c r="Z409" t="s">
        <v>5036</v>
      </c>
      <c r="AA409" t="s">
        <v>8</v>
      </c>
      <c r="AB409" t="s">
        <v>0</v>
      </c>
      <c r="AC409">
        <v>221</v>
      </c>
    </row>
    <row r="410" spans="1:29" x14ac:dyDescent="0.3">
      <c r="A410">
        <v>1480</v>
      </c>
      <c r="B410" t="s">
        <v>5035</v>
      </c>
      <c r="C410" t="s">
        <v>5034</v>
      </c>
      <c r="D410" s="2">
        <v>175000</v>
      </c>
      <c r="E410" t="s">
        <v>5033</v>
      </c>
      <c r="F410" t="s">
        <v>5032</v>
      </c>
      <c r="G410" s="6">
        <v>0.7</v>
      </c>
      <c r="H410" s="6">
        <v>40.200000000000003</v>
      </c>
      <c r="I410" s="6">
        <v>100</v>
      </c>
      <c r="J410" s="6">
        <v>57.4</v>
      </c>
      <c r="K410" s="6">
        <v>49</v>
      </c>
      <c r="L410" s="6">
        <v>5.7</v>
      </c>
      <c r="M410" s="6">
        <v>4.9000000000000004</v>
      </c>
      <c r="N410" s="6">
        <v>3.3</v>
      </c>
      <c r="O410" s="6">
        <v>0.5</v>
      </c>
      <c r="P410" s="6">
        <v>40.4</v>
      </c>
      <c r="R410">
        <v>148</v>
      </c>
      <c r="S410">
        <v>7</v>
      </c>
      <c r="T410" t="s">
        <v>362</v>
      </c>
      <c r="U410">
        <v>1985</v>
      </c>
      <c r="V410">
        <v>6</v>
      </c>
      <c r="W410">
        <v>8</v>
      </c>
      <c r="X410">
        <f t="shared" si="6"/>
        <v>203.2</v>
      </c>
      <c r="Y410" t="s">
        <v>5031</v>
      </c>
      <c r="Z410" t="s">
        <v>5030</v>
      </c>
      <c r="AA410" t="s">
        <v>55</v>
      </c>
      <c r="AB410" t="s">
        <v>0</v>
      </c>
      <c r="AC410">
        <v>235</v>
      </c>
    </row>
    <row r="411" spans="1:29" x14ac:dyDescent="0.3">
      <c r="A411">
        <v>1482</v>
      </c>
      <c r="B411" t="s">
        <v>5029</v>
      </c>
      <c r="C411" t="s">
        <v>5028</v>
      </c>
      <c r="D411" s="2">
        <v>893400</v>
      </c>
      <c r="E411" t="s">
        <v>5027</v>
      </c>
      <c r="F411" t="s">
        <v>5026</v>
      </c>
      <c r="G411" s="6">
        <v>1.5</v>
      </c>
      <c r="H411" s="6">
        <v>41.1</v>
      </c>
      <c r="I411" s="6">
        <v>31.7</v>
      </c>
      <c r="J411" s="6">
        <v>75.599999999999994</v>
      </c>
      <c r="K411" s="6">
        <v>294</v>
      </c>
      <c r="L411" s="6">
        <v>12.8</v>
      </c>
      <c r="M411" s="6">
        <v>8.1999999999999993</v>
      </c>
      <c r="N411" s="6">
        <v>3.1</v>
      </c>
      <c r="O411" s="6">
        <v>5.8</v>
      </c>
      <c r="P411" s="6">
        <v>44.5</v>
      </c>
      <c r="Q411" t="s">
        <v>59</v>
      </c>
      <c r="R411">
        <v>20</v>
      </c>
      <c r="S411">
        <v>1</v>
      </c>
      <c r="T411" t="s">
        <v>265</v>
      </c>
      <c r="U411">
        <v>1999</v>
      </c>
      <c r="V411">
        <v>6</v>
      </c>
      <c r="W411">
        <v>5</v>
      </c>
      <c r="X411">
        <f t="shared" si="6"/>
        <v>195.57999999999998</v>
      </c>
      <c r="Y411" t="s">
        <v>5025</v>
      </c>
      <c r="Z411" t="s">
        <v>5024</v>
      </c>
      <c r="AA411" t="s">
        <v>73</v>
      </c>
      <c r="AB411" t="s">
        <v>0</v>
      </c>
      <c r="AC411">
        <v>228</v>
      </c>
    </row>
    <row r="412" spans="1:29" x14ac:dyDescent="0.3">
      <c r="A412">
        <v>1485</v>
      </c>
      <c r="B412" t="s">
        <v>5023</v>
      </c>
      <c r="C412" t="s">
        <v>5022</v>
      </c>
      <c r="D412" s="2">
        <v>1078800</v>
      </c>
      <c r="E412" t="s">
        <v>5021</v>
      </c>
      <c r="F412" t="s">
        <v>5020</v>
      </c>
      <c r="G412" s="6">
        <v>1.3</v>
      </c>
      <c r="H412" s="6">
        <v>62.9</v>
      </c>
      <c r="I412" s="6">
        <v>0</v>
      </c>
      <c r="J412" s="6">
        <v>63.1</v>
      </c>
      <c r="K412" s="6">
        <v>406</v>
      </c>
      <c r="L412" s="6">
        <v>21.5</v>
      </c>
      <c r="M412" s="6">
        <v>11.1</v>
      </c>
      <c r="N412" s="6">
        <v>10.5</v>
      </c>
      <c r="O412" s="6">
        <v>52.8</v>
      </c>
      <c r="P412" s="6">
        <v>62.9</v>
      </c>
      <c r="R412">
        <v>27</v>
      </c>
      <c r="S412">
        <v>1</v>
      </c>
      <c r="T412" t="s">
        <v>292</v>
      </c>
      <c r="U412">
        <v>2013</v>
      </c>
      <c r="V412">
        <v>7</v>
      </c>
      <c r="W412">
        <v>1</v>
      </c>
      <c r="X412">
        <f t="shared" si="6"/>
        <v>215.9</v>
      </c>
      <c r="Z412" t="s">
        <v>5019</v>
      </c>
      <c r="AA412" t="s">
        <v>1</v>
      </c>
      <c r="AB412" t="s">
        <v>0</v>
      </c>
      <c r="AC412">
        <v>245</v>
      </c>
    </row>
    <row r="413" spans="1:29" x14ac:dyDescent="0.3">
      <c r="A413">
        <v>1490</v>
      </c>
      <c r="B413" t="s">
        <v>5018</v>
      </c>
      <c r="C413" t="s">
        <v>5017</v>
      </c>
      <c r="D413" s="2">
        <v>428762</v>
      </c>
      <c r="E413" t="s">
        <v>5016</v>
      </c>
      <c r="F413" t="s">
        <v>5015</v>
      </c>
      <c r="G413" s="6">
        <v>1.5</v>
      </c>
      <c r="H413" s="6">
        <v>44.5</v>
      </c>
      <c r="I413" s="6">
        <v>34.9</v>
      </c>
      <c r="J413" s="6">
        <v>79.900000000000006</v>
      </c>
      <c r="K413" s="6">
        <v>487</v>
      </c>
      <c r="L413" s="6">
        <v>12.5</v>
      </c>
      <c r="M413" s="6">
        <v>10.1</v>
      </c>
      <c r="N413" s="6">
        <v>4.5999999999999996</v>
      </c>
      <c r="O413" s="6">
        <v>19.399999999999999</v>
      </c>
      <c r="P413" s="6">
        <v>48.4</v>
      </c>
      <c r="Q413" t="s">
        <v>390</v>
      </c>
      <c r="R413">
        <v>50</v>
      </c>
      <c r="S413">
        <v>2</v>
      </c>
      <c r="T413" t="s">
        <v>389</v>
      </c>
      <c r="U413">
        <v>2005</v>
      </c>
      <c r="V413">
        <v>6</v>
      </c>
      <c r="W413">
        <v>7</v>
      </c>
      <c r="X413">
        <f t="shared" si="6"/>
        <v>200.66</v>
      </c>
      <c r="Y413" t="s">
        <v>5014</v>
      </c>
      <c r="Z413" t="s">
        <v>5013</v>
      </c>
      <c r="AA413" t="s">
        <v>219</v>
      </c>
      <c r="AB413" t="s">
        <v>0</v>
      </c>
      <c r="AC413">
        <v>250</v>
      </c>
    </row>
    <row r="414" spans="1:29" x14ac:dyDescent="0.3">
      <c r="A414">
        <v>1493</v>
      </c>
      <c r="B414" t="s">
        <v>5012</v>
      </c>
      <c r="C414" t="s">
        <v>5011</v>
      </c>
      <c r="D414" s="2">
        <v>2794920</v>
      </c>
      <c r="E414" t="s">
        <v>5010</v>
      </c>
      <c r="F414" t="s">
        <v>1637</v>
      </c>
      <c r="G414" s="6">
        <v>1.1000000000000001</v>
      </c>
      <c r="H414" s="6">
        <v>46.2</v>
      </c>
      <c r="I414" s="6">
        <v>25.7</v>
      </c>
      <c r="J414" s="6">
        <v>76</v>
      </c>
      <c r="K414" s="6">
        <v>790</v>
      </c>
      <c r="L414" s="6">
        <v>16.3</v>
      </c>
      <c r="M414" s="6">
        <v>11</v>
      </c>
      <c r="N414" s="6">
        <v>7.1</v>
      </c>
      <c r="O414" s="6">
        <v>43.9</v>
      </c>
      <c r="P414" s="6">
        <v>46.8</v>
      </c>
      <c r="Q414" t="s">
        <v>130</v>
      </c>
      <c r="R414">
        <v>4</v>
      </c>
      <c r="S414">
        <v>1</v>
      </c>
      <c r="T414" t="s">
        <v>67</v>
      </c>
      <c r="U414">
        <v>2002</v>
      </c>
      <c r="V414">
        <v>6</v>
      </c>
      <c r="W414">
        <v>10</v>
      </c>
      <c r="X414">
        <f t="shared" si="6"/>
        <v>208.28</v>
      </c>
      <c r="Y414" t="s">
        <v>5009</v>
      </c>
      <c r="Z414" t="s">
        <v>5008</v>
      </c>
      <c r="AA414" t="s">
        <v>532</v>
      </c>
      <c r="AB414" t="s">
        <v>0</v>
      </c>
      <c r="AC414">
        <v>250</v>
      </c>
    </row>
    <row r="415" spans="1:29" x14ac:dyDescent="0.3">
      <c r="A415">
        <v>1496</v>
      </c>
      <c r="B415" t="s">
        <v>5007</v>
      </c>
      <c r="C415" t="s">
        <v>5006</v>
      </c>
      <c r="D415" s="2">
        <v>1064400</v>
      </c>
      <c r="E415" t="s">
        <v>5005</v>
      </c>
      <c r="F415" t="s">
        <v>2229</v>
      </c>
      <c r="G415" s="6">
        <v>1.2</v>
      </c>
      <c r="H415" s="6">
        <v>42.9</v>
      </c>
      <c r="I415" s="6">
        <v>23.6</v>
      </c>
      <c r="J415" s="6">
        <v>70</v>
      </c>
      <c r="K415" s="6">
        <v>165</v>
      </c>
      <c r="L415" s="6">
        <v>11.6</v>
      </c>
      <c r="M415" s="6">
        <v>6.3</v>
      </c>
      <c r="N415" s="6">
        <v>2</v>
      </c>
      <c r="O415" s="6">
        <v>1.1000000000000001</v>
      </c>
      <c r="P415" s="6">
        <v>45.5</v>
      </c>
      <c r="Q415" t="s">
        <v>707</v>
      </c>
      <c r="R415">
        <v>29</v>
      </c>
      <c r="S415">
        <v>1</v>
      </c>
      <c r="T415" t="s">
        <v>2253</v>
      </c>
      <c r="U415">
        <v>2013</v>
      </c>
      <c r="V415">
        <v>6</v>
      </c>
      <c r="W415">
        <v>5</v>
      </c>
      <c r="X415">
        <f t="shared" si="6"/>
        <v>195.57999999999998</v>
      </c>
      <c r="Y415" t="s">
        <v>5004</v>
      </c>
      <c r="Z415" t="s">
        <v>5003</v>
      </c>
      <c r="AA415" t="s">
        <v>199</v>
      </c>
      <c r="AB415" t="s">
        <v>0</v>
      </c>
      <c r="AC415">
        <v>200</v>
      </c>
    </row>
    <row r="416" spans="1:29" x14ac:dyDescent="0.3">
      <c r="A416">
        <v>1499</v>
      </c>
      <c r="B416" t="s">
        <v>5002</v>
      </c>
      <c r="C416" t="s">
        <v>5001</v>
      </c>
      <c r="D416" s="2">
        <v>3992040</v>
      </c>
      <c r="E416" t="s">
        <v>5000</v>
      </c>
      <c r="F416" t="s">
        <v>1441</v>
      </c>
      <c r="G416" s="6">
        <v>2.2000000000000002</v>
      </c>
      <c r="H416" s="6">
        <v>45</v>
      </c>
      <c r="I416" s="6">
        <v>32.1</v>
      </c>
      <c r="J416" s="6">
        <v>70.7</v>
      </c>
      <c r="K416" s="6">
        <v>341</v>
      </c>
      <c r="L416" s="6">
        <v>15.3</v>
      </c>
      <c r="M416" s="6">
        <v>12.5</v>
      </c>
      <c r="N416" s="6">
        <v>6.2</v>
      </c>
      <c r="O416" s="6">
        <v>18</v>
      </c>
      <c r="P416" s="6">
        <v>50.2</v>
      </c>
      <c r="Q416" t="s">
        <v>293</v>
      </c>
      <c r="R416">
        <v>4</v>
      </c>
      <c r="S416">
        <v>1</v>
      </c>
      <c r="T416" t="s">
        <v>18</v>
      </c>
      <c r="U416">
        <v>2014</v>
      </c>
      <c r="V416">
        <v>6</v>
      </c>
      <c r="W416">
        <v>9</v>
      </c>
      <c r="X416">
        <f t="shared" si="6"/>
        <v>205.74</v>
      </c>
      <c r="Y416" t="s">
        <v>4999</v>
      </c>
      <c r="Z416" t="s">
        <v>4998</v>
      </c>
      <c r="AA416" t="s">
        <v>219</v>
      </c>
      <c r="AB416" t="s">
        <v>0</v>
      </c>
      <c r="AC416">
        <v>220</v>
      </c>
    </row>
    <row r="417" spans="1:29" x14ac:dyDescent="0.3">
      <c r="A417">
        <v>1500</v>
      </c>
      <c r="B417" t="s">
        <v>4997</v>
      </c>
      <c r="C417" t="s">
        <v>4996</v>
      </c>
      <c r="D417" s="2">
        <v>3358320</v>
      </c>
      <c r="E417" t="s">
        <v>4995</v>
      </c>
      <c r="F417" t="s">
        <v>4994</v>
      </c>
      <c r="G417" s="6">
        <v>2.5</v>
      </c>
      <c r="H417" s="6">
        <v>43.2</v>
      </c>
      <c r="I417" s="6">
        <v>40.1</v>
      </c>
      <c r="J417" s="6">
        <v>85.7</v>
      </c>
      <c r="K417" s="6">
        <v>744</v>
      </c>
      <c r="L417" s="6">
        <v>14.9</v>
      </c>
      <c r="M417" s="6">
        <v>14.9</v>
      </c>
      <c r="N417" s="6">
        <v>2.5</v>
      </c>
      <c r="O417" s="6">
        <v>33.299999999999997</v>
      </c>
      <c r="P417" s="6">
        <v>49.7</v>
      </c>
      <c r="Q417" t="s">
        <v>333</v>
      </c>
      <c r="R417">
        <v>3</v>
      </c>
      <c r="S417">
        <v>1</v>
      </c>
      <c r="T417" t="s">
        <v>10</v>
      </c>
      <c r="U417">
        <v>2004</v>
      </c>
      <c r="V417">
        <v>6</v>
      </c>
      <c r="W417">
        <v>3</v>
      </c>
      <c r="X417">
        <f t="shared" si="6"/>
        <v>190.5</v>
      </c>
      <c r="Y417" t="s">
        <v>4993</v>
      </c>
      <c r="Z417" t="s">
        <v>4992</v>
      </c>
      <c r="AA417" t="s">
        <v>73</v>
      </c>
      <c r="AB417" t="s">
        <v>0</v>
      </c>
      <c r="AC417">
        <v>200</v>
      </c>
    </row>
    <row r="418" spans="1:29" x14ac:dyDescent="0.3">
      <c r="A418">
        <v>1502</v>
      </c>
      <c r="B418" t="s">
        <v>4991</v>
      </c>
      <c r="C418" t="s">
        <v>4990</v>
      </c>
      <c r="D418" s="2">
        <v>2623200</v>
      </c>
      <c r="E418" t="s">
        <v>4989</v>
      </c>
      <c r="F418" t="s">
        <v>1120</v>
      </c>
      <c r="G418" s="6">
        <v>2.9</v>
      </c>
      <c r="H418" s="6">
        <v>42.8</v>
      </c>
      <c r="I418" s="6">
        <v>37.4</v>
      </c>
      <c r="J418" s="6">
        <v>81.400000000000006</v>
      </c>
      <c r="K418" s="6">
        <v>629</v>
      </c>
      <c r="L418" s="6">
        <v>14.5</v>
      </c>
      <c r="M418" s="6">
        <v>16.7</v>
      </c>
      <c r="N418" s="6">
        <v>2.5</v>
      </c>
      <c r="O418" s="6">
        <v>33.6</v>
      </c>
      <c r="P418" s="6">
        <v>51.5</v>
      </c>
      <c r="Q418" t="s">
        <v>42</v>
      </c>
      <c r="R418">
        <v>7</v>
      </c>
      <c r="S418">
        <v>1</v>
      </c>
      <c r="T418" t="s">
        <v>121</v>
      </c>
      <c r="U418">
        <v>2008</v>
      </c>
      <c r="V418">
        <v>6</v>
      </c>
      <c r="W418">
        <v>4</v>
      </c>
      <c r="X418">
        <f t="shared" si="6"/>
        <v>193.04</v>
      </c>
      <c r="Y418" t="s">
        <v>4988</v>
      </c>
      <c r="Z418" t="s">
        <v>4987</v>
      </c>
      <c r="AA418" t="s">
        <v>96</v>
      </c>
      <c r="AB418" t="s">
        <v>0</v>
      </c>
      <c r="AC418">
        <v>215</v>
      </c>
    </row>
    <row r="419" spans="1:29" x14ac:dyDescent="0.3">
      <c r="A419">
        <v>1507</v>
      </c>
      <c r="B419" t="s">
        <v>4986</v>
      </c>
      <c r="C419" t="s">
        <v>4985</v>
      </c>
      <c r="D419" s="2">
        <v>473604</v>
      </c>
      <c r="E419" t="s">
        <v>4984</v>
      </c>
      <c r="F419" t="s">
        <v>4983</v>
      </c>
      <c r="G419" s="6">
        <v>0.5</v>
      </c>
      <c r="H419" s="6">
        <v>39.299999999999997</v>
      </c>
      <c r="I419" s="6">
        <v>34.5</v>
      </c>
      <c r="J419" s="6">
        <v>87.5</v>
      </c>
      <c r="K419" s="6">
        <v>49</v>
      </c>
      <c r="L419" s="6">
        <v>8.6</v>
      </c>
      <c r="M419" s="6">
        <v>4</v>
      </c>
      <c r="N419" s="6">
        <v>0.7</v>
      </c>
      <c r="O419" s="6">
        <v>0</v>
      </c>
      <c r="P419" s="6">
        <v>46.7</v>
      </c>
      <c r="Q419" t="s">
        <v>4110</v>
      </c>
      <c r="R419">
        <v>46</v>
      </c>
      <c r="S419">
        <v>2</v>
      </c>
      <c r="T419" t="s">
        <v>3</v>
      </c>
      <c r="U419">
        <v>2011</v>
      </c>
      <c r="V419">
        <v>6</v>
      </c>
      <c r="W419">
        <v>3</v>
      </c>
      <c r="X419">
        <f t="shared" si="6"/>
        <v>190.5</v>
      </c>
      <c r="Y419" t="s">
        <v>4982</v>
      </c>
      <c r="Z419" t="s">
        <v>4981</v>
      </c>
      <c r="AA419" t="s">
        <v>199</v>
      </c>
      <c r="AB419" t="s">
        <v>0</v>
      </c>
      <c r="AC419">
        <v>200</v>
      </c>
    </row>
    <row r="420" spans="1:29" x14ac:dyDescent="0.3">
      <c r="A420">
        <v>1514</v>
      </c>
      <c r="B420" t="s">
        <v>4980</v>
      </c>
      <c r="C420" t="s">
        <v>4979</v>
      </c>
      <c r="D420" s="2">
        <v>700000</v>
      </c>
      <c r="E420" t="s">
        <v>4978</v>
      </c>
      <c r="F420" t="s">
        <v>1120</v>
      </c>
      <c r="G420" s="6">
        <v>1</v>
      </c>
      <c r="H420" s="6">
        <v>40.700000000000003</v>
      </c>
      <c r="I420" s="6">
        <v>29</v>
      </c>
      <c r="J420" s="6">
        <v>77.5</v>
      </c>
      <c r="K420" s="6">
        <v>207</v>
      </c>
      <c r="L420" s="6">
        <v>10.6</v>
      </c>
      <c r="M420" s="6">
        <v>4.5</v>
      </c>
      <c r="N420" s="6">
        <v>1.1000000000000001</v>
      </c>
      <c r="O420" s="6">
        <v>1.3</v>
      </c>
      <c r="P420" s="6">
        <v>43.7</v>
      </c>
      <c r="Q420" t="s">
        <v>42</v>
      </c>
      <c r="R420">
        <v>17</v>
      </c>
      <c r="S420">
        <v>1</v>
      </c>
      <c r="T420" t="s">
        <v>26</v>
      </c>
      <c r="U420">
        <v>1993</v>
      </c>
      <c r="V420">
        <v>6</v>
      </c>
      <c r="W420">
        <v>4</v>
      </c>
      <c r="X420">
        <f t="shared" si="6"/>
        <v>193.04</v>
      </c>
      <c r="Y420" t="s">
        <v>4977</v>
      </c>
      <c r="Z420" t="s">
        <v>4976</v>
      </c>
      <c r="AA420" t="s">
        <v>73</v>
      </c>
      <c r="AB420" t="s">
        <v>0</v>
      </c>
      <c r="AC420">
        <v>174</v>
      </c>
    </row>
    <row r="421" spans="1:29" x14ac:dyDescent="0.3">
      <c r="A421">
        <v>1515</v>
      </c>
      <c r="B421" t="s">
        <v>4975</v>
      </c>
      <c r="C421" t="s">
        <v>4974</v>
      </c>
      <c r="D421" s="2">
        <v>1388400</v>
      </c>
      <c r="E421" t="s">
        <v>4973</v>
      </c>
      <c r="F421" t="s">
        <v>4972</v>
      </c>
      <c r="G421" s="6">
        <v>0.5</v>
      </c>
      <c r="H421" s="6">
        <v>48.3</v>
      </c>
      <c r="I421" s="6">
        <v>30</v>
      </c>
      <c r="J421" s="6">
        <v>81.5</v>
      </c>
      <c r="K421" s="6">
        <v>377</v>
      </c>
      <c r="L421" s="6">
        <v>11</v>
      </c>
      <c r="M421" s="6">
        <v>5.9</v>
      </c>
      <c r="N421" s="6">
        <v>2.8</v>
      </c>
      <c r="O421" s="6">
        <v>7.8</v>
      </c>
      <c r="P421" s="6">
        <v>49.8</v>
      </c>
      <c r="Q421" t="s">
        <v>4971</v>
      </c>
      <c r="R421">
        <v>16</v>
      </c>
      <c r="S421">
        <v>1</v>
      </c>
      <c r="T421" t="s">
        <v>143</v>
      </c>
      <c r="U421">
        <v>2005</v>
      </c>
      <c r="V421">
        <v>6</v>
      </c>
      <c r="W421">
        <v>7</v>
      </c>
      <c r="X421">
        <f t="shared" si="6"/>
        <v>200.66</v>
      </c>
      <c r="Y421" t="s">
        <v>1731</v>
      </c>
      <c r="Z421" t="s">
        <v>4970</v>
      </c>
      <c r="AA421" t="s">
        <v>8</v>
      </c>
      <c r="AB421" t="s">
        <v>0</v>
      </c>
      <c r="AC421">
        <v>225</v>
      </c>
    </row>
    <row r="422" spans="1:29" x14ac:dyDescent="0.3">
      <c r="A422">
        <v>1523</v>
      </c>
      <c r="B422" t="s">
        <v>4969</v>
      </c>
      <c r="C422" t="s">
        <v>4968</v>
      </c>
      <c r="D422" s="2">
        <v>1318920</v>
      </c>
      <c r="E422" t="s">
        <v>4967</v>
      </c>
      <c r="F422" t="s">
        <v>60</v>
      </c>
      <c r="G422" s="6">
        <v>1.9</v>
      </c>
      <c r="H422" s="6">
        <v>43.4</v>
      </c>
      <c r="I422" s="6">
        <v>38</v>
      </c>
      <c r="J422" s="6">
        <v>84.8</v>
      </c>
      <c r="K422" s="6">
        <v>586</v>
      </c>
      <c r="L422" s="6">
        <v>16.899999999999999</v>
      </c>
      <c r="M422" s="6">
        <v>16.8</v>
      </c>
      <c r="N422" s="6">
        <v>4.9000000000000004</v>
      </c>
      <c r="O422" s="6">
        <v>48.5</v>
      </c>
      <c r="P422" s="6">
        <v>50</v>
      </c>
      <c r="Q422" t="s">
        <v>4966</v>
      </c>
      <c r="R422">
        <v>17</v>
      </c>
      <c r="S422">
        <v>1</v>
      </c>
      <c r="T422" t="s">
        <v>90</v>
      </c>
      <c r="U422">
        <v>2005</v>
      </c>
      <c r="V422">
        <v>6</v>
      </c>
      <c r="W422">
        <v>9</v>
      </c>
      <c r="X422">
        <f t="shared" si="6"/>
        <v>205.74</v>
      </c>
      <c r="Y422" t="s">
        <v>4965</v>
      </c>
      <c r="Z422" t="s">
        <v>4964</v>
      </c>
      <c r="AA422" t="s">
        <v>8</v>
      </c>
      <c r="AB422" t="s">
        <v>0</v>
      </c>
      <c r="AC422">
        <v>222</v>
      </c>
    </row>
    <row r="423" spans="1:29" x14ac:dyDescent="0.3">
      <c r="A423">
        <v>1525</v>
      </c>
      <c r="B423" t="s">
        <v>4963</v>
      </c>
      <c r="C423" t="s">
        <v>4962</v>
      </c>
      <c r="D423" s="2">
        <v>808000</v>
      </c>
      <c r="E423" t="s">
        <v>4961</v>
      </c>
      <c r="F423" t="s">
        <v>713</v>
      </c>
      <c r="G423" s="6">
        <v>1.2</v>
      </c>
      <c r="H423" s="6">
        <v>49</v>
      </c>
      <c r="I423" s="6">
        <v>21.4</v>
      </c>
      <c r="J423" s="6">
        <v>74.599999999999994</v>
      </c>
      <c r="K423" s="6">
        <v>756</v>
      </c>
      <c r="L423" s="6">
        <v>14.9</v>
      </c>
      <c r="M423" s="6">
        <v>10.5</v>
      </c>
      <c r="N423" s="6">
        <v>7.4</v>
      </c>
      <c r="O423" s="6">
        <v>54.5</v>
      </c>
      <c r="P423" s="6">
        <v>49.1</v>
      </c>
      <c r="Q423" t="s">
        <v>536</v>
      </c>
      <c r="R423">
        <v>8</v>
      </c>
      <c r="S423">
        <v>1</v>
      </c>
      <c r="T423" t="s">
        <v>244</v>
      </c>
      <c r="U423">
        <v>1994</v>
      </c>
      <c r="V423">
        <v>6</v>
      </c>
      <c r="W423">
        <v>9</v>
      </c>
      <c r="X423">
        <f t="shared" si="6"/>
        <v>205.74</v>
      </c>
      <c r="Y423" t="s">
        <v>4960</v>
      </c>
      <c r="Z423" t="s">
        <v>4959</v>
      </c>
      <c r="AA423" t="s">
        <v>966</v>
      </c>
      <c r="AB423" t="s">
        <v>0</v>
      </c>
      <c r="AC423">
        <v>254</v>
      </c>
    </row>
    <row r="424" spans="1:29" x14ac:dyDescent="0.3">
      <c r="A424">
        <v>1527</v>
      </c>
      <c r="B424" t="s">
        <v>4958</v>
      </c>
      <c r="C424" t="s">
        <v>4957</v>
      </c>
      <c r="D424" s="2">
        <v>250000</v>
      </c>
      <c r="E424" t="s">
        <v>4956</v>
      </c>
      <c r="F424" t="s">
        <v>1400</v>
      </c>
      <c r="G424" s="6">
        <v>5.5</v>
      </c>
      <c r="H424" s="6">
        <v>45</v>
      </c>
      <c r="I424" s="6">
        <v>27.8</v>
      </c>
      <c r="J424" s="6">
        <v>77.599999999999994</v>
      </c>
      <c r="K424" s="6">
        <v>552</v>
      </c>
      <c r="L424" s="6">
        <v>13.4</v>
      </c>
      <c r="M424" s="6">
        <v>7.9</v>
      </c>
      <c r="N424" s="6">
        <v>2.2999999999999998</v>
      </c>
      <c r="O424" s="6">
        <v>12</v>
      </c>
      <c r="P424" s="6">
        <v>46.2</v>
      </c>
      <c r="Q424" t="s">
        <v>237</v>
      </c>
      <c r="R424">
        <v>15</v>
      </c>
      <c r="S424">
        <v>1</v>
      </c>
      <c r="T424" t="s">
        <v>228</v>
      </c>
      <c r="U424">
        <v>1988</v>
      </c>
      <c r="V424">
        <v>6</v>
      </c>
      <c r="W424">
        <v>3</v>
      </c>
      <c r="X424">
        <f t="shared" si="6"/>
        <v>190.5</v>
      </c>
      <c r="Y424" t="s">
        <v>1399</v>
      </c>
      <c r="Z424" t="s">
        <v>4955</v>
      </c>
      <c r="AA424" t="s">
        <v>87</v>
      </c>
      <c r="AB424" t="s">
        <v>0</v>
      </c>
      <c r="AC424">
        <v>185</v>
      </c>
    </row>
    <row r="425" spans="1:29" x14ac:dyDescent="0.3">
      <c r="A425">
        <v>1529</v>
      </c>
      <c r="B425" t="s">
        <v>4954</v>
      </c>
      <c r="C425" t="s">
        <v>4953</v>
      </c>
      <c r="D425" s="2">
        <v>425000</v>
      </c>
      <c r="E425" t="s">
        <v>4948</v>
      </c>
      <c r="F425" t="s">
        <v>4947</v>
      </c>
      <c r="G425" s="6">
        <v>1.6</v>
      </c>
      <c r="H425" s="6">
        <v>46.9</v>
      </c>
      <c r="I425" s="6">
        <v>26.7</v>
      </c>
      <c r="J425" s="6">
        <v>70.900000000000006</v>
      </c>
      <c r="K425" s="6">
        <v>783</v>
      </c>
      <c r="L425" s="6">
        <v>12.7</v>
      </c>
      <c r="M425" s="6">
        <v>9.9</v>
      </c>
      <c r="N425" s="6">
        <v>4.4000000000000004</v>
      </c>
      <c r="O425" s="6">
        <v>36.4</v>
      </c>
      <c r="P425" s="6">
        <v>47.3</v>
      </c>
      <c r="Q425" t="s">
        <v>4952</v>
      </c>
      <c r="R425">
        <v>12</v>
      </c>
      <c r="S425">
        <v>1</v>
      </c>
      <c r="T425" t="s">
        <v>637</v>
      </c>
      <c r="U425">
        <v>1988</v>
      </c>
      <c r="V425">
        <v>6</v>
      </c>
      <c r="W425">
        <v>8</v>
      </c>
      <c r="X425">
        <f t="shared" si="6"/>
        <v>203.2</v>
      </c>
      <c r="Y425" t="s">
        <v>4946</v>
      </c>
      <c r="Z425" t="s">
        <v>4951</v>
      </c>
      <c r="AA425" t="s">
        <v>184</v>
      </c>
      <c r="AB425" t="s">
        <v>0</v>
      </c>
      <c r="AC425">
        <v>195</v>
      </c>
    </row>
    <row r="426" spans="1:29" x14ac:dyDescent="0.3">
      <c r="A426">
        <v>1530</v>
      </c>
      <c r="B426" t="s">
        <v>4950</v>
      </c>
      <c r="C426" t="s">
        <v>4949</v>
      </c>
      <c r="D426" s="2">
        <v>500000</v>
      </c>
      <c r="E426" t="s">
        <v>4948</v>
      </c>
      <c r="F426" t="s">
        <v>4947</v>
      </c>
      <c r="G426" s="6">
        <v>2.2000000000000002</v>
      </c>
      <c r="H426" s="6">
        <v>50.9</v>
      </c>
      <c r="I426" s="6">
        <v>6.3</v>
      </c>
      <c r="J426" s="6">
        <v>69.2</v>
      </c>
      <c r="K426" s="6">
        <v>1165</v>
      </c>
      <c r="L426" s="6">
        <v>16</v>
      </c>
      <c r="M426" s="6">
        <v>11.2</v>
      </c>
      <c r="N426" s="6">
        <v>8.1</v>
      </c>
      <c r="O426" s="6">
        <v>118.2</v>
      </c>
      <c r="P426" s="6">
        <v>50.9</v>
      </c>
      <c r="Q426" t="s">
        <v>106</v>
      </c>
      <c r="R426">
        <v>10</v>
      </c>
      <c r="S426">
        <v>1</v>
      </c>
      <c r="T426" t="s">
        <v>10</v>
      </c>
      <c r="U426">
        <v>1987</v>
      </c>
      <c r="V426">
        <v>6</v>
      </c>
      <c r="W426">
        <v>10</v>
      </c>
      <c r="X426">
        <f t="shared" si="6"/>
        <v>208.28</v>
      </c>
      <c r="Y426" t="s">
        <v>4946</v>
      </c>
      <c r="Z426" t="s">
        <v>4945</v>
      </c>
      <c r="AA426" t="s">
        <v>148</v>
      </c>
      <c r="AB426" t="s">
        <v>0</v>
      </c>
      <c r="AC426">
        <v>215</v>
      </c>
    </row>
    <row r="427" spans="1:29" x14ac:dyDescent="0.3">
      <c r="A427">
        <v>1531</v>
      </c>
      <c r="B427" t="s">
        <v>4944</v>
      </c>
      <c r="C427" t="s">
        <v>4943</v>
      </c>
      <c r="D427" s="2">
        <v>884879</v>
      </c>
      <c r="E427" t="s">
        <v>4942</v>
      </c>
      <c r="F427" t="s">
        <v>1279</v>
      </c>
      <c r="G427" s="6">
        <v>1</v>
      </c>
      <c r="H427" s="6">
        <v>46.1</v>
      </c>
      <c r="I427" s="6">
        <v>33.4</v>
      </c>
      <c r="J427" s="6">
        <v>65.400000000000006</v>
      </c>
      <c r="K427" s="6">
        <v>383</v>
      </c>
      <c r="L427" s="6">
        <v>12.6</v>
      </c>
      <c r="M427" s="6">
        <v>8.8000000000000007</v>
      </c>
      <c r="N427" s="6">
        <v>3.9</v>
      </c>
      <c r="O427" s="6">
        <v>18.2</v>
      </c>
      <c r="P427" s="6">
        <v>51.5</v>
      </c>
      <c r="Q427" t="s">
        <v>645</v>
      </c>
      <c r="R427">
        <v>39</v>
      </c>
      <c r="S427">
        <v>2</v>
      </c>
      <c r="T427" t="s">
        <v>58</v>
      </c>
      <c r="U427">
        <v>2014</v>
      </c>
      <c r="V427">
        <v>6</v>
      </c>
      <c r="W427">
        <v>9</v>
      </c>
      <c r="X427">
        <f t="shared" si="6"/>
        <v>205.74</v>
      </c>
      <c r="Y427" t="s">
        <v>2577</v>
      </c>
      <c r="Z427" t="s">
        <v>4941</v>
      </c>
      <c r="AA427" t="s">
        <v>184</v>
      </c>
      <c r="AB427" t="s">
        <v>0</v>
      </c>
      <c r="AC427">
        <v>220</v>
      </c>
    </row>
    <row r="428" spans="1:29" x14ac:dyDescent="0.3">
      <c r="A428">
        <v>1532</v>
      </c>
      <c r="B428" t="s">
        <v>4940</v>
      </c>
      <c r="C428" t="s">
        <v>4939</v>
      </c>
      <c r="D428" s="2">
        <v>1572360</v>
      </c>
      <c r="E428" t="s">
        <v>4938</v>
      </c>
      <c r="F428" t="s">
        <v>2578</v>
      </c>
      <c r="G428" s="6">
        <v>2.9</v>
      </c>
      <c r="H428" s="6">
        <v>41.2</v>
      </c>
      <c r="I428" s="6">
        <v>32.4</v>
      </c>
      <c r="J428" s="6">
        <v>77.099999999999994</v>
      </c>
      <c r="K428" s="6">
        <v>273</v>
      </c>
      <c r="L428" s="6">
        <v>12.6</v>
      </c>
      <c r="M428" s="6">
        <v>6.1</v>
      </c>
      <c r="N428" s="6">
        <v>1.9</v>
      </c>
      <c r="O428" s="6">
        <v>8.3000000000000007</v>
      </c>
      <c r="P428" s="6">
        <v>47.3</v>
      </c>
      <c r="Q428" t="s">
        <v>301</v>
      </c>
      <c r="R428">
        <v>19</v>
      </c>
      <c r="S428">
        <v>1</v>
      </c>
      <c r="T428" t="s">
        <v>76</v>
      </c>
      <c r="U428">
        <v>2015</v>
      </c>
      <c r="V428">
        <v>6</v>
      </c>
      <c r="W428">
        <v>4</v>
      </c>
      <c r="X428">
        <f t="shared" si="6"/>
        <v>193.04</v>
      </c>
      <c r="Y428" t="s">
        <v>2577</v>
      </c>
      <c r="Z428" t="s">
        <v>4937</v>
      </c>
      <c r="AA428" t="s">
        <v>87</v>
      </c>
      <c r="AB428" t="s">
        <v>0</v>
      </c>
      <c r="AC428">
        <v>205</v>
      </c>
    </row>
    <row r="429" spans="1:29" x14ac:dyDescent="0.3">
      <c r="A429">
        <v>1533</v>
      </c>
      <c r="B429" t="s">
        <v>4936</v>
      </c>
      <c r="C429" t="s">
        <v>4935</v>
      </c>
      <c r="D429" s="2">
        <v>150000</v>
      </c>
      <c r="E429" t="s">
        <v>4934</v>
      </c>
      <c r="F429" t="s">
        <v>3780</v>
      </c>
      <c r="G429" s="6">
        <v>0.5</v>
      </c>
      <c r="H429" s="6">
        <v>40.4</v>
      </c>
      <c r="I429" s="6">
        <v>27.9</v>
      </c>
      <c r="J429" s="6">
        <v>75.900000000000006</v>
      </c>
      <c r="K429" s="6">
        <v>53</v>
      </c>
      <c r="L429" s="6">
        <v>11.7</v>
      </c>
      <c r="M429" s="6">
        <v>3</v>
      </c>
      <c r="N429" s="6">
        <v>1.7</v>
      </c>
      <c r="O429" s="6">
        <v>0.5</v>
      </c>
      <c r="P429" s="6">
        <v>46.2</v>
      </c>
      <c r="Q429" t="s">
        <v>144</v>
      </c>
      <c r="R429">
        <v>43</v>
      </c>
      <c r="S429">
        <v>2</v>
      </c>
      <c r="T429" t="s">
        <v>292</v>
      </c>
      <c r="U429">
        <v>1993</v>
      </c>
      <c r="V429">
        <v>6</v>
      </c>
      <c r="W429">
        <v>9</v>
      </c>
      <c r="X429">
        <f t="shared" si="6"/>
        <v>205.74</v>
      </c>
      <c r="Y429" t="s">
        <v>4933</v>
      </c>
      <c r="Z429" t="s">
        <v>4932</v>
      </c>
      <c r="AA429" t="s">
        <v>55</v>
      </c>
      <c r="AB429" t="s">
        <v>0</v>
      </c>
      <c r="AC429">
        <v>223</v>
      </c>
    </row>
    <row r="430" spans="1:29" x14ac:dyDescent="0.3">
      <c r="A430">
        <v>1534</v>
      </c>
      <c r="B430" t="s">
        <v>4931</v>
      </c>
      <c r="C430" t="s">
        <v>4930</v>
      </c>
      <c r="D430" s="2">
        <v>785400</v>
      </c>
      <c r="E430" t="s">
        <v>4929</v>
      </c>
      <c r="F430" t="s">
        <v>4928</v>
      </c>
      <c r="G430" s="6">
        <v>0.2</v>
      </c>
      <c r="H430" s="6">
        <v>44.8</v>
      </c>
      <c r="I430" s="6">
        <v>0</v>
      </c>
      <c r="J430" s="6">
        <v>37.5</v>
      </c>
      <c r="K430" s="6">
        <v>16</v>
      </c>
      <c r="L430" s="6">
        <v>4</v>
      </c>
      <c r="M430" s="6">
        <v>1.8</v>
      </c>
      <c r="N430" s="6">
        <v>1.1000000000000001</v>
      </c>
      <c r="O430" s="6">
        <v>0.1</v>
      </c>
      <c r="P430" s="6">
        <v>44.8</v>
      </c>
      <c r="Q430" t="s">
        <v>4927</v>
      </c>
      <c r="R430">
        <v>20</v>
      </c>
      <c r="S430">
        <v>1</v>
      </c>
      <c r="T430" t="s">
        <v>157</v>
      </c>
      <c r="U430">
        <v>1997</v>
      </c>
      <c r="V430">
        <v>7</v>
      </c>
      <c r="W430">
        <v>0</v>
      </c>
      <c r="X430">
        <f t="shared" si="6"/>
        <v>213.36</v>
      </c>
      <c r="Y430" t="s">
        <v>4926</v>
      </c>
      <c r="Z430" t="s">
        <v>4925</v>
      </c>
      <c r="AA430" t="s">
        <v>1</v>
      </c>
      <c r="AB430" t="s">
        <v>0</v>
      </c>
      <c r="AC430">
        <v>245</v>
      </c>
    </row>
    <row r="431" spans="1:29" x14ac:dyDescent="0.3">
      <c r="A431">
        <v>1539</v>
      </c>
      <c r="B431" t="s">
        <v>4924</v>
      </c>
      <c r="C431" t="s">
        <v>4923</v>
      </c>
      <c r="D431" s="2">
        <v>427163</v>
      </c>
      <c r="E431" t="s">
        <v>4922</v>
      </c>
      <c r="F431" t="s">
        <v>4921</v>
      </c>
      <c r="G431" s="6">
        <v>0.7</v>
      </c>
      <c r="H431" s="6">
        <v>50.9</v>
      </c>
      <c r="I431" s="6">
        <v>0</v>
      </c>
      <c r="J431" s="6">
        <v>56.2</v>
      </c>
      <c r="K431" s="6">
        <v>318</v>
      </c>
      <c r="L431" s="6">
        <v>11.5</v>
      </c>
      <c r="M431" s="6">
        <v>3.4</v>
      </c>
      <c r="N431" s="6">
        <v>3.7</v>
      </c>
      <c r="O431" s="6">
        <v>6.2</v>
      </c>
      <c r="P431" s="6">
        <v>50.9</v>
      </c>
      <c r="Q431" t="s">
        <v>68</v>
      </c>
      <c r="R431">
        <v>49</v>
      </c>
      <c r="S431">
        <v>2</v>
      </c>
      <c r="T431" t="s">
        <v>10</v>
      </c>
      <c r="U431">
        <v>2007</v>
      </c>
      <c r="V431">
        <v>7</v>
      </c>
      <c r="W431">
        <v>0</v>
      </c>
      <c r="X431">
        <f t="shared" si="6"/>
        <v>213.36</v>
      </c>
      <c r="Y431" t="s">
        <v>4920</v>
      </c>
      <c r="Z431" t="s">
        <v>4919</v>
      </c>
      <c r="AA431" t="s">
        <v>1</v>
      </c>
      <c r="AB431" t="s">
        <v>0</v>
      </c>
      <c r="AC431">
        <v>270</v>
      </c>
    </row>
    <row r="432" spans="1:29" x14ac:dyDescent="0.3">
      <c r="A432">
        <v>1541</v>
      </c>
      <c r="B432" t="s">
        <v>4918</v>
      </c>
      <c r="C432" t="s">
        <v>4917</v>
      </c>
      <c r="D432" s="2">
        <v>723840</v>
      </c>
      <c r="E432" t="s">
        <v>4556</v>
      </c>
      <c r="F432" t="s">
        <v>2453</v>
      </c>
      <c r="G432" s="6">
        <v>0.8</v>
      </c>
      <c r="H432" s="6">
        <v>33.9</v>
      </c>
      <c r="I432" s="6">
        <v>34.1</v>
      </c>
      <c r="J432" s="6">
        <v>81.400000000000006</v>
      </c>
      <c r="K432" s="6">
        <v>60</v>
      </c>
      <c r="L432" s="6">
        <v>9.6</v>
      </c>
      <c r="M432" s="6">
        <v>6.2</v>
      </c>
      <c r="N432" s="6">
        <v>1.2</v>
      </c>
      <c r="O432" s="6">
        <v>0.1</v>
      </c>
      <c r="P432" s="6">
        <v>37.799999999999997</v>
      </c>
      <c r="Q432" t="s">
        <v>4916</v>
      </c>
      <c r="R432">
        <v>22</v>
      </c>
      <c r="S432">
        <v>1</v>
      </c>
      <c r="T432" t="s">
        <v>265</v>
      </c>
      <c r="U432">
        <v>1997</v>
      </c>
      <c r="V432">
        <v>6</v>
      </c>
      <c r="W432">
        <v>3</v>
      </c>
      <c r="X432">
        <f t="shared" si="6"/>
        <v>190.5</v>
      </c>
      <c r="Y432" t="s">
        <v>4915</v>
      </c>
      <c r="Z432" t="s">
        <v>4914</v>
      </c>
      <c r="AA432" t="s">
        <v>73</v>
      </c>
      <c r="AB432" t="s">
        <v>0</v>
      </c>
      <c r="AC432">
        <v>210</v>
      </c>
    </row>
    <row r="433" spans="1:29" x14ac:dyDescent="0.3">
      <c r="A433">
        <v>1547</v>
      </c>
      <c r="B433" t="s">
        <v>4913</v>
      </c>
      <c r="C433" t="s">
        <v>4912</v>
      </c>
      <c r="D433" s="2">
        <v>160000</v>
      </c>
      <c r="E433" t="s">
        <v>4911</v>
      </c>
      <c r="F433" t="s">
        <v>4910</v>
      </c>
      <c r="G433" s="6">
        <v>2.1</v>
      </c>
      <c r="H433" s="6">
        <v>42</v>
      </c>
      <c r="I433" s="6">
        <v>25</v>
      </c>
      <c r="J433" s="6">
        <v>67.3</v>
      </c>
      <c r="K433" s="6">
        <v>55</v>
      </c>
      <c r="L433" s="6">
        <v>11.2</v>
      </c>
      <c r="M433" s="6">
        <v>8</v>
      </c>
      <c r="N433" s="6">
        <v>5.2</v>
      </c>
      <c r="O433" s="6">
        <v>0.7</v>
      </c>
      <c r="P433" s="6">
        <v>42.1</v>
      </c>
      <c r="Q433" t="s">
        <v>122</v>
      </c>
      <c r="R433">
        <v>35</v>
      </c>
      <c r="S433">
        <v>2</v>
      </c>
      <c r="T433" t="s">
        <v>137</v>
      </c>
      <c r="U433">
        <v>1988</v>
      </c>
      <c r="V433">
        <v>6</v>
      </c>
      <c r="W433">
        <v>6</v>
      </c>
      <c r="X433">
        <f t="shared" si="6"/>
        <v>198.12</v>
      </c>
      <c r="Y433" t="s">
        <v>4909</v>
      </c>
      <c r="Z433" t="s">
        <v>4908</v>
      </c>
      <c r="AA433" t="s">
        <v>8</v>
      </c>
      <c r="AB433" t="s">
        <v>0</v>
      </c>
      <c r="AC433">
        <v>230</v>
      </c>
    </row>
    <row r="434" spans="1:29" x14ac:dyDescent="0.3">
      <c r="A434">
        <v>1549</v>
      </c>
      <c r="B434" t="s">
        <v>4907</v>
      </c>
      <c r="C434" t="s">
        <v>4906</v>
      </c>
      <c r="D434" s="2">
        <v>400000</v>
      </c>
      <c r="E434" t="s">
        <v>4905</v>
      </c>
      <c r="F434" t="s">
        <v>2356</v>
      </c>
      <c r="G434" s="6">
        <v>1.4</v>
      </c>
      <c r="H434" s="6">
        <v>45.7</v>
      </c>
      <c r="I434" s="6">
        <v>25.5</v>
      </c>
      <c r="J434" s="6">
        <v>66.3</v>
      </c>
      <c r="K434" s="6">
        <v>438</v>
      </c>
      <c r="L434" s="6">
        <v>12</v>
      </c>
      <c r="M434" s="6">
        <v>7.4</v>
      </c>
      <c r="N434" s="6">
        <v>3</v>
      </c>
      <c r="O434" s="6">
        <v>9</v>
      </c>
      <c r="P434" s="6">
        <v>46.3</v>
      </c>
      <c r="Q434" t="s">
        <v>771</v>
      </c>
      <c r="R434">
        <v>13</v>
      </c>
      <c r="S434">
        <v>1</v>
      </c>
      <c r="T434" t="s">
        <v>236</v>
      </c>
      <c r="U434">
        <v>1988</v>
      </c>
      <c r="V434">
        <v>6</v>
      </c>
      <c r="W434">
        <v>5</v>
      </c>
      <c r="X434">
        <f t="shared" si="6"/>
        <v>195.57999999999998</v>
      </c>
      <c r="Y434" t="s">
        <v>2020</v>
      </c>
      <c r="Z434" t="s">
        <v>4904</v>
      </c>
      <c r="AA434" t="s">
        <v>64</v>
      </c>
      <c r="AB434" t="s">
        <v>0</v>
      </c>
      <c r="AC434">
        <v>200</v>
      </c>
    </row>
    <row r="435" spans="1:29" x14ac:dyDescent="0.3">
      <c r="A435">
        <v>1551</v>
      </c>
      <c r="B435" t="s">
        <v>4903</v>
      </c>
      <c r="C435" t="s">
        <v>4902</v>
      </c>
      <c r="D435" s="2">
        <v>128750</v>
      </c>
      <c r="E435" t="s">
        <v>4901</v>
      </c>
      <c r="F435" t="s">
        <v>1279</v>
      </c>
      <c r="G435" s="6">
        <v>1.1000000000000001</v>
      </c>
      <c r="H435" s="6">
        <v>49.4</v>
      </c>
      <c r="I435" s="6">
        <v>25.4</v>
      </c>
      <c r="J435" s="6">
        <v>73.400000000000006</v>
      </c>
      <c r="K435" s="6">
        <v>1278</v>
      </c>
      <c r="L435" s="6">
        <v>14.4</v>
      </c>
      <c r="M435" s="6">
        <v>9.6</v>
      </c>
      <c r="N435" s="6">
        <v>7.4</v>
      </c>
      <c r="O435" s="6">
        <v>99.5</v>
      </c>
      <c r="P435" s="6">
        <v>50.1</v>
      </c>
      <c r="Q435" t="s">
        <v>2407</v>
      </c>
      <c r="R435">
        <v>23</v>
      </c>
      <c r="S435">
        <v>1</v>
      </c>
      <c r="T435" t="s">
        <v>3</v>
      </c>
      <c r="U435">
        <v>1985</v>
      </c>
      <c r="V435">
        <v>6</v>
      </c>
      <c r="W435">
        <v>9</v>
      </c>
      <c r="X435">
        <f t="shared" si="6"/>
        <v>205.74</v>
      </c>
      <c r="Y435" t="s">
        <v>4900</v>
      </c>
      <c r="Z435" t="s">
        <v>4899</v>
      </c>
      <c r="AA435" t="s">
        <v>219</v>
      </c>
      <c r="AB435" t="s">
        <v>0</v>
      </c>
      <c r="AC435">
        <v>220</v>
      </c>
    </row>
    <row r="436" spans="1:29" x14ac:dyDescent="0.3">
      <c r="A436">
        <v>1552</v>
      </c>
      <c r="B436" t="s">
        <v>4898</v>
      </c>
      <c r="C436" t="s">
        <v>4897</v>
      </c>
      <c r="D436" s="2">
        <v>457588</v>
      </c>
      <c r="E436" t="s">
        <v>4896</v>
      </c>
      <c r="F436" t="s">
        <v>4895</v>
      </c>
      <c r="G436" s="6">
        <v>1.6</v>
      </c>
      <c r="H436" s="6">
        <v>42.4</v>
      </c>
      <c r="I436" s="6">
        <v>40.4</v>
      </c>
      <c r="J436" s="6">
        <v>81.7</v>
      </c>
      <c r="K436" s="6">
        <v>620</v>
      </c>
      <c r="L436" s="6">
        <v>13.2</v>
      </c>
      <c r="M436" s="6">
        <v>9</v>
      </c>
      <c r="N436" s="6">
        <v>3.5</v>
      </c>
      <c r="O436" s="6">
        <v>39.200000000000003</v>
      </c>
      <c r="P436" s="6">
        <v>54.9</v>
      </c>
      <c r="Q436" t="s">
        <v>35</v>
      </c>
      <c r="R436">
        <v>46</v>
      </c>
      <c r="S436">
        <v>2</v>
      </c>
      <c r="T436" t="s">
        <v>446</v>
      </c>
      <c r="U436">
        <v>2009</v>
      </c>
      <c r="V436">
        <v>6</v>
      </c>
      <c r="W436">
        <v>6</v>
      </c>
      <c r="X436">
        <f t="shared" si="6"/>
        <v>198.12</v>
      </c>
      <c r="Y436" t="s">
        <v>4894</v>
      </c>
      <c r="Z436" t="s">
        <v>4893</v>
      </c>
      <c r="AA436" t="s">
        <v>73</v>
      </c>
      <c r="AB436" t="s">
        <v>0</v>
      </c>
      <c r="AC436">
        <v>215</v>
      </c>
    </row>
    <row r="437" spans="1:29" x14ac:dyDescent="0.3">
      <c r="A437">
        <v>1554</v>
      </c>
      <c r="B437" t="s">
        <v>4892</v>
      </c>
      <c r="C437" t="s">
        <v>4891</v>
      </c>
      <c r="D437" s="2">
        <v>850000</v>
      </c>
      <c r="E437" t="s">
        <v>4890</v>
      </c>
      <c r="F437" t="s">
        <v>2009</v>
      </c>
      <c r="G437" s="6">
        <v>4.9000000000000004</v>
      </c>
      <c r="H437" s="6">
        <v>43.9</v>
      </c>
      <c r="I437" s="6">
        <v>32.299999999999997</v>
      </c>
      <c r="J437" s="6">
        <v>70.599999999999994</v>
      </c>
      <c r="K437" s="6">
        <v>533</v>
      </c>
      <c r="L437" s="6">
        <v>15.3</v>
      </c>
      <c r="M437" s="6">
        <v>9.1</v>
      </c>
      <c r="N437" s="6">
        <v>6.9</v>
      </c>
      <c r="O437" s="6">
        <v>43.3</v>
      </c>
      <c r="P437" s="6">
        <v>50</v>
      </c>
      <c r="Q437" t="s">
        <v>800</v>
      </c>
      <c r="R437">
        <v>35</v>
      </c>
      <c r="S437">
        <v>2</v>
      </c>
      <c r="T437" t="s">
        <v>49</v>
      </c>
      <c r="U437">
        <v>2012</v>
      </c>
      <c r="V437">
        <v>6</v>
      </c>
      <c r="W437">
        <v>7</v>
      </c>
      <c r="X437">
        <f t="shared" si="6"/>
        <v>200.66</v>
      </c>
      <c r="Y437" t="s">
        <v>4889</v>
      </c>
      <c r="Z437" t="s">
        <v>4888</v>
      </c>
      <c r="AA437" t="s">
        <v>184</v>
      </c>
      <c r="AB437" t="s">
        <v>0</v>
      </c>
      <c r="AC437">
        <v>230</v>
      </c>
    </row>
    <row r="438" spans="1:29" x14ac:dyDescent="0.3">
      <c r="A438">
        <v>1556</v>
      </c>
      <c r="B438" t="s">
        <v>4887</v>
      </c>
      <c r="C438" t="s">
        <v>4886</v>
      </c>
      <c r="D438" s="2">
        <v>1253040</v>
      </c>
      <c r="E438" t="s">
        <v>4885</v>
      </c>
      <c r="F438" t="s">
        <v>92</v>
      </c>
      <c r="G438" s="6">
        <v>0.9</v>
      </c>
      <c r="H438" s="6">
        <v>41.7</v>
      </c>
      <c r="I438" s="6">
        <v>36.1</v>
      </c>
      <c r="J438" s="6">
        <v>81.8</v>
      </c>
      <c r="K438" s="6">
        <v>658</v>
      </c>
      <c r="L438" s="6">
        <v>13</v>
      </c>
      <c r="M438" s="6">
        <v>9.6999999999999993</v>
      </c>
      <c r="N438" s="6">
        <v>2.5</v>
      </c>
      <c r="O438" s="6">
        <v>18.399999999999999</v>
      </c>
      <c r="P438" s="6">
        <v>50.4</v>
      </c>
      <c r="R438">
        <v>18</v>
      </c>
      <c r="S438">
        <v>1</v>
      </c>
      <c r="T438" t="s">
        <v>389</v>
      </c>
      <c r="U438">
        <v>2005</v>
      </c>
      <c r="V438">
        <v>6</v>
      </c>
      <c r="W438">
        <v>7</v>
      </c>
      <c r="X438">
        <f t="shared" si="6"/>
        <v>200.66</v>
      </c>
      <c r="Y438" t="s">
        <v>4884</v>
      </c>
      <c r="Z438" t="s">
        <v>4883</v>
      </c>
      <c r="AA438" t="s">
        <v>64</v>
      </c>
      <c r="AB438" t="s">
        <v>0</v>
      </c>
      <c r="AC438">
        <v>205</v>
      </c>
    </row>
    <row r="439" spans="1:29" x14ac:dyDescent="0.3">
      <c r="A439">
        <v>1558</v>
      </c>
      <c r="B439" t="s">
        <v>4882</v>
      </c>
      <c r="C439" t="s">
        <v>4881</v>
      </c>
      <c r="D439" s="2">
        <v>3058200</v>
      </c>
      <c r="E439" t="s">
        <v>4880</v>
      </c>
      <c r="F439" t="s">
        <v>4879</v>
      </c>
      <c r="G439" s="6">
        <v>1.6</v>
      </c>
      <c r="H439" s="6">
        <v>44.1</v>
      </c>
      <c r="I439" s="6">
        <v>33.299999999999997</v>
      </c>
      <c r="J439" s="6">
        <v>80.5</v>
      </c>
      <c r="K439" s="6">
        <v>860</v>
      </c>
      <c r="L439" s="6">
        <v>13.3</v>
      </c>
      <c r="M439" s="6">
        <v>13.2</v>
      </c>
      <c r="N439" s="6">
        <v>4.5</v>
      </c>
      <c r="O439" s="6">
        <v>40.200000000000003</v>
      </c>
      <c r="P439" s="6">
        <v>48.8</v>
      </c>
      <c r="Q439" t="s">
        <v>285</v>
      </c>
      <c r="R439">
        <v>5</v>
      </c>
      <c r="S439">
        <v>1</v>
      </c>
      <c r="T439" t="s">
        <v>389</v>
      </c>
      <c r="U439">
        <v>2007</v>
      </c>
      <c r="V439">
        <v>6</v>
      </c>
      <c r="W439">
        <v>9</v>
      </c>
      <c r="X439">
        <f t="shared" si="6"/>
        <v>205.74</v>
      </c>
      <c r="Y439" t="s">
        <v>4878</v>
      </c>
      <c r="Z439" t="s">
        <v>4877</v>
      </c>
      <c r="AA439" t="s">
        <v>184</v>
      </c>
      <c r="AB439" t="s">
        <v>0</v>
      </c>
      <c r="AC439">
        <v>235</v>
      </c>
    </row>
    <row r="440" spans="1:29" x14ac:dyDescent="0.3">
      <c r="A440">
        <v>1561</v>
      </c>
      <c r="B440" t="s">
        <v>4876</v>
      </c>
      <c r="C440" t="s">
        <v>4875</v>
      </c>
      <c r="D440" s="2">
        <v>245633</v>
      </c>
      <c r="E440" t="s">
        <v>4874</v>
      </c>
      <c r="F440" t="s">
        <v>3959</v>
      </c>
      <c r="G440" s="6">
        <v>0.3</v>
      </c>
      <c r="H440" s="6">
        <v>41.2</v>
      </c>
      <c r="I440" s="6">
        <v>0</v>
      </c>
      <c r="J440" s="6">
        <v>72.099999999999994</v>
      </c>
      <c r="K440" s="6">
        <v>60</v>
      </c>
      <c r="L440" s="6">
        <v>8.1</v>
      </c>
      <c r="M440" s="6">
        <v>4.4000000000000004</v>
      </c>
      <c r="N440" s="6">
        <v>1.7</v>
      </c>
      <c r="O440" s="6">
        <v>0.3</v>
      </c>
      <c r="P440" s="6">
        <v>41.2</v>
      </c>
      <c r="Q440" t="s">
        <v>1125</v>
      </c>
      <c r="R440">
        <v>12</v>
      </c>
      <c r="S440">
        <v>1</v>
      </c>
      <c r="T440" t="s">
        <v>637</v>
      </c>
      <c r="U440">
        <v>1985</v>
      </c>
      <c r="V440">
        <v>6</v>
      </c>
      <c r="W440">
        <v>6</v>
      </c>
      <c r="X440">
        <f t="shared" si="6"/>
        <v>198.12</v>
      </c>
      <c r="Y440" t="s">
        <v>4873</v>
      </c>
      <c r="Z440" t="s">
        <v>4872</v>
      </c>
      <c r="AA440" t="s">
        <v>8</v>
      </c>
      <c r="AB440" t="s">
        <v>0</v>
      </c>
      <c r="AC440">
        <v>210</v>
      </c>
    </row>
    <row r="441" spans="1:29" x14ac:dyDescent="0.3">
      <c r="A441">
        <v>1563</v>
      </c>
      <c r="B441" t="s">
        <v>4871</v>
      </c>
      <c r="C441" t="s">
        <v>4870</v>
      </c>
      <c r="D441" s="2">
        <v>140000</v>
      </c>
      <c r="E441" t="s">
        <v>4869</v>
      </c>
      <c r="F441" t="s">
        <v>4868</v>
      </c>
      <c r="G441" s="6">
        <v>1.2</v>
      </c>
      <c r="H441" s="6">
        <v>42</v>
      </c>
      <c r="I441" s="6">
        <v>7.7</v>
      </c>
      <c r="J441" s="6">
        <v>66.5</v>
      </c>
      <c r="K441" s="6">
        <v>148</v>
      </c>
      <c r="L441" s="6">
        <v>11.6</v>
      </c>
      <c r="M441" s="6">
        <v>2.9</v>
      </c>
      <c r="N441" s="6">
        <v>0.5</v>
      </c>
      <c r="O441" s="6">
        <v>1.6</v>
      </c>
      <c r="P441" s="6">
        <v>42.3</v>
      </c>
      <c r="Q441" t="s">
        <v>1060</v>
      </c>
      <c r="R441">
        <v>39</v>
      </c>
      <c r="S441">
        <v>2</v>
      </c>
      <c r="T441" t="s">
        <v>10</v>
      </c>
      <c r="U441">
        <v>1992</v>
      </c>
      <c r="V441">
        <v>6</v>
      </c>
      <c r="W441">
        <v>1</v>
      </c>
      <c r="X441">
        <f t="shared" si="6"/>
        <v>185.42</v>
      </c>
      <c r="Y441" t="s">
        <v>4867</v>
      </c>
      <c r="Z441" t="s">
        <v>4866</v>
      </c>
      <c r="AA441" t="s">
        <v>87</v>
      </c>
      <c r="AB441" t="s">
        <v>0</v>
      </c>
      <c r="AC441">
        <v>185</v>
      </c>
    </row>
    <row r="442" spans="1:29" x14ac:dyDescent="0.3">
      <c r="A442">
        <v>1567</v>
      </c>
      <c r="B442" t="s">
        <v>4865</v>
      </c>
      <c r="C442" t="s">
        <v>4864</v>
      </c>
      <c r="D442" s="2">
        <v>130000</v>
      </c>
      <c r="E442" t="s">
        <v>4863</v>
      </c>
      <c r="F442" t="s">
        <v>1966</v>
      </c>
      <c r="G442" s="6">
        <v>0.5</v>
      </c>
      <c r="H442" s="6">
        <v>38.6</v>
      </c>
      <c r="I442" s="6">
        <v>24.6</v>
      </c>
      <c r="J442" s="6">
        <v>62</v>
      </c>
      <c r="K442" s="6">
        <v>84</v>
      </c>
      <c r="L442" s="6">
        <v>9.6999999999999993</v>
      </c>
      <c r="M442" s="6">
        <v>4.2</v>
      </c>
      <c r="N442" s="6">
        <v>1</v>
      </c>
      <c r="O442" s="6">
        <v>1.3</v>
      </c>
      <c r="P442" s="6">
        <v>40.5</v>
      </c>
      <c r="Q442" t="s">
        <v>4862</v>
      </c>
      <c r="R442">
        <v>41</v>
      </c>
      <c r="S442">
        <v>2</v>
      </c>
      <c r="T442" t="s">
        <v>90</v>
      </c>
      <c r="U442">
        <v>1991</v>
      </c>
      <c r="V442">
        <v>6</v>
      </c>
      <c r="W442">
        <v>5</v>
      </c>
      <c r="X442">
        <f t="shared" si="6"/>
        <v>195.57999999999998</v>
      </c>
      <c r="Y442" t="s">
        <v>332</v>
      </c>
      <c r="Z442" t="s">
        <v>4861</v>
      </c>
      <c r="AA442" t="s">
        <v>73</v>
      </c>
      <c r="AB442" t="s">
        <v>0</v>
      </c>
      <c r="AC442">
        <v>210</v>
      </c>
    </row>
    <row r="443" spans="1:29" x14ac:dyDescent="0.3">
      <c r="A443">
        <v>1571</v>
      </c>
      <c r="B443" t="s">
        <v>4860</v>
      </c>
      <c r="C443" t="s">
        <v>4859</v>
      </c>
      <c r="D443" s="2">
        <v>427163</v>
      </c>
      <c r="E443" t="s">
        <v>4858</v>
      </c>
      <c r="F443" t="s">
        <v>1989</v>
      </c>
      <c r="G443" s="6">
        <v>0.6</v>
      </c>
      <c r="H443" s="6">
        <v>28</v>
      </c>
      <c r="I443" s="6">
        <v>18.2</v>
      </c>
      <c r="J443" s="6">
        <v>91.7</v>
      </c>
      <c r="K443" s="6">
        <v>17</v>
      </c>
      <c r="L443" s="6">
        <v>7</v>
      </c>
      <c r="M443" s="6">
        <v>1.6</v>
      </c>
      <c r="N443" s="6">
        <v>0.6</v>
      </c>
      <c r="O443" s="6">
        <v>0.1</v>
      </c>
      <c r="P443" s="6">
        <v>32</v>
      </c>
      <c r="Q443" t="s">
        <v>1373</v>
      </c>
      <c r="R443">
        <v>52</v>
      </c>
      <c r="S443">
        <v>2</v>
      </c>
      <c r="T443" t="s">
        <v>187</v>
      </c>
      <c r="U443">
        <v>2007</v>
      </c>
      <c r="V443">
        <v>6</v>
      </c>
      <c r="W443">
        <v>0</v>
      </c>
      <c r="X443">
        <f t="shared" si="6"/>
        <v>182.88</v>
      </c>
      <c r="Y443" t="s">
        <v>4857</v>
      </c>
      <c r="Z443" t="s">
        <v>4856</v>
      </c>
      <c r="AA443" t="s">
        <v>96</v>
      </c>
      <c r="AB443" t="s">
        <v>0</v>
      </c>
      <c r="AC443">
        <v>177</v>
      </c>
    </row>
    <row r="444" spans="1:29" x14ac:dyDescent="0.3">
      <c r="A444">
        <v>1573</v>
      </c>
      <c r="B444" t="s">
        <v>4855</v>
      </c>
      <c r="C444" t="s">
        <v>4854</v>
      </c>
      <c r="D444" s="2">
        <v>366931</v>
      </c>
      <c r="E444" t="s">
        <v>4853</v>
      </c>
      <c r="F444" t="s">
        <v>592</v>
      </c>
      <c r="G444" s="6">
        <v>1.4</v>
      </c>
      <c r="H444" s="6">
        <v>42.5</v>
      </c>
      <c r="I444" s="6">
        <v>34.6</v>
      </c>
      <c r="J444" s="6">
        <v>76.5</v>
      </c>
      <c r="K444" s="6">
        <v>731</v>
      </c>
      <c r="L444" s="6">
        <v>11</v>
      </c>
      <c r="M444" s="6">
        <v>8.3000000000000007</v>
      </c>
      <c r="N444" s="6">
        <v>1.8</v>
      </c>
      <c r="O444" s="6">
        <v>12.9</v>
      </c>
      <c r="P444" s="6">
        <v>47.1</v>
      </c>
      <c r="Q444" t="s">
        <v>4852</v>
      </c>
      <c r="R444">
        <v>41</v>
      </c>
      <c r="S444">
        <v>2</v>
      </c>
      <c r="T444" t="s">
        <v>228</v>
      </c>
      <c r="U444">
        <v>2003</v>
      </c>
      <c r="V444">
        <v>6</v>
      </c>
      <c r="W444">
        <v>4</v>
      </c>
      <c r="X444">
        <f t="shared" si="6"/>
        <v>193.04</v>
      </c>
      <c r="Y444" t="s">
        <v>4851</v>
      </c>
      <c r="Z444" t="s">
        <v>4850</v>
      </c>
      <c r="AA444" t="s">
        <v>73</v>
      </c>
      <c r="AB444" t="s">
        <v>0</v>
      </c>
      <c r="AC444">
        <v>200</v>
      </c>
    </row>
    <row r="445" spans="1:29" x14ac:dyDescent="0.3">
      <c r="A445">
        <v>1574</v>
      </c>
      <c r="B445" t="s">
        <v>4849</v>
      </c>
      <c r="C445" t="s">
        <v>4848</v>
      </c>
      <c r="D445" s="2">
        <v>971160</v>
      </c>
      <c r="E445" t="s">
        <v>4847</v>
      </c>
      <c r="F445" t="s">
        <v>4846</v>
      </c>
      <c r="G445" s="6">
        <v>0.7</v>
      </c>
      <c r="H445" s="6">
        <v>40.6</v>
      </c>
      <c r="I445" s="6">
        <v>30.4</v>
      </c>
      <c r="J445" s="6">
        <v>70.099999999999994</v>
      </c>
      <c r="K445" s="6">
        <v>253</v>
      </c>
      <c r="L445" s="6">
        <v>10</v>
      </c>
      <c r="M445" s="6">
        <v>6.1</v>
      </c>
      <c r="N445" s="6">
        <v>2.4</v>
      </c>
      <c r="O445" s="6">
        <v>1.5</v>
      </c>
      <c r="P445" s="6">
        <v>46.3</v>
      </c>
      <c r="Q445" t="s">
        <v>645</v>
      </c>
      <c r="R445">
        <v>28</v>
      </c>
      <c r="S445">
        <v>1</v>
      </c>
      <c r="T445" t="s">
        <v>67</v>
      </c>
      <c r="U445">
        <v>2008</v>
      </c>
      <c r="V445">
        <v>6</v>
      </c>
      <c r="W445">
        <v>11</v>
      </c>
      <c r="X445">
        <f t="shared" si="6"/>
        <v>210.82</v>
      </c>
      <c r="Y445" t="s">
        <v>4845</v>
      </c>
      <c r="Z445" t="s">
        <v>4844</v>
      </c>
      <c r="AA445" t="s">
        <v>184</v>
      </c>
      <c r="AB445" t="s">
        <v>0</v>
      </c>
      <c r="AC445">
        <v>226</v>
      </c>
    </row>
    <row r="446" spans="1:29" x14ac:dyDescent="0.3">
      <c r="A446">
        <v>1575</v>
      </c>
      <c r="B446" t="s">
        <v>4843</v>
      </c>
      <c r="C446" t="s">
        <v>4842</v>
      </c>
      <c r="D446" s="2">
        <v>398762</v>
      </c>
      <c r="E446" t="s">
        <v>4841</v>
      </c>
      <c r="F446" t="s">
        <v>3261</v>
      </c>
      <c r="G446" s="6">
        <v>1.2</v>
      </c>
      <c r="H446" s="6">
        <v>38.700000000000003</v>
      </c>
      <c r="I446" s="6">
        <v>21.2</v>
      </c>
      <c r="J446" s="6">
        <v>64.2</v>
      </c>
      <c r="K446" s="6">
        <v>131</v>
      </c>
      <c r="L446" s="6">
        <v>6.1</v>
      </c>
      <c r="M446" s="6">
        <v>2.5</v>
      </c>
      <c r="N446" s="6">
        <v>1.5</v>
      </c>
      <c r="O446" s="6">
        <v>0.7</v>
      </c>
      <c r="P446" s="6">
        <v>40.4</v>
      </c>
      <c r="Q446" t="s">
        <v>4840</v>
      </c>
      <c r="R446">
        <v>53</v>
      </c>
      <c r="S446">
        <v>2</v>
      </c>
      <c r="T446" t="s">
        <v>389</v>
      </c>
      <c r="U446">
        <v>2005</v>
      </c>
      <c r="V446">
        <v>6</v>
      </c>
      <c r="W446">
        <v>4</v>
      </c>
      <c r="X446">
        <f t="shared" si="6"/>
        <v>193.04</v>
      </c>
      <c r="Y446" t="s">
        <v>4839</v>
      </c>
      <c r="Z446" t="s">
        <v>4838</v>
      </c>
      <c r="AA446" t="s">
        <v>199</v>
      </c>
      <c r="AB446" t="s">
        <v>0</v>
      </c>
      <c r="AC446">
        <v>208</v>
      </c>
    </row>
    <row r="447" spans="1:29" x14ac:dyDescent="0.3">
      <c r="A447">
        <v>1587</v>
      </c>
      <c r="B447" t="s">
        <v>4837</v>
      </c>
      <c r="C447" t="s">
        <v>4836</v>
      </c>
      <c r="D447" s="2">
        <v>4983480</v>
      </c>
      <c r="E447" t="s">
        <v>4835</v>
      </c>
      <c r="F447" t="s">
        <v>266</v>
      </c>
      <c r="G447" s="6">
        <v>4.5</v>
      </c>
      <c r="H447" s="6">
        <v>50.2</v>
      </c>
      <c r="I447" s="6">
        <v>34.200000000000003</v>
      </c>
      <c r="J447" s="6">
        <v>69.2</v>
      </c>
      <c r="K447" s="6">
        <v>604</v>
      </c>
      <c r="L447" s="6">
        <v>22.2</v>
      </c>
      <c r="M447" s="6">
        <v>21.9</v>
      </c>
      <c r="N447" s="6">
        <v>9</v>
      </c>
      <c r="O447" s="6">
        <v>75.3</v>
      </c>
      <c r="P447" s="6">
        <v>52.1</v>
      </c>
      <c r="Q447" t="s">
        <v>651</v>
      </c>
      <c r="R447">
        <v>1</v>
      </c>
      <c r="S447">
        <v>1</v>
      </c>
      <c r="T447" t="s">
        <v>121</v>
      </c>
      <c r="U447">
        <v>2009</v>
      </c>
      <c r="V447">
        <v>6</v>
      </c>
      <c r="W447">
        <v>10</v>
      </c>
      <c r="X447">
        <f t="shared" si="6"/>
        <v>208.28</v>
      </c>
      <c r="Y447" t="s">
        <v>4826</v>
      </c>
      <c r="Z447" t="s">
        <v>4834</v>
      </c>
      <c r="AA447" t="s">
        <v>55</v>
      </c>
      <c r="AB447" t="s">
        <v>0</v>
      </c>
      <c r="AC447">
        <v>250</v>
      </c>
    </row>
    <row r="448" spans="1:29" x14ac:dyDescent="0.3">
      <c r="A448">
        <v>1588</v>
      </c>
      <c r="B448" t="s">
        <v>4833</v>
      </c>
      <c r="C448" t="s">
        <v>4832</v>
      </c>
      <c r="D448" s="2">
        <v>2011080</v>
      </c>
      <c r="E448" t="s">
        <v>4831</v>
      </c>
      <c r="F448" t="s">
        <v>180</v>
      </c>
      <c r="G448" s="6">
        <v>0.8</v>
      </c>
      <c r="H448" s="6">
        <v>37.700000000000003</v>
      </c>
      <c r="I448" s="6">
        <v>31.5</v>
      </c>
      <c r="J448" s="6">
        <v>67.099999999999994</v>
      </c>
      <c r="K448" s="6">
        <v>303</v>
      </c>
      <c r="L448" s="6">
        <v>14.3</v>
      </c>
      <c r="M448" s="6">
        <v>7.2</v>
      </c>
      <c r="N448" s="6">
        <v>5.8</v>
      </c>
      <c r="O448" s="6">
        <v>10.9</v>
      </c>
      <c r="P448" s="6">
        <v>43</v>
      </c>
      <c r="Q448" t="s">
        <v>114</v>
      </c>
      <c r="R448">
        <v>7</v>
      </c>
      <c r="S448">
        <v>1</v>
      </c>
      <c r="T448" t="s">
        <v>164</v>
      </c>
      <c r="U448">
        <v>2001</v>
      </c>
      <c r="V448">
        <v>6</v>
      </c>
      <c r="W448">
        <v>10</v>
      </c>
      <c r="X448">
        <f t="shared" si="6"/>
        <v>208.28</v>
      </c>
      <c r="Y448" t="s">
        <v>3875</v>
      </c>
      <c r="Z448" t="s">
        <v>4830</v>
      </c>
      <c r="AA448" t="s">
        <v>276</v>
      </c>
      <c r="AB448" t="s">
        <v>0</v>
      </c>
      <c r="AC448">
        <v>220</v>
      </c>
    </row>
    <row r="449" spans="1:29" x14ac:dyDescent="0.3">
      <c r="A449">
        <v>1591</v>
      </c>
      <c r="B449" t="s">
        <v>4829</v>
      </c>
      <c r="C449" t="s">
        <v>4828</v>
      </c>
      <c r="D449" s="2">
        <v>457588</v>
      </c>
      <c r="E449" t="s">
        <v>4827</v>
      </c>
      <c r="F449" t="s">
        <v>266</v>
      </c>
      <c r="G449" s="6">
        <v>0.1</v>
      </c>
      <c r="H449" s="6">
        <v>40</v>
      </c>
      <c r="I449" s="6">
        <v>0</v>
      </c>
      <c r="J449" s="6">
        <v>50</v>
      </c>
      <c r="K449" s="6">
        <v>8</v>
      </c>
      <c r="L449" s="6">
        <v>5.2</v>
      </c>
      <c r="M449" s="6">
        <v>1.3</v>
      </c>
      <c r="N449" s="6">
        <v>0.3</v>
      </c>
      <c r="O449" s="6">
        <v>0</v>
      </c>
      <c r="P449" s="6">
        <v>40</v>
      </c>
      <c r="Q449" t="s">
        <v>651</v>
      </c>
      <c r="R449">
        <v>48</v>
      </c>
      <c r="S449">
        <v>2</v>
      </c>
      <c r="T449" t="s">
        <v>362</v>
      </c>
      <c r="U449">
        <v>2009</v>
      </c>
      <c r="V449">
        <v>6</v>
      </c>
      <c r="W449">
        <v>7</v>
      </c>
      <c r="X449">
        <f t="shared" si="6"/>
        <v>200.66</v>
      </c>
      <c r="Y449" t="s">
        <v>4826</v>
      </c>
      <c r="Z449" t="s">
        <v>4825</v>
      </c>
      <c r="AA449" t="s">
        <v>8</v>
      </c>
      <c r="AB449" t="s">
        <v>0</v>
      </c>
      <c r="AC449">
        <v>238</v>
      </c>
    </row>
    <row r="450" spans="1:29" x14ac:dyDescent="0.3">
      <c r="A450">
        <v>1607</v>
      </c>
      <c r="B450" t="s">
        <v>4824</v>
      </c>
      <c r="C450" t="s">
        <v>4823</v>
      </c>
      <c r="D450" s="2">
        <v>1250000</v>
      </c>
      <c r="E450" t="s">
        <v>4822</v>
      </c>
      <c r="F450" t="s">
        <v>4821</v>
      </c>
      <c r="G450" s="6">
        <v>2.8</v>
      </c>
      <c r="H450" s="6">
        <v>45.1</v>
      </c>
      <c r="I450" s="6">
        <v>28.4</v>
      </c>
      <c r="J450" s="6">
        <v>75.7</v>
      </c>
      <c r="K450" s="6">
        <v>763</v>
      </c>
      <c r="L450" s="6">
        <v>15.9</v>
      </c>
      <c r="M450" s="6">
        <v>13</v>
      </c>
      <c r="N450" s="6">
        <v>7.3</v>
      </c>
      <c r="O450" s="6">
        <v>40.200000000000003</v>
      </c>
      <c r="P450" s="6">
        <v>46.3</v>
      </c>
      <c r="Q450" t="s">
        <v>657</v>
      </c>
      <c r="R450">
        <v>6</v>
      </c>
      <c r="S450">
        <v>1</v>
      </c>
      <c r="T450" t="s">
        <v>637</v>
      </c>
      <c r="U450">
        <v>1992</v>
      </c>
      <c r="V450">
        <v>6</v>
      </c>
      <c r="W450">
        <v>10</v>
      </c>
      <c r="X450">
        <f t="shared" si="6"/>
        <v>208.28</v>
      </c>
      <c r="Y450" t="s">
        <v>4820</v>
      </c>
      <c r="Z450" t="s">
        <v>4819</v>
      </c>
      <c r="AA450" t="s">
        <v>184</v>
      </c>
      <c r="AB450" t="s">
        <v>0</v>
      </c>
      <c r="AC450">
        <v>240</v>
      </c>
    </row>
    <row r="451" spans="1:29" x14ac:dyDescent="0.3">
      <c r="A451">
        <v>1616</v>
      </c>
      <c r="B451" t="s">
        <v>4818</v>
      </c>
      <c r="C451" t="s">
        <v>4817</v>
      </c>
      <c r="D451" s="2">
        <v>316969</v>
      </c>
      <c r="E451" t="s">
        <v>4816</v>
      </c>
      <c r="F451" t="s">
        <v>383</v>
      </c>
      <c r="G451" s="6">
        <v>1.8</v>
      </c>
      <c r="H451" s="6">
        <v>37.700000000000003</v>
      </c>
      <c r="I451" s="6">
        <v>37.799999999999997</v>
      </c>
      <c r="J451" s="6">
        <v>82.2</v>
      </c>
      <c r="K451" s="6">
        <v>80</v>
      </c>
      <c r="L451" s="6">
        <v>10.9</v>
      </c>
      <c r="M451" s="6">
        <v>5.5</v>
      </c>
      <c r="N451" s="6">
        <v>1</v>
      </c>
      <c r="O451" s="6">
        <v>0.3</v>
      </c>
      <c r="P451" s="6">
        <v>46</v>
      </c>
      <c r="Q451" t="s">
        <v>42</v>
      </c>
      <c r="R451">
        <v>32</v>
      </c>
      <c r="S451">
        <v>2</v>
      </c>
      <c r="T451" t="s">
        <v>10</v>
      </c>
      <c r="U451">
        <v>2000</v>
      </c>
      <c r="V451">
        <v>6</v>
      </c>
      <c r="W451">
        <v>1</v>
      </c>
      <c r="X451">
        <f t="shared" ref="X451:X514" si="7">V451*30.48+W451*2.54</f>
        <v>185.42</v>
      </c>
      <c r="Y451" t="s">
        <v>4815</v>
      </c>
      <c r="Z451" t="s">
        <v>4814</v>
      </c>
      <c r="AA451" t="s">
        <v>87</v>
      </c>
      <c r="AB451" t="s">
        <v>0</v>
      </c>
      <c r="AC451">
        <v>180</v>
      </c>
    </row>
    <row r="452" spans="1:29" x14ac:dyDescent="0.3">
      <c r="A452">
        <v>1628</v>
      </c>
      <c r="B452" t="s">
        <v>4813</v>
      </c>
      <c r="C452" t="s">
        <v>4812</v>
      </c>
      <c r="D452" s="2">
        <v>351091</v>
      </c>
      <c r="E452" t="s">
        <v>4811</v>
      </c>
      <c r="F452" t="s">
        <v>592</v>
      </c>
      <c r="G452" s="6">
        <v>0.5</v>
      </c>
      <c r="H452" s="6">
        <v>51.2</v>
      </c>
      <c r="I452" s="6">
        <v>16.7</v>
      </c>
      <c r="J452" s="6">
        <v>51.4</v>
      </c>
      <c r="K452" s="6">
        <v>62</v>
      </c>
      <c r="L452" s="6">
        <v>11.7</v>
      </c>
      <c r="M452" s="6">
        <v>2.4</v>
      </c>
      <c r="N452" s="6">
        <v>1.2</v>
      </c>
      <c r="O452" s="6">
        <v>0.8</v>
      </c>
      <c r="P452" s="6">
        <v>52</v>
      </c>
      <c r="Q452" t="s">
        <v>1168</v>
      </c>
      <c r="R452">
        <v>48</v>
      </c>
      <c r="S452">
        <v>2</v>
      </c>
      <c r="T452" t="s">
        <v>362</v>
      </c>
      <c r="U452">
        <v>2008</v>
      </c>
      <c r="V452">
        <v>6</v>
      </c>
      <c r="W452">
        <v>6</v>
      </c>
      <c r="X452">
        <f t="shared" si="7"/>
        <v>198.12</v>
      </c>
      <c r="Y452" t="s">
        <v>4810</v>
      </c>
      <c r="Z452" t="s">
        <v>4809</v>
      </c>
      <c r="AA452" t="s">
        <v>73</v>
      </c>
      <c r="AB452" t="s">
        <v>0</v>
      </c>
      <c r="AC452">
        <v>220</v>
      </c>
    </row>
    <row r="453" spans="1:29" x14ac:dyDescent="0.3">
      <c r="A453">
        <v>1629</v>
      </c>
      <c r="B453" t="s">
        <v>4808</v>
      </c>
      <c r="C453" t="s">
        <v>4807</v>
      </c>
      <c r="D453" s="2">
        <v>1149720</v>
      </c>
      <c r="E453" t="s">
        <v>4806</v>
      </c>
      <c r="F453" t="s">
        <v>1666</v>
      </c>
      <c r="G453" s="6">
        <v>0.5</v>
      </c>
      <c r="H453" s="6">
        <v>34.299999999999997</v>
      </c>
      <c r="I453" s="6">
        <v>29.5</v>
      </c>
      <c r="J453" s="6">
        <v>81</v>
      </c>
      <c r="K453" s="6">
        <v>111</v>
      </c>
      <c r="L453" s="6">
        <v>7.6</v>
      </c>
      <c r="M453" s="6">
        <v>6</v>
      </c>
      <c r="N453" s="6">
        <v>2.4</v>
      </c>
      <c r="O453" s="6">
        <v>0.9</v>
      </c>
      <c r="P453" s="6">
        <v>43.1</v>
      </c>
      <c r="Q453" t="s">
        <v>35</v>
      </c>
      <c r="R453">
        <v>26</v>
      </c>
      <c r="S453">
        <v>1</v>
      </c>
      <c r="T453" t="s">
        <v>137</v>
      </c>
      <c r="U453">
        <v>2014</v>
      </c>
      <c r="V453">
        <v>6</v>
      </c>
      <c r="W453">
        <v>6</v>
      </c>
      <c r="X453">
        <f t="shared" si="7"/>
        <v>198.12</v>
      </c>
      <c r="Y453" t="s">
        <v>66</v>
      </c>
      <c r="Z453" t="s">
        <v>4805</v>
      </c>
      <c r="AA453" t="s">
        <v>256</v>
      </c>
      <c r="AB453" t="s">
        <v>0</v>
      </c>
      <c r="AC453">
        <v>230</v>
      </c>
    </row>
    <row r="454" spans="1:29" x14ac:dyDescent="0.3">
      <c r="A454">
        <v>1630</v>
      </c>
      <c r="B454" t="s">
        <v>4804</v>
      </c>
      <c r="C454" t="s">
        <v>4803</v>
      </c>
      <c r="D454" s="2">
        <v>1439400</v>
      </c>
      <c r="E454" t="s">
        <v>4802</v>
      </c>
      <c r="F454" t="s">
        <v>4801</v>
      </c>
      <c r="G454" s="6">
        <v>0.2</v>
      </c>
      <c r="H454" s="6">
        <v>43.7</v>
      </c>
      <c r="I454" s="6">
        <v>35</v>
      </c>
      <c r="J454" s="6">
        <v>65.900000000000006</v>
      </c>
      <c r="K454" s="6">
        <v>89</v>
      </c>
      <c r="L454" s="6">
        <v>10.8</v>
      </c>
      <c r="M454" s="6">
        <v>3.5</v>
      </c>
      <c r="N454" s="6">
        <v>1.5</v>
      </c>
      <c r="O454" s="6">
        <v>0.5</v>
      </c>
      <c r="P454" s="6">
        <v>44.9</v>
      </c>
      <c r="Q454" t="s">
        <v>472</v>
      </c>
      <c r="R454">
        <v>13</v>
      </c>
      <c r="S454">
        <v>1</v>
      </c>
      <c r="T454" t="s">
        <v>236</v>
      </c>
      <c r="U454">
        <v>2002</v>
      </c>
      <c r="V454">
        <v>6</v>
      </c>
      <c r="W454">
        <v>10</v>
      </c>
      <c r="X454">
        <f t="shared" si="7"/>
        <v>208.28</v>
      </c>
      <c r="Y454" t="s">
        <v>4800</v>
      </c>
      <c r="Z454" t="s">
        <v>4799</v>
      </c>
      <c r="AA454" t="s">
        <v>219</v>
      </c>
      <c r="AB454" t="s">
        <v>0</v>
      </c>
      <c r="AC454">
        <v>230</v>
      </c>
    </row>
    <row r="455" spans="1:29" x14ac:dyDescent="0.3">
      <c r="A455">
        <v>1640</v>
      </c>
      <c r="B455" t="s">
        <v>4798</v>
      </c>
      <c r="C455" t="s">
        <v>4797</v>
      </c>
      <c r="D455" s="2">
        <v>220000</v>
      </c>
      <c r="E455" t="s">
        <v>4796</v>
      </c>
      <c r="F455" t="s">
        <v>123</v>
      </c>
      <c r="G455" s="6">
        <v>0.2</v>
      </c>
      <c r="H455" s="6">
        <v>52.6</v>
      </c>
      <c r="I455" s="6">
        <v>0</v>
      </c>
      <c r="J455" s="6">
        <v>55.2</v>
      </c>
      <c r="K455" s="6">
        <v>35</v>
      </c>
      <c r="L455" s="6">
        <v>8.9</v>
      </c>
      <c r="M455" s="6">
        <v>2.2000000000000002</v>
      </c>
      <c r="N455" s="6">
        <v>1.7</v>
      </c>
      <c r="O455" s="6">
        <v>0.2</v>
      </c>
      <c r="P455" s="6">
        <v>52.6</v>
      </c>
      <c r="Q455" t="s">
        <v>472</v>
      </c>
      <c r="R455">
        <v>38</v>
      </c>
      <c r="S455">
        <v>2</v>
      </c>
      <c r="T455" t="s">
        <v>389</v>
      </c>
      <c r="U455">
        <v>1996</v>
      </c>
      <c r="V455">
        <v>7</v>
      </c>
      <c r="W455">
        <v>0</v>
      </c>
      <c r="X455">
        <f t="shared" si="7"/>
        <v>213.36</v>
      </c>
      <c r="Y455" t="s">
        <v>4795</v>
      </c>
      <c r="Z455" t="s">
        <v>4794</v>
      </c>
      <c r="AA455" t="s">
        <v>1</v>
      </c>
      <c r="AB455" t="s">
        <v>0</v>
      </c>
      <c r="AC455">
        <v>245</v>
      </c>
    </row>
    <row r="456" spans="1:29" x14ac:dyDescent="0.3">
      <c r="A456">
        <v>1645</v>
      </c>
      <c r="B456" t="s">
        <v>4793</v>
      </c>
      <c r="C456" t="s">
        <v>4792</v>
      </c>
      <c r="D456" s="2">
        <v>1073286</v>
      </c>
      <c r="E456" t="s">
        <v>4791</v>
      </c>
      <c r="F456" t="s">
        <v>78</v>
      </c>
      <c r="G456" s="6">
        <v>0.8</v>
      </c>
      <c r="H456" s="6">
        <v>40.799999999999997</v>
      </c>
      <c r="I456" s="6">
        <v>35.700000000000003</v>
      </c>
      <c r="J456" s="6">
        <v>67</v>
      </c>
      <c r="K456" s="6">
        <v>151</v>
      </c>
      <c r="L456" s="6">
        <v>13.4</v>
      </c>
      <c r="M456" s="6">
        <v>5.9</v>
      </c>
      <c r="N456" s="6">
        <v>2.8</v>
      </c>
      <c r="O456" s="6">
        <v>3</v>
      </c>
      <c r="P456" s="6">
        <v>48.9</v>
      </c>
      <c r="Q456" t="s">
        <v>911</v>
      </c>
      <c r="R456">
        <v>26</v>
      </c>
      <c r="S456">
        <v>1</v>
      </c>
      <c r="T456" t="s">
        <v>34</v>
      </c>
      <c r="U456">
        <v>2011</v>
      </c>
      <c r="V456">
        <v>6</v>
      </c>
      <c r="W456">
        <v>7</v>
      </c>
      <c r="X456">
        <f t="shared" si="7"/>
        <v>200.66</v>
      </c>
      <c r="Y456" t="s">
        <v>2172</v>
      </c>
      <c r="Z456" t="s">
        <v>4790</v>
      </c>
      <c r="AA456" t="s">
        <v>8</v>
      </c>
      <c r="AB456" t="s">
        <v>0</v>
      </c>
      <c r="AC456">
        <v>220</v>
      </c>
    </row>
    <row r="457" spans="1:29" x14ac:dyDescent="0.3">
      <c r="A457">
        <v>1648</v>
      </c>
      <c r="B457" t="s">
        <v>4789</v>
      </c>
      <c r="C457" t="s">
        <v>4788</v>
      </c>
      <c r="D457" s="2">
        <v>1836240</v>
      </c>
      <c r="E457" t="s">
        <v>4787</v>
      </c>
      <c r="F457" t="s">
        <v>4786</v>
      </c>
      <c r="G457" s="6">
        <v>3.4</v>
      </c>
      <c r="H457" s="6">
        <v>44.9</v>
      </c>
      <c r="I457" s="6">
        <v>34.6</v>
      </c>
      <c r="J457" s="6">
        <v>85.2</v>
      </c>
      <c r="K457" s="6">
        <v>921</v>
      </c>
      <c r="L457" s="6">
        <v>16.5</v>
      </c>
      <c r="M457" s="6">
        <v>17.100000000000001</v>
      </c>
      <c r="N457" s="6">
        <v>3.1</v>
      </c>
      <c r="O457" s="6">
        <v>62.8</v>
      </c>
      <c r="P457" s="6">
        <v>46.9</v>
      </c>
      <c r="Q457" t="s">
        <v>333</v>
      </c>
      <c r="R457">
        <v>7</v>
      </c>
      <c r="S457">
        <v>1</v>
      </c>
      <c r="T457" t="s">
        <v>76</v>
      </c>
      <c r="U457">
        <v>1999</v>
      </c>
      <c r="V457">
        <v>6</v>
      </c>
      <c r="W457">
        <v>6</v>
      </c>
      <c r="X457">
        <f t="shared" si="7"/>
        <v>198.12</v>
      </c>
      <c r="Y457" t="s">
        <v>4785</v>
      </c>
      <c r="Z457" t="s">
        <v>4784</v>
      </c>
      <c r="AA457" t="s">
        <v>256</v>
      </c>
      <c r="AB457" t="s">
        <v>0</v>
      </c>
      <c r="AC457">
        <v>185</v>
      </c>
    </row>
    <row r="458" spans="1:29" x14ac:dyDescent="0.3">
      <c r="A458">
        <v>1657</v>
      </c>
      <c r="B458" t="s">
        <v>4783</v>
      </c>
      <c r="C458" t="s">
        <v>4782</v>
      </c>
      <c r="D458" s="2">
        <v>650000</v>
      </c>
      <c r="E458" t="s">
        <v>4781</v>
      </c>
      <c r="F458" t="s">
        <v>1909</v>
      </c>
      <c r="G458" s="6">
        <v>0.2</v>
      </c>
      <c r="H458" s="6">
        <v>40.5</v>
      </c>
      <c r="I458" s="6">
        <v>50</v>
      </c>
      <c r="J458" s="6">
        <v>45</v>
      </c>
      <c r="K458" s="6">
        <v>22</v>
      </c>
      <c r="L458" s="6">
        <v>8.4</v>
      </c>
      <c r="M458" s="6">
        <v>2.2000000000000002</v>
      </c>
      <c r="N458" s="6">
        <v>1.6</v>
      </c>
      <c r="O458" s="6">
        <v>0</v>
      </c>
      <c r="P458" s="6">
        <v>46.4</v>
      </c>
      <c r="Q458" t="s">
        <v>1214</v>
      </c>
      <c r="R458">
        <v>46</v>
      </c>
      <c r="S458">
        <v>2</v>
      </c>
      <c r="T458" t="s">
        <v>34</v>
      </c>
      <c r="U458">
        <v>2016</v>
      </c>
      <c r="V458">
        <v>7</v>
      </c>
      <c r="W458">
        <v>0</v>
      </c>
      <c r="X458">
        <f t="shared" si="7"/>
        <v>213.36</v>
      </c>
      <c r="Y458" t="s">
        <v>332</v>
      </c>
      <c r="Z458" t="s">
        <v>4780</v>
      </c>
      <c r="AA458" t="s">
        <v>1</v>
      </c>
      <c r="AB458" t="s">
        <v>0</v>
      </c>
      <c r="AC458">
        <v>260</v>
      </c>
    </row>
    <row r="459" spans="1:29" x14ac:dyDescent="0.3">
      <c r="A459">
        <v>1659</v>
      </c>
      <c r="B459" t="s">
        <v>4779</v>
      </c>
      <c r="C459" t="s">
        <v>4778</v>
      </c>
      <c r="D459" s="2">
        <v>150000</v>
      </c>
      <c r="E459" t="s">
        <v>4777</v>
      </c>
      <c r="F459" t="s">
        <v>4776</v>
      </c>
      <c r="G459" s="6">
        <v>0.7</v>
      </c>
      <c r="H459" s="6">
        <v>53</v>
      </c>
      <c r="I459" s="6">
        <v>33.299999999999997</v>
      </c>
      <c r="J459" s="6">
        <v>57.9</v>
      </c>
      <c r="K459" s="6">
        <v>133</v>
      </c>
      <c r="L459" s="6">
        <v>10.5</v>
      </c>
      <c r="M459" s="6">
        <v>3.5</v>
      </c>
      <c r="N459" s="6">
        <v>1.3</v>
      </c>
      <c r="O459" s="6">
        <v>1.1000000000000001</v>
      </c>
      <c r="P459" s="6">
        <v>53.2</v>
      </c>
      <c r="Q459" t="s">
        <v>130</v>
      </c>
      <c r="R459">
        <v>38</v>
      </c>
      <c r="S459">
        <v>2</v>
      </c>
      <c r="T459" t="s">
        <v>26</v>
      </c>
      <c r="U459">
        <v>1994</v>
      </c>
      <c r="V459">
        <v>6</v>
      </c>
      <c r="W459">
        <v>7</v>
      </c>
      <c r="X459">
        <f t="shared" si="7"/>
        <v>200.66</v>
      </c>
      <c r="Y459" t="s">
        <v>4775</v>
      </c>
      <c r="Z459" t="s">
        <v>4774</v>
      </c>
      <c r="AA459" t="s">
        <v>8</v>
      </c>
      <c r="AB459" t="s">
        <v>0</v>
      </c>
      <c r="AC459">
        <v>205</v>
      </c>
    </row>
    <row r="460" spans="1:29" x14ac:dyDescent="0.3">
      <c r="A460">
        <v>1668</v>
      </c>
      <c r="B460" t="s">
        <v>4773</v>
      </c>
      <c r="C460" t="s">
        <v>4772</v>
      </c>
      <c r="D460" s="2">
        <v>1859160</v>
      </c>
      <c r="E460" t="s">
        <v>4771</v>
      </c>
      <c r="F460" t="s">
        <v>4770</v>
      </c>
      <c r="G460" s="6">
        <v>0.4</v>
      </c>
      <c r="H460" s="6">
        <v>43.9</v>
      </c>
      <c r="I460" s="6">
        <v>13.6</v>
      </c>
      <c r="J460" s="6">
        <v>73.8</v>
      </c>
      <c r="K460" s="6">
        <v>428</v>
      </c>
      <c r="L460" s="6">
        <v>14.8</v>
      </c>
      <c r="M460" s="6">
        <v>6.7</v>
      </c>
      <c r="N460" s="6">
        <v>4.2</v>
      </c>
      <c r="O460" s="6">
        <v>20.2</v>
      </c>
      <c r="P460" s="6">
        <v>44</v>
      </c>
      <c r="Q460" t="s">
        <v>35</v>
      </c>
      <c r="R460">
        <v>13</v>
      </c>
      <c r="S460">
        <v>1</v>
      </c>
      <c r="T460" t="s">
        <v>90</v>
      </c>
      <c r="U460">
        <v>2009</v>
      </c>
      <c r="V460">
        <v>6</v>
      </c>
      <c r="W460">
        <v>9</v>
      </c>
      <c r="X460">
        <f t="shared" si="7"/>
        <v>205.74</v>
      </c>
      <c r="Y460" t="s">
        <v>4769</v>
      </c>
      <c r="Z460" t="s">
        <v>4768</v>
      </c>
      <c r="AA460" t="s">
        <v>55</v>
      </c>
      <c r="AB460" t="s">
        <v>0</v>
      </c>
      <c r="AC460">
        <v>250</v>
      </c>
    </row>
    <row r="461" spans="1:29" x14ac:dyDescent="0.3">
      <c r="A461">
        <v>1672</v>
      </c>
      <c r="B461" t="s">
        <v>4767</v>
      </c>
      <c r="C461" t="s">
        <v>4766</v>
      </c>
      <c r="D461" s="2">
        <v>366931</v>
      </c>
      <c r="E461" t="s">
        <v>4765</v>
      </c>
      <c r="F461" t="s">
        <v>4764</v>
      </c>
      <c r="G461" s="6">
        <v>0.5</v>
      </c>
      <c r="H461" s="6">
        <v>35.4</v>
      </c>
      <c r="I461" s="6">
        <v>30</v>
      </c>
      <c r="J461" s="6">
        <v>81.5</v>
      </c>
      <c r="K461" s="6">
        <v>41</v>
      </c>
      <c r="L461" s="6">
        <v>7.2</v>
      </c>
      <c r="M461" s="6">
        <v>3</v>
      </c>
      <c r="N461" s="6">
        <v>1.7</v>
      </c>
      <c r="O461" s="6">
        <v>0.2</v>
      </c>
      <c r="P461" s="6">
        <v>38.799999999999997</v>
      </c>
      <c r="Q461" t="s">
        <v>4763</v>
      </c>
      <c r="R461">
        <v>37</v>
      </c>
      <c r="S461">
        <v>2</v>
      </c>
      <c r="T461" t="s">
        <v>265</v>
      </c>
      <c r="U461">
        <v>2003</v>
      </c>
      <c r="V461">
        <v>6</v>
      </c>
      <c r="W461">
        <v>6</v>
      </c>
      <c r="X461">
        <f t="shared" si="7"/>
        <v>198.12</v>
      </c>
      <c r="Y461" t="s">
        <v>4762</v>
      </c>
      <c r="Z461" t="s">
        <v>4761</v>
      </c>
      <c r="AA461" t="s">
        <v>8</v>
      </c>
      <c r="AB461" t="s">
        <v>0</v>
      </c>
      <c r="AC461">
        <v>205</v>
      </c>
    </row>
    <row r="462" spans="1:29" x14ac:dyDescent="0.3">
      <c r="A462">
        <v>1675</v>
      </c>
      <c r="B462" t="s">
        <v>4760</v>
      </c>
      <c r="C462" t="s">
        <v>4759</v>
      </c>
      <c r="D462" s="2">
        <v>473604</v>
      </c>
      <c r="E462" t="s">
        <v>4758</v>
      </c>
      <c r="F462" t="s">
        <v>4757</v>
      </c>
      <c r="G462" s="6">
        <v>0.5</v>
      </c>
      <c r="H462" s="6">
        <v>37.6</v>
      </c>
      <c r="I462" s="6">
        <v>24.1</v>
      </c>
      <c r="J462" s="6">
        <v>73.7</v>
      </c>
      <c r="K462" s="6">
        <v>70</v>
      </c>
      <c r="L462" s="6">
        <v>10.199999999999999</v>
      </c>
      <c r="M462" s="6">
        <v>3.6</v>
      </c>
      <c r="N462" s="6">
        <v>2.8</v>
      </c>
      <c r="O462" s="6">
        <v>0.9</v>
      </c>
      <c r="P462" s="6">
        <v>41.5</v>
      </c>
      <c r="Q462" t="s">
        <v>301</v>
      </c>
      <c r="R462">
        <v>52</v>
      </c>
      <c r="S462">
        <v>2</v>
      </c>
      <c r="T462" t="s">
        <v>389</v>
      </c>
      <c r="U462">
        <v>2010</v>
      </c>
      <c r="V462">
        <v>6</v>
      </c>
      <c r="W462">
        <v>8</v>
      </c>
      <c r="X462">
        <f t="shared" si="7"/>
        <v>203.2</v>
      </c>
      <c r="Y462" t="s">
        <v>4756</v>
      </c>
      <c r="Z462" t="s">
        <v>4755</v>
      </c>
      <c r="AA462" t="s">
        <v>55</v>
      </c>
      <c r="AB462" t="s">
        <v>0</v>
      </c>
      <c r="AC462">
        <v>246</v>
      </c>
    </row>
    <row r="463" spans="1:29" x14ac:dyDescent="0.3">
      <c r="A463">
        <v>1676</v>
      </c>
      <c r="B463" t="s">
        <v>4754</v>
      </c>
      <c r="C463" t="s">
        <v>4753</v>
      </c>
      <c r="D463" s="2">
        <v>1244000</v>
      </c>
      <c r="E463" t="s">
        <v>4752</v>
      </c>
      <c r="F463" t="s">
        <v>123</v>
      </c>
      <c r="G463" s="6">
        <v>5</v>
      </c>
      <c r="H463" s="6">
        <v>45.8</v>
      </c>
      <c r="I463" s="6">
        <v>31.6</v>
      </c>
      <c r="J463" s="6">
        <v>77.400000000000006</v>
      </c>
      <c r="K463" s="6">
        <v>704</v>
      </c>
      <c r="L463" s="6">
        <v>17.399999999999999</v>
      </c>
      <c r="M463" s="6">
        <v>15.2</v>
      </c>
      <c r="N463" s="6">
        <v>4.5</v>
      </c>
      <c r="O463" s="6">
        <v>61.9</v>
      </c>
      <c r="P463" s="6">
        <v>48.6</v>
      </c>
      <c r="Q463" t="s">
        <v>122</v>
      </c>
      <c r="R463">
        <v>3</v>
      </c>
      <c r="S463">
        <v>1</v>
      </c>
      <c r="T463" t="s">
        <v>49</v>
      </c>
      <c r="U463">
        <v>1993</v>
      </c>
      <c r="V463">
        <v>6</v>
      </c>
      <c r="W463">
        <v>7</v>
      </c>
      <c r="X463">
        <f t="shared" si="7"/>
        <v>200.66</v>
      </c>
      <c r="Y463" t="s">
        <v>2373</v>
      </c>
      <c r="Z463" t="s">
        <v>4751</v>
      </c>
      <c r="AA463" t="s">
        <v>3282</v>
      </c>
      <c r="AB463" t="s">
        <v>0</v>
      </c>
      <c r="AC463">
        <v>195</v>
      </c>
    </row>
    <row r="464" spans="1:29" x14ac:dyDescent="0.3">
      <c r="A464">
        <v>1678</v>
      </c>
      <c r="B464" t="s">
        <v>4750</v>
      </c>
      <c r="C464" t="s">
        <v>4749</v>
      </c>
      <c r="D464" s="2">
        <v>1196760</v>
      </c>
      <c r="E464" t="s">
        <v>4748</v>
      </c>
      <c r="F464" t="s">
        <v>4747</v>
      </c>
      <c r="G464" s="6">
        <v>1.8</v>
      </c>
      <c r="H464" s="6">
        <v>41.8</v>
      </c>
      <c r="I464" s="6">
        <v>34.299999999999997</v>
      </c>
      <c r="J464" s="6">
        <v>81.599999999999994</v>
      </c>
      <c r="K464" s="6">
        <v>403</v>
      </c>
      <c r="L464" s="6">
        <v>13.5</v>
      </c>
      <c r="M464" s="6">
        <v>13.1</v>
      </c>
      <c r="N464" s="6">
        <v>2.6</v>
      </c>
      <c r="O464" s="6">
        <v>15.1</v>
      </c>
      <c r="P464" s="6">
        <v>50.2</v>
      </c>
      <c r="Q464" t="s">
        <v>237</v>
      </c>
      <c r="R464">
        <v>24</v>
      </c>
      <c r="S464">
        <v>1</v>
      </c>
      <c r="T464" t="s">
        <v>300</v>
      </c>
      <c r="U464">
        <v>2013</v>
      </c>
      <c r="V464">
        <v>6</v>
      </c>
      <c r="W464">
        <v>6</v>
      </c>
      <c r="X464">
        <f t="shared" si="7"/>
        <v>198.12</v>
      </c>
      <c r="Y464" t="s">
        <v>4746</v>
      </c>
      <c r="Z464" t="s">
        <v>4745</v>
      </c>
      <c r="AA464" t="s">
        <v>73</v>
      </c>
      <c r="AB464" t="s">
        <v>0</v>
      </c>
      <c r="AC464">
        <v>205</v>
      </c>
    </row>
    <row r="465" spans="1:29" x14ac:dyDescent="0.3">
      <c r="A465">
        <v>1679</v>
      </c>
      <c r="B465" t="s">
        <v>4744</v>
      </c>
      <c r="C465" t="s">
        <v>4743</v>
      </c>
      <c r="D465" s="2">
        <v>4054160</v>
      </c>
      <c r="E465" t="s">
        <v>4742</v>
      </c>
      <c r="F465" t="s">
        <v>78</v>
      </c>
      <c r="G465" s="6">
        <v>6.2</v>
      </c>
      <c r="H465" s="6">
        <v>44.3</v>
      </c>
      <c r="I465" s="6">
        <v>36.5</v>
      </c>
      <c r="J465" s="6">
        <v>85.7</v>
      </c>
      <c r="K465" s="6">
        <v>765</v>
      </c>
      <c r="L465" s="6">
        <v>24.4</v>
      </c>
      <c r="M465" s="6">
        <v>24.3</v>
      </c>
      <c r="N465" s="6">
        <v>5.2</v>
      </c>
      <c r="O465" s="6">
        <v>121.9</v>
      </c>
      <c r="P465" s="6">
        <v>52.5</v>
      </c>
      <c r="Q465" t="s">
        <v>4411</v>
      </c>
      <c r="R465">
        <v>3</v>
      </c>
      <c r="S465">
        <v>1</v>
      </c>
      <c r="T465" t="s">
        <v>2253</v>
      </c>
      <c r="U465">
        <v>2009</v>
      </c>
      <c r="V465">
        <v>6</v>
      </c>
      <c r="W465">
        <v>5</v>
      </c>
      <c r="X465">
        <f t="shared" si="7"/>
        <v>195.57999999999998</v>
      </c>
      <c r="Y465" t="s">
        <v>2643</v>
      </c>
      <c r="Z465" t="s">
        <v>4741</v>
      </c>
      <c r="AA465" t="s">
        <v>96</v>
      </c>
      <c r="AB465" t="s">
        <v>15</v>
      </c>
      <c r="AC465">
        <v>220</v>
      </c>
    </row>
    <row r="466" spans="1:29" x14ac:dyDescent="0.3">
      <c r="A466">
        <v>1687</v>
      </c>
      <c r="B466" t="s">
        <v>4740</v>
      </c>
      <c r="C466" t="s">
        <v>4739</v>
      </c>
      <c r="D466" s="2">
        <v>1731960</v>
      </c>
      <c r="E466" t="s">
        <v>4738</v>
      </c>
      <c r="F466" t="s">
        <v>807</v>
      </c>
      <c r="G466" s="6">
        <v>0.9</v>
      </c>
      <c r="H466" s="6">
        <v>47.6</v>
      </c>
      <c r="I466" s="6">
        <v>32.299999999999997</v>
      </c>
      <c r="J466" s="6">
        <v>61.4</v>
      </c>
      <c r="K466" s="6">
        <v>475</v>
      </c>
      <c r="L466" s="6">
        <v>12.5</v>
      </c>
      <c r="M466" s="6">
        <v>7.3</v>
      </c>
      <c r="N466" s="6">
        <v>3.7</v>
      </c>
      <c r="O466" s="6">
        <v>19.2</v>
      </c>
      <c r="P466" s="6">
        <v>52.5</v>
      </c>
      <c r="Q466" t="s">
        <v>172</v>
      </c>
      <c r="R466">
        <v>15</v>
      </c>
      <c r="S466">
        <v>1</v>
      </c>
      <c r="T466" t="s">
        <v>58</v>
      </c>
      <c r="U466">
        <v>2012</v>
      </c>
      <c r="V466">
        <v>6</v>
      </c>
      <c r="W466">
        <v>9</v>
      </c>
      <c r="X466">
        <f t="shared" si="7"/>
        <v>205.74</v>
      </c>
      <c r="Y466" t="s">
        <v>136</v>
      </c>
      <c r="Z466" t="s">
        <v>4737</v>
      </c>
      <c r="AA466" t="s">
        <v>8</v>
      </c>
      <c r="AB466" t="s">
        <v>0</v>
      </c>
      <c r="AC466">
        <v>220</v>
      </c>
    </row>
    <row r="467" spans="1:29" x14ac:dyDescent="0.3">
      <c r="A467">
        <v>1692</v>
      </c>
      <c r="B467" t="s">
        <v>4736</v>
      </c>
      <c r="C467" t="s">
        <v>4735</v>
      </c>
      <c r="D467" s="2">
        <v>473604</v>
      </c>
      <c r="E467" t="s">
        <v>4734</v>
      </c>
      <c r="F467" t="s">
        <v>2900</v>
      </c>
      <c r="G467" s="6">
        <v>0.2</v>
      </c>
      <c r="H467" s="6">
        <v>34</v>
      </c>
      <c r="I467" s="6">
        <v>27.6</v>
      </c>
      <c r="J467" s="6">
        <v>33.299999999999997</v>
      </c>
      <c r="K467" s="6">
        <v>22</v>
      </c>
      <c r="L467" s="6">
        <v>3.6</v>
      </c>
      <c r="M467" s="6">
        <v>2</v>
      </c>
      <c r="N467" s="6">
        <v>0.8</v>
      </c>
      <c r="O467" s="6">
        <v>0.3</v>
      </c>
      <c r="P467" s="6">
        <v>41.5</v>
      </c>
      <c r="Q467" t="s">
        <v>4733</v>
      </c>
      <c r="R467">
        <v>32</v>
      </c>
      <c r="S467">
        <v>2</v>
      </c>
      <c r="T467" t="s">
        <v>446</v>
      </c>
      <c r="U467">
        <v>2011</v>
      </c>
      <c r="V467">
        <v>6</v>
      </c>
      <c r="W467">
        <v>10</v>
      </c>
      <c r="X467">
        <f t="shared" si="7"/>
        <v>208.28</v>
      </c>
      <c r="Y467" t="s">
        <v>4732</v>
      </c>
      <c r="Z467" t="s">
        <v>4731</v>
      </c>
      <c r="AA467" t="s">
        <v>55</v>
      </c>
      <c r="AB467" t="s">
        <v>0</v>
      </c>
      <c r="AC467">
        <v>225</v>
      </c>
    </row>
    <row r="468" spans="1:29" x14ac:dyDescent="0.3">
      <c r="A468">
        <v>1695</v>
      </c>
      <c r="B468" t="s">
        <v>4730</v>
      </c>
      <c r="C468" t="s">
        <v>4729</v>
      </c>
      <c r="D468" s="2">
        <v>900000</v>
      </c>
      <c r="E468" t="s">
        <v>4728</v>
      </c>
      <c r="F468" t="s">
        <v>3680</v>
      </c>
      <c r="G468" s="6">
        <v>1.4</v>
      </c>
      <c r="H468" s="6">
        <v>48.1</v>
      </c>
      <c r="I468" s="6">
        <v>33.299999999999997</v>
      </c>
      <c r="J468" s="6">
        <v>75.3</v>
      </c>
      <c r="K468" s="6">
        <v>665</v>
      </c>
      <c r="L468" s="6">
        <v>15.3</v>
      </c>
      <c r="M468" s="6">
        <v>11.5</v>
      </c>
      <c r="N468" s="6">
        <v>5.0999999999999996</v>
      </c>
      <c r="O468" s="6">
        <v>41.9</v>
      </c>
      <c r="P468" s="6">
        <v>49.4</v>
      </c>
      <c r="Q468" t="s">
        <v>59</v>
      </c>
      <c r="R468">
        <v>15</v>
      </c>
      <c r="S468">
        <v>1</v>
      </c>
      <c r="T468" t="s">
        <v>18</v>
      </c>
      <c r="U468">
        <v>1998</v>
      </c>
      <c r="V468">
        <v>6</v>
      </c>
      <c r="W468">
        <v>7</v>
      </c>
      <c r="X468">
        <f t="shared" si="7"/>
        <v>200.66</v>
      </c>
      <c r="Y468" t="s">
        <v>4727</v>
      </c>
      <c r="Z468" t="s">
        <v>4726</v>
      </c>
      <c r="AA468" t="s">
        <v>64</v>
      </c>
      <c r="AB468" t="s">
        <v>0</v>
      </c>
      <c r="AC468">
        <v>231</v>
      </c>
    </row>
    <row r="469" spans="1:29" x14ac:dyDescent="0.3">
      <c r="A469">
        <v>1696</v>
      </c>
      <c r="B469" t="s">
        <v>4725</v>
      </c>
      <c r="C469" t="s">
        <v>4724</v>
      </c>
      <c r="D469" s="2">
        <v>1000000</v>
      </c>
      <c r="E469" t="s">
        <v>4723</v>
      </c>
      <c r="F469" t="s">
        <v>4722</v>
      </c>
      <c r="G469" s="6">
        <v>1.2</v>
      </c>
      <c r="H469" s="6">
        <v>62.9</v>
      </c>
      <c r="I469" s="6">
        <v>15.6</v>
      </c>
      <c r="J469" s="6">
        <v>62.9</v>
      </c>
      <c r="K469" s="6">
        <v>255</v>
      </c>
      <c r="L469" s="6">
        <v>22.1</v>
      </c>
      <c r="M469" s="6">
        <v>11.2</v>
      </c>
      <c r="N469" s="6">
        <v>4.4000000000000004</v>
      </c>
      <c r="O469" s="6">
        <v>19.2</v>
      </c>
      <c r="P469" s="6">
        <v>63</v>
      </c>
      <c r="Q469" t="s">
        <v>259</v>
      </c>
      <c r="R469">
        <v>32</v>
      </c>
      <c r="S469">
        <v>2</v>
      </c>
      <c r="T469" t="s">
        <v>917</v>
      </c>
      <c r="U469">
        <v>2015</v>
      </c>
      <c r="V469">
        <v>6</v>
      </c>
      <c r="W469">
        <v>8</v>
      </c>
      <c r="X469">
        <f t="shared" si="7"/>
        <v>203.2</v>
      </c>
      <c r="Y469" t="s">
        <v>66</v>
      </c>
      <c r="Z469" t="s">
        <v>4721</v>
      </c>
      <c r="AA469" t="s">
        <v>276</v>
      </c>
      <c r="AB469" t="s">
        <v>0</v>
      </c>
      <c r="AC469">
        <v>240</v>
      </c>
    </row>
    <row r="470" spans="1:29" x14ac:dyDescent="0.3">
      <c r="A470">
        <v>1697</v>
      </c>
      <c r="B470" t="s">
        <v>4720</v>
      </c>
      <c r="C470" t="s">
        <v>4719</v>
      </c>
      <c r="D470" s="2">
        <v>473604</v>
      </c>
      <c r="E470" t="s">
        <v>4718</v>
      </c>
      <c r="F470" t="s">
        <v>4717</v>
      </c>
      <c r="G470" s="6">
        <v>0.3</v>
      </c>
      <c r="H470" s="6">
        <v>43.8</v>
      </c>
      <c r="I470" s="6">
        <v>34.700000000000003</v>
      </c>
      <c r="J470" s="6">
        <v>62.9</v>
      </c>
      <c r="K470" s="6">
        <v>75</v>
      </c>
      <c r="L470" s="6">
        <v>13.4</v>
      </c>
      <c r="M470" s="6">
        <v>3.5</v>
      </c>
      <c r="N470" s="6">
        <v>3</v>
      </c>
      <c r="O470" s="6">
        <v>2.1</v>
      </c>
      <c r="P470" s="6">
        <v>50.6</v>
      </c>
      <c r="Q470" t="s">
        <v>707</v>
      </c>
      <c r="R470">
        <v>45</v>
      </c>
      <c r="S470">
        <v>2</v>
      </c>
      <c r="T470" t="s">
        <v>535</v>
      </c>
      <c r="U470">
        <v>2011</v>
      </c>
      <c r="V470">
        <v>6</v>
      </c>
      <c r="W470">
        <v>10</v>
      </c>
      <c r="X470">
        <f t="shared" si="7"/>
        <v>208.28</v>
      </c>
      <c r="Y470" t="s">
        <v>4716</v>
      </c>
      <c r="Z470" t="s">
        <v>4715</v>
      </c>
      <c r="AA470" t="s">
        <v>276</v>
      </c>
      <c r="AB470" t="s">
        <v>0</v>
      </c>
      <c r="AC470">
        <v>275</v>
      </c>
    </row>
    <row r="471" spans="1:29" x14ac:dyDescent="0.3">
      <c r="A471">
        <v>1699</v>
      </c>
      <c r="B471" t="s">
        <v>4714</v>
      </c>
      <c r="C471" t="s">
        <v>4713</v>
      </c>
      <c r="D471" s="2">
        <v>543000</v>
      </c>
      <c r="E471" t="s">
        <v>4712</v>
      </c>
      <c r="F471" t="s">
        <v>2186</v>
      </c>
      <c r="G471" s="6">
        <v>1.7</v>
      </c>
      <c r="H471" s="6">
        <v>44.4</v>
      </c>
      <c r="I471" s="6">
        <v>35.200000000000003</v>
      </c>
      <c r="J471" s="6">
        <v>72.7</v>
      </c>
      <c r="K471" s="6">
        <v>981</v>
      </c>
      <c r="L471" s="6">
        <v>14.3</v>
      </c>
      <c r="M471" s="6">
        <v>13.5</v>
      </c>
      <c r="N471" s="6">
        <v>5.6</v>
      </c>
      <c r="O471" s="6">
        <v>42.5</v>
      </c>
      <c r="P471" s="6">
        <v>48.7</v>
      </c>
      <c r="R471">
        <v>25</v>
      </c>
      <c r="S471">
        <v>1</v>
      </c>
      <c r="T471" t="s">
        <v>90</v>
      </c>
      <c r="U471">
        <v>1998</v>
      </c>
      <c r="V471">
        <v>6</v>
      </c>
      <c r="W471">
        <v>9</v>
      </c>
      <c r="X471">
        <f t="shared" si="7"/>
        <v>205.74</v>
      </c>
      <c r="Y471" t="s">
        <v>3856</v>
      </c>
      <c r="Z471" t="s">
        <v>4711</v>
      </c>
      <c r="AA471" t="s">
        <v>3615</v>
      </c>
      <c r="AB471" t="s">
        <v>0</v>
      </c>
      <c r="AC471">
        <v>230</v>
      </c>
    </row>
    <row r="472" spans="1:29" x14ac:dyDescent="0.3">
      <c r="A472">
        <v>1701</v>
      </c>
      <c r="B472" t="s">
        <v>4710</v>
      </c>
      <c r="C472" t="s">
        <v>4709</v>
      </c>
      <c r="D472" s="2">
        <v>247500</v>
      </c>
      <c r="E472" t="s">
        <v>4708</v>
      </c>
      <c r="F472" t="s">
        <v>309</v>
      </c>
      <c r="G472" s="6">
        <v>0.6</v>
      </c>
      <c r="H472" s="6">
        <v>50.5</v>
      </c>
      <c r="I472" s="6">
        <v>0</v>
      </c>
      <c r="J472" s="6">
        <v>73.8</v>
      </c>
      <c r="K472" s="6">
        <v>709</v>
      </c>
      <c r="L472" s="6">
        <v>12.5</v>
      </c>
      <c r="M472" s="6">
        <v>7.4</v>
      </c>
      <c r="N472" s="6">
        <v>4.4000000000000004</v>
      </c>
      <c r="O472" s="6">
        <v>23.1</v>
      </c>
      <c r="P472" s="6">
        <v>50.5</v>
      </c>
      <c r="Q472" t="s">
        <v>285</v>
      </c>
      <c r="R472">
        <v>30</v>
      </c>
      <c r="S472">
        <v>2</v>
      </c>
      <c r="T472" t="s">
        <v>917</v>
      </c>
      <c r="U472">
        <v>1996</v>
      </c>
      <c r="V472">
        <v>6</v>
      </c>
      <c r="W472">
        <v>9</v>
      </c>
      <c r="X472">
        <f t="shared" si="7"/>
        <v>205.74</v>
      </c>
      <c r="Y472" t="s">
        <v>307</v>
      </c>
      <c r="Z472" t="s">
        <v>4707</v>
      </c>
      <c r="AA472" t="s">
        <v>148</v>
      </c>
      <c r="AB472" t="s">
        <v>15</v>
      </c>
      <c r="AC472">
        <v>235</v>
      </c>
    </row>
    <row r="473" spans="1:29" x14ac:dyDescent="0.3">
      <c r="A473">
        <v>1707</v>
      </c>
      <c r="B473" t="s">
        <v>4706</v>
      </c>
      <c r="C473" t="s">
        <v>4705</v>
      </c>
      <c r="D473" s="2">
        <v>2741880</v>
      </c>
      <c r="E473" t="s">
        <v>4704</v>
      </c>
      <c r="F473" t="s">
        <v>1291</v>
      </c>
      <c r="G473" s="6">
        <v>3.9</v>
      </c>
      <c r="H473" s="6">
        <v>43.2</v>
      </c>
      <c r="I473" s="6">
        <v>32.5</v>
      </c>
      <c r="J473" s="6">
        <v>79.599999999999994</v>
      </c>
      <c r="K473" s="6">
        <v>985</v>
      </c>
      <c r="L473" s="6">
        <v>16</v>
      </c>
      <c r="M473" s="6">
        <v>10.8</v>
      </c>
      <c r="N473" s="6">
        <v>2.2000000000000002</v>
      </c>
      <c r="O473" s="6">
        <v>54.9</v>
      </c>
      <c r="P473" s="6">
        <v>48.3</v>
      </c>
      <c r="Q473" t="s">
        <v>946</v>
      </c>
      <c r="R473">
        <v>5</v>
      </c>
      <c r="S473">
        <v>1</v>
      </c>
      <c r="T473" t="s">
        <v>76</v>
      </c>
      <c r="U473">
        <v>2004</v>
      </c>
      <c r="V473">
        <v>6</v>
      </c>
      <c r="W473">
        <v>3</v>
      </c>
      <c r="X473">
        <f t="shared" si="7"/>
        <v>190.5</v>
      </c>
      <c r="Y473" t="s">
        <v>1424</v>
      </c>
      <c r="Z473" t="s">
        <v>4703</v>
      </c>
      <c r="AA473" t="s">
        <v>199</v>
      </c>
      <c r="AB473" t="s">
        <v>0</v>
      </c>
      <c r="AC473">
        <v>185</v>
      </c>
    </row>
    <row r="474" spans="1:29" x14ac:dyDescent="0.3">
      <c r="A474">
        <v>1709</v>
      </c>
      <c r="B474" t="s">
        <v>4702</v>
      </c>
      <c r="C474" t="s">
        <v>4701</v>
      </c>
      <c r="D474" s="2">
        <v>1519200</v>
      </c>
      <c r="E474" t="s">
        <v>4700</v>
      </c>
      <c r="F474" t="s">
        <v>4699</v>
      </c>
      <c r="G474" s="6">
        <v>2.1</v>
      </c>
      <c r="H474" s="6">
        <v>46</v>
      </c>
      <c r="I474" s="6">
        <v>36.5</v>
      </c>
      <c r="J474" s="6">
        <v>80.2</v>
      </c>
      <c r="K474" s="6">
        <v>312</v>
      </c>
      <c r="L474" s="6">
        <v>13.7</v>
      </c>
      <c r="M474" s="6">
        <v>12.4</v>
      </c>
      <c r="N474" s="6">
        <v>2.6</v>
      </c>
      <c r="O474" s="6">
        <v>16</v>
      </c>
      <c r="P474" s="6">
        <v>53.4</v>
      </c>
      <c r="Q474" t="s">
        <v>800</v>
      </c>
      <c r="R474">
        <v>19</v>
      </c>
      <c r="S474">
        <v>1</v>
      </c>
      <c r="T474" t="s">
        <v>10</v>
      </c>
      <c r="U474">
        <v>2014</v>
      </c>
      <c r="V474">
        <v>6</v>
      </c>
      <c r="W474">
        <v>4</v>
      </c>
      <c r="X474">
        <f t="shared" si="7"/>
        <v>193.04</v>
      </c>
      <c r="Y474" t="s">
        <v>4698</v>
      </c>
      <c r="Z474" t="s">
        <v>4697</v>
      </c>
      <c r="AA474" t="s">
        <v>73</v>
      </c>
      <c r="AB474" t="s">
        <v>0</v>
      </c>
      <c r="AC474">
        <v>210</v>
      </c>
    </row>
    <row r="475" spans="1:29" x14ac:dyDescent="0.3">
      <c r="A475">
        <v>1710</v>
      </c>
      <c r="B475" t="s">
        <v>4696</v>
      </c>
      <c r="C475" t="s">
        <v>4695</v>
      </c>
      <c r="D475" s="2">
        <v>884879</v>
      </c>
      <c r="E475" t="s">
        <v>4694</v>
      </c>
      <c r="F475" t="s">
        <v>4693</v>
      </c>
      <c r="G475" s="6">
        <v>1.5</v>
      </c>
      <c r="H475" s="6">
        <v>47.5</v>
      </c>
      <c r="I475" s="6">
        <v>42.7</v>
      </c>
      <c r="J475" s="6">
        <v>79.7</v>
      </c>
      <c r="K475" s="6">
        <v>262</v>
      </c>
      <c r="L475" s="6">
        <v>11.9</v>
      </c>
      <c r="M475" s="6">
        <v>9.4</v>
      </c>
      <c r="N475" s="6">
        <v>2.8</v>
      </c>
      <c r="O475" s="6">
        <v>10.4</v>
      </c>
      <c r="P475" s="6">
        <v>59.7</v>
      </c>
      <c r="Q475" t="s">
        <v>1309</v>
      </c>
      <c r="R475">
        <v>33</v>
      </c>
      <c r="S475">
        <v>2</v>
      </c>
      <c r="T475" t="s">
        <v>446</v>
      </c>
      <c r="U475">
        <v>2014</v>
      </c>
      <c r="V475">
        <v>6</v>
      </c>
      <c r="W475">
        <v>6</v>
      </c>
      <c r="X475">
        <f t="shared" si="7"/>
        <v>198.12</v>
      </c>
      <c r="Y475" t="s">
        <v>4692</v>
      </c>
      <c r="Z475" t="s">
        <v>4691</v>
      </c>
      <c r="AA475" t="s">
        <v>73</v>
      </c>
      <c r="AB475" t="s">
        <v>0</v>
      </c>
      <c r="AC475">
        <v>218</v>
      </c>
    </row>
    <row r="476" spans="1:29" x14ac:dyDescent="0.3">
      <c r="A476">
        <v>1711</v>
      </c>
      <c r="B476" t="s">
        <v>4690</v>
      </c>
      <c r="C476" t="s">
        <v>4689</v>
      </c>
      <c r="D476" s="2">
        <v>350000</v>
      </c>
      <c r="E476" t="s">
        <v>4688</v>
      </c>
      <c r="F476" t="s">
        <v>78</v>
      </c>
      <c r="G476" s="6">
        <v>1.4</v>
      </c>
      <c r="H476" s="6">
        <v>42.6</v>
      </c>
      <c r="I476" s="6">
        <v>34.799999999999997</v>
      </c>
      <c r="J476" s="6">
        <v>79</v>
      </c>
      <c r="K476" s="6">
        <v>800</v>
      </c>
      <c r="L476" s="6">
        <v>12.8</v>
      </c>
      <c r="M476" s="6">
        <v>7.2</v>
      </c>
      <c r="N476" s="6">
        <v>2.2999999999999998</v>
      </c>
      <c r="O476" s="6">
        <v>28.7</v>
      </c>
      <c r="P476" s="6">
        <v>46.5</v>
      </c>
      <c r="Q476" t="s">
        <v>434</v>
      </c>
      <c r="R476">
        <v>28</v>
      </c>
      <c r="S476">
        <v>2</v>
      </c>
      <c r="T476" t="s">
        <v>34</v>
      </c>
      <c r="U476">
        <v>1993</v>
      </c>
      <c r="V476">
        <v>6</v>
      </c>
      <c r="W476">
        <v>5</v>
      </c>
      <c r="X476">
        <f t="shared" si="7"/>
        <v>195.57999999999998</v>
      </c>
      <c r="Y476" t="s">
        <v>4687</v>
      </c>
      <c r="Z476" t="s">
        <v>4686</v>
      </c>
      <c r="AA476" t="s">
        <v>199</v>
      </c>
      <c r="AB476" t="s">
        <v>0</v>
      </c>
      <c r="AC476">
        <v>190</v>
      </c>
    </row>
    <row r="477" spans="1:29" x14ac:dyDescent="0.3">
      <c r="A477">
        <v>1714</v>
      </c>
      <c r="B477" t="s">
        <v>4685</v>
      </c>
      <c r="C477" t="s">
        <v>4684</v>
      </c>
      <c r="D477" s="2">
        <v>160000</v>
      </c>
      <c r="E477" t="s">
        <v>4683</v>
      </c>
      <c r="F477" t="s">
        <v>1801</v>
      </c>
      <c r="G477" s="6">
        <v>1.1000000000000001</v>
      </c>
      <c r="H477" s="6">
        <v>43.4</v>
      </c>
      <c r="I477" s="6">
        <v>5</v>
      </c>
      <c r="J477" s="6">
        <v>84.2</v>
      </c>
      <c r="K477" s="6">
        <v>207</v>
      </c>
      <c r="L477" s="6">
        <v>13.3</v>
      </c>
      <c r="M477" s="6">
        <v>7</v>
      </c>
      <c r="N477" s="6">
        <v>1.8</v>
      </c>
      <c r="O477" s="6">
        <v>3.1</v>
      </c>
      <c r="P477" s="6">
        <v>43.5</v>
      </c>
      <c r="Q477" t="s">
        <v>1812</v>
      </c>
      <c r="R477">
        <v>19</v>
      </c>
      <c r="S477">
        <v>1</v>
      </c>
      <c r="T477" t="s">
        <v>917</v>
      </c>
      <c r="U477">
        <v>1985</v>
      </c>
      <c r="V477">
        <v>6</v>
      </c>
      <c r="W477">
        <v>5</v>
      </c>
      <c r="X477">
        <f t="shared" si="7"/>
        <v>195.57999999999998</v>
      </c>
      <c r="Y477" t="s">
        <v>4682</v>
      </c>
      <c r="Z477" t="s">
        <v>4681</v>
      </c>
      <c r="AA477" t="s">
        <v>73</v>
      </c>
      <c r="AB477" t="s">
        <v>0</v>
      </c>
      <c r="AC477">
        <v>195</v>
      </c>
    </row>
    <row r="478" spans="1:29" x14ac:dyDescent="0.3">
      <c r="A478">
        <v>1716</v>
      </c>
      <c r="B478" t="s">
        <v>4680</v>
      </c>
      <c r="C478" t="s">
        <v>4679</v>
      </c>
      <c r="D478" s="2">
        <v>1418160</v>
      </c>
      <c r="E478" t="s">
        <v>4678</v>
      </c>
      <c r="F478" t="s">
        <v>4677</v>
      </c>
      <c r="G478" s="6">
        <v>1.9</v>
      </c>
      <c r="H478" s="6">
        <v>47.1</v>
      </c>
      <c r="I478" s="6">
        <v>36.4</v>
      </c>
      <c r="J478" s="6">
        <v>82.2</v>
      </c>
      <c r="K478" s="6">
        <v>546</v>
      </c>
      <c r="L478" s="6">
        <v>16.7</v>
      </c>
      <c r="M478" s="6">
        <v>15.4</v>
      </c>
      <c r="N478" s="6">
        <v>6</v>
      </c>
      <c r="O478" s="6">
        <v>39.4</v>
      </c>
      <c r="P478" s="6">
        <v>52.1</v>
      </c>
      <c r="Q478" t="s">
        <v>472</v>
      </c>
      <c r="R478">
        <v>19</v>
      </c>
      <c r="S478">
        <v>1</v>
      </c>
      <c r="T478" t="s">
        <v>41</v>
      </c>
      <c r="U478">
        <v>2011</v>
      </c>
      <c r="V478">
        <v>6</v>
      </c>
      <c r="W478">
        <v>9</v>
      </c>
      <c r="X478">
        <f t="shared" si="7"/>
        <v>205.74</v>
      </c>
      <c r="Y478" t="s">
        <v>4676</v>
      </c>
      <c r="Z478" t="s">
        <v>4675</v>
      </c>
      <c r="AA478" t="s">
        <v>219</v>
      </c>
      <c r="AB478" t="s">
        <v>0</v>
      </c>
      <c r="AC478">
        <v>235</v>
      </c>
    </row>
    <row r="479" spans="1:29" x14ac:dyDescent="0.3">
      <c r="A479">
        <v>1721</v>
      </c>
      <c r="B479" t="s">
        <v>4674</v>
      </c>
      <c r="C479" t="s">
        <v>4673</v>
      </c>
      <c r="D479" s="2">
        <v>835560</v>
      </c>
      <c r="E479" t="s">
        <v>4672</v>
      </c>
      <c r="F479" t="s">
        <v>151</v>
      </c>
      <c r="G479" s="6">
        <v>0.2</v>
      </c>
      <c r="H479" s="6">
        <v>53</v>
      </c>
      <c r="I479" s="6">
        <v>0</v>
      </c>
      <c r="J479" s="6">
        <v>52.5</v>
      </c>
      <c r="K479" s="6">
        <v>189</v>
      </c>
      <c r="L479" s="6">
        <v>10.9</v>
      </c>
      <c r="M479" s="6">
        <v>5</v>
      </c>
      <c r="N479" s="6">
        <v>2.9</v>
      </c>
      <c r="O479" s="6">
        <v>3.2</v>
      </c>
      <c r="P479" s="6">
        <v>53</v>
      </c>
      <c r="Q479" t="s">
        <v>497</v>
      </c>
      <c r="R479">
        <v>29</v>
      </c>
      <c r="S479">
        <v>1</v>
      </c>
      <c r="T479" t="s">
        <v>90</v>
      </c>
      <c r="U479">
        <v>2004</v>
      </c>
      <c r="V479">
        <v>7</v>
      </c>
      <c r="W479">
        <v>0</v>
      </c>
      <c r="X479">
        <f t="shared" si="7"/>
        <v>213.36</v>
      </c>
      <c r="Y479" t="s">
        <v>150</v>
      </c>
      <c r="Z479" t="s">
        <v>4671</v>
      </c>
      <c r="AA479" t="s">
        <v>1</v>
      </c>
      <c r="AB479" t="s">
        <v>0</v>
      </c>
      <c r="AC479">
        <v>280</v>
      </c>
    </row>
    <row r="480" spans="1:29" x14ac:dyDescent="0.3">
      <c r="A480">
        <v>1723</v>
      </c>
      <c r="B480" t="s">
        <v>4670</v>
      </c>
      <c r="C480" t="s">
        <v>4669</v>
      </c>
      <c r="D480" s="2">
        <v>316969</v>
      </c>
      <c r="E480" t="s">
        <v>4668</v>
      </c>
      <c r="F480" t="s">
        <v>78</v>
      </c>
      <c r="G480" s="6">
        <v>2.2999999999999998</v>
      </c>
      <c r="H480" s="6">
        <v>41.7</v>
      </c>
      <c r="I480" s="6">
        <v>31.5</v>
      </c>
      <c r="J480" s="6">
        <v>78.8</v>
      </c>
      <c r="K480" s="6">
        <v>341</v>
      </c>
      <c r="L480" s="6">
        <v>12.2</v>
      </c>
      <c r="M480" s="6">
        <v>4.8</v>
      </c>
      <c r="N480" s="6">
        <v>1.7</v>
      </c>
      <c r="O480" s="6">
        <v>8.6</v>
      </c>
      <c r="P480" s="6">
        <v>43.9</v>
      </c>
      <c r="Q480" t="s">
        <v>645</v>
      </c>
      <c r="R480">
        <v>49</v>
      </c>
      <c r="S480">
        <v>2</v>
      </c>
      <c r="T480" t="s">
        <v>236</v>
      </c>
      <c r="U480">
        <v>2000</v>
      </c>
      <c r="V480">
        <v>6</v>
      </c>
      <c r="W480">
        <v>3</v>
      </c>
      <c r="X480">
        <f t="shared" si="7"/>
        <v>190.5</v>
      </c>
      <c r="Y480" t="s">
        <v>2319</v>
      </c>
      <c r="Z480" t="s">
        <v>4667</v>
      </c>
      <c r="AA480" t="s">
        <v>87</v>
      </c>
      <c r="AB480" t="s">
        <v>0</v>
      </c>
      <c r="AC480">
        <v>185</v>
      </c>
    </row>
    <row r="481" spans="1:29" x14ac:dyDescent="0.3">
      <c r="A481">
        <v>1724</v>
      </c>
      <c r="B481" t="s">
        <v>4666</v>
      </c>
      <c r="C481" t="s">
        <v>4665</v>
      </c>
      <c r="D481" s="2">
        <v>1394520</v>
      </c>
      <c r="E481" t="s">
        <v>4664</v>
      </c>
      <c r="F481" t="s">
        <v>2578</v>
      </c>
      <c r="G481" s="6">
        <v>1.3</v>
      </c>
      <c r="H481" s="6">
        <v>43.5</v>
      </c>
      <c r="I481" s="6">
        <v>36.1</v>
      </c>
      <c r="J481" s="6">
        <v>69.5</v>
      </c>
      <c r="K481" s="6">
        <v>130</v>
      </c>
      <c r="L481" s="6">
        <v>10.6</v>
      </c>
      <c r="M481" s="6">
        <v>7.9</v>
      </c>
      <c r="N481" s="6">
        <v>3.9</v>
      </c>
      <c r="O481" s="6">
        <v>5.5</v>
      </c>
      <c r="P481" s="6">
        <v>53.6</v>
      </c>
      <c r="Q481" t="s">
        <v>421</v>
      </c>
      <c r="R481">
        <v>30</v>
      </c>
      <c r="S481">
        <v>1</v>
      </c>
      <c r="T481" t="s">
        <v>113</v>
      </c>
      <c r="U481">
        <v>2017</v>
      </c>
      <c r="V481">
        <v>6</v>
      </c>
      <c r="W481">
        <v>5</v>
      </c>
      <c r="X481">
        <f t="shared" si="7"/>
        <v>195.57999999999998</v>
      </c>
      <c r="Y481" t="s">
        <v>4663</v>
      </c>
      <c r="Z481" t="s">
        <v>4662</v>
      </c>
      <c r="AA481" t="s">
        <v>73</v>
      </c>
      <c r="AB481" t="s">
        <v>0</v>
      </c>
      <c r="AC481">
        <v>215</v>
      </c>
    </row>
    <row r="482" spans="1:29" x14ac:dyDescent="0.3">
      <c r="A482">
        <v>1727</v>
      </c>
      <c r="B482" t="s">
        <v>4661</v>
      </c>
      <c r="C482" t="s">
        <v>4660</v>
      </c>
      <c r="D482" s="2">
        <v>862560</v>
      </c>
      <c r="E482" t="s">
        <v>4659</v>
      </c>
      <c r="F482" t="s">
        <v>4658</v>
      </c>
      <c r="G482" s="6">
        <v>0.8</v>
      </c>
      <c r="H482" s="6">
        <v>46</v>
      </c>
      <c r="I482" s="6">
        <v>10</v>
      </c>
      <c r="J482" s="6">
        <v>65.900000000000006</v>
      </c>
      <c r="K482" s="6">
        <v>205</v>
      </c>
      <c r="L482" s="6">
        <v>12.5</v>
      </c>
      <c r="M482" s="6">
        <v>5.6</v>
      </c>
      <c r="N482" s="6">
        <v>4</v>
      </c>
      <c r="O482" s="6">
        <v>4.7</v>
      </c>
      <c r="P482" s="6">
        <v>46</v>
      </c>
      <c r="Q482" t="s">
        <v>1373</v>
      </c>
      <c r="R482">
        <v>22</v>
      </c>
      <c r="S482">
        <v>1</v>
      </c>
      <c r="T482" t="s">
        <v>300</v>
      </c>
      <c r="U482">
        <v>2000</v>
      </c>
      <c r="V482">
        <v>6</v>
      </c>
      <c r="W482">
        <v>8</v>
      </c>
      <c r="X482">
        <f t="shared" si="7"/>
        <v>203.2</v>
      </c>
      <c r="Y482" t="s">
        <v>4657</v>
      </c>
      <c r="Z482" t="s">
        <v>4656</v>
      </c>
      <c r="AA482" t="s">
        <v>219</v>
      </c>
      <c r="AB482" t="s">
        <v>15</v>
      </c>
      <c r="AC482">
        <v>220</v>
      </c>
    </row>
    <row r="483" spans="1:29" x14ac:dyDescent="0.3">
      <c r="A483">
        <v>1728</v>
      </c>
      <c r="B483" t="s">
        <v>4655</v>
      </c>
      <c r="C483" t="s">
        <v>4654</v>
      </c>
      <c r="D483" s="2">
        <v>833000</v>
      </c>
      <c r="E483" t="s">
        <v>4653</v>
      </c>
      <c r="F483" t="s">
        <v>2453</v>
      </c>
      <c r="G483" s="6">
        <v>0.2</v>
      </c>
      <c r="H483" s="6">
        <v>46.7</v>
      </c>
      <c r="I483" s="6">
        <v>0</v>
      </c>
      <c r="J483" s="6">
        <v>68.400000000000006</v>
      </c>
      <c r="K483" s="6">
        <v>27</v>
      </c>
      <c r="L483" s="6">
        <v>11.3</v>
      </c>
      <c r="M483" s="6">
        <v>2</v>
      </c>
      <c r="N483" s="6">
        <v>2</v>
      </c>
      <c r="O483" s="6">
        <v>0.3</v>
      </c>
      <c r="P483" s="6">
        <v>46.7</v>
      </c>
      <c r="Q483" t="s">
        <v>2407</v>
      </c>
      <c r="R483">
        <v>14</v>
      </c>
      <c r="S483">
        <v>1</v>
      </c>
      <c r="T483" t="s">
        <v>90</v>
      </c>
      <c r="U483">
        <v>1993</v>
      </c>
      <c r="V483">
        <v>6</v>
      </c>
      <c r="W483">
        <v>11</v>
      </c>
      <c r="X483">
        <f t="shared" si="7"/>
        <v>210.82</v>
      </c>
      <c r="Y483" t="s">
        <v>4652</v>
      </c>
      <c r="Z483" t="s">
        <v>4651</v>
      </c>
      <c r="AA483" t="s">
        <v>1</v>
      </c>
      <c r="AB483" t="s">
        <v>0</v>
      </c>
      <c r="AC483">
        <v>250</v>
      </c>
    </row>
    <row r="484" spans="1:29" x14ac:dyDescent="0.3">
      <c r="A484">
        <v>1731</v>
      </c>
      <c r="B484" t="s">
        <v>4650</v>
      </c>
      <c r="C484" t="s">
        <v>4649</v>
      </c>
      <c r="D484" s="2">
        <v>332817</v>
      </c>
      <c r="E484" t="s">
        <v>4648</v>
      </c>
      <c r="F484" t="s">
        <v>4647</v>
      </c>
      <c r="G484" s="6">
        <v>1.8</v>
      </c>
      <c r="H484" s="6">
        <v>44.5</v>
      </c>
      <c r="I484" s="6">
        <v>31.8</v>
      </c>
      <c r="J484" s="6">
        <v>76.5</v>
      </c>
      <c r="K484" s="6">
        <v>644</v>
      </c>
      <c r="L484" s="6">
        <v>8.4</v>
      </c>
      <c r="M484" s="6">
        <v>5.8</v>
      </c>
      <c r="N484" s="6">
        <v>2.8</v>
      </c>
      <c r="O484" s="6">
        <v>13.8</v>
      </c>
      <c r="P484" s="6">
        <v>45.9</v>
      </c>
      <c r="Q484" t="s">
        <v>566</v>
      </c>
      <c r="R484">
        <v>30</v>
      </c>
      <c r="S484">
        <v>2</v>
      </c>
      <c r="T484" t="s">
        <v>10</v>
      </c>
      <c r="U484">
        <v>2001</v>
      </c>
      <c r="V484">
        <v>6</v>
      </c>
      <c r="W484">
        <v>5</v>
      </c>
      <c r="X484">
        <f t="shared" si="7"/>
        <v>195.57999999999998</v>
      </c>
      <c r="Y484" t="s">
        <v>3361</v>
      </c>
      <c r="Z484" t="s">
        <v>4646</v>
      </c>
      <c r="AA484" t="s">
        <v>64</v>
      </c>
      <c r="AB484" t="s">
        <v>0</v>
      </c>
      <c r="AC484">
        <v>200</v>
      </c>
    </row>
    <row r="485" spans="1:29" x14ac:dyDescent="0.3">
      <c r="A485">
        <v>1735</v>
      </c>
      <c r="B485" t="s">
        <v>4645</v>
      </c>
      <c r="C485" t="s">
        <v>4644</v>
      </c>
      <c r="D485" s="2">
        <v>1182600</v>
      </c>
      <c r="E485" t="s">
        <v>4643</v>
      </c>
      <c r="F485" t="s">
        <v>4642</v>
      </c>
      <c r="G485" s="6">
        <v>0.3</v>
      </c>
      <c r="H485" s="6">
        <v>23.2</v>
      </c>
      <c r="I485" s="6">
        <v>0</v>
      </c>
      <c r="J485" s="6">
        <v>50</v>
      </c>
      <c r="K485" s="6">
        <v>27</v>
      </c>
      <c r="L485" s="6">
        <v>1.5</v>
      </c>
      <c r="M485" s="6">
        <v>1.2</v>
      </c>
      <c r="N485" s="6">
        <v>1</v>
      </c>
      <c r="O485" s="6">
        <v>0.5</v>
      </c>
      <c r="P485" s="6">
        <v>23.2</v>
      </c>
      <c r="Q485" t="s">
        <v>42</v>
      </c>
      <c r="R485">
        <v>16</v>
      </c>
      <c r="S485">
        <v>1</v>
      </c>
      <c r="T485" t="s">
        <v>26</v>
      </c>
      <c r="U485">
        <v>2001</v>
      </c>
      <c r="V485">
        <v>6</v>
      </c>
      <c r="W485">
        <v>9</v>
      </c>
      <c r="X485">
        <f t="shared" si="7"/>
        <v>205.74</v>
      </c>
      <c r="Y485" t="s">
        <v>4641</v>
      </c>
      <c r="Z485" t="s">
        <v>4640</v>
      </c>
      <c r="AA485" t="s">
        <v>219</v>
      </c>
      <c r="AB485" t="s">
        <v>0</v>
      </c>
      <c r="AC485">
        <v>242</v>
      </c>
    </row>
    <row r="486" spans="1:29" x14ac:dyDescent="0.3">
      <c r="A486">
        <v>1738</v>
      </c>
      <c r="B486" t="s">
        <v>4639</v>
      </c>
      <c r="C486" t="s">
        <v>4638</v>
      </c>
      <c r="D486" s="2">
        <v>2028600</v>
      </c>
      <c r="E486" t="s">
        <v>4637</v>
      </c>
      <c r="F486" t="s">
        <v>100</v>
      </c>
      <c r="G486" s="6">
        <v>1.9</v>
      </c>
      <c r="H486" s="6">
        <v>45.7</v>
      </c>
      <c r="I486" s="6">
        <v>35</v>
      </c>
      <c r="J486" s="6">
        <v>71.599999999999994</v>
      </c>
      <c r="K486" s="6">
        <v>684</v>
      </c>
      <c r="L486" s="6">
        <v>14</v>
      </c>
      <c r="M486" s="6">
        <v>8.6999999999999993</v>
      </c>
      <c r="N486" s="6">
        <v>5.7</v>
      </c>
      <c r="O486" s="6">
        <v>22.6</v>
      </c>
      <c r="P486" s="6">
        <v>49</v>
      </c>
      <c r="Q486" t="s">
        <v>99</v>
      </c>
      <c r="R486">
        <v>10</v>
      </c>
      <c r="S486">
        <v>1</v>
      </c>
      <c r="T486" t="s">
        <v>244</v>
      </c>
      <c r="U486">
        <v>2007</v>
      </c>
      <c r="V486">
        <v>7</v>
      </c>
      <c r="W486">
        <v>1</v>
      </c>
      <c r="X486">
        <f t="shared" si="7"/>
        <v>215.9</v>
      </c>
      <c r="Y486" t="s">
        <v>585</v>
      </c>
      <c r="Z486" t="s">
        <v>4636</v>
      </c>
      <c r="AA486" t="s">
        <v>276</v>
      </c>
      <c r="AB486" t="s">
        <v>0</v>
      </c>
      <c r="AC486">
        <v>245</v>
      </c>
    </row>
    <row r="487" spans="1:29" x14ac:dyDescent="0.3">
      <c r="A487">
        <v>1742</v>
      </c>
      <c r="B487" t="s">
        <v>4635</v>
      </c>
      <c r="C487" t="s">
        <v>4634</v>
      </c>
      <c r="D487" s="2">
        <v>650000</v>
      </c>
      <c r="E487" t="s">
        <v>4633</v>
      </c>
      <c r="F487" t="s">
        <v>131</v>
      </c>
      <c r="G487" s="6">
        <v>2.9</v>
      </c>
      <c r="H487" s="6">
        <v>46.1</v>
      </c>
      <c r="I487" s="6">
        <v>39.4</v>
      </c>
      <c r="J487" s="6">
        <v>87</v>
      </c>
      <c r="K487" s="6">
        <v>983</v>
      </c>
      <c r="L487" s="6">
        <v>16.3</v>
      </c>
      <c r="M487" s="6">
        <v>14.7</v>
      </c>
      <c r="N487" s="6">
        <v>3.6</v>
      </c>
      <c r="O487" s="6">
        <v>90.6</v>
      </c>
      <c r="P487" s="6">
        <v>51.8</v>
      </c>
      <c r="Q487" t="s">
        <v>215</v>
      </c>
      <c r="R487">
        <v>6</v>
      </c>
      <c r="S487">
        <v>1</v>
      </c>
      <c r="T487" t="s">
        <v>121</v>
      </c>
      <c r="U487">
        <v>1988</v>
      </c>
      <c r="V487">
        <v>6</v>
      </c>
      <c r="W487">
        <v>3</v>
      </c>
      <c r="X487">
        <f t="shared" si="7"/>
        <v>190.5</v>
      </c>
      <c r="Y487" t="s">
        <v>4632</v>
      </c>
      <c r="Z487" t="s">
        <v>4631</v>
      </c>
      <c r="AA487" t="s">
        <v>73</v>
      </c>
      <c r="AB487" t="s">
        <v>0</v>
      </c>
      <c r="AC487">
        <v>190</v>
      </c>
    </row>
    <row r="488" spans="1:29" x14ac:dyDescent="0.3">
      <c r="A488">
        <v>1750</v>
      </c>
      <c r="B488" t="s">
        <v>4630</v>
      </c>
      <c r="C488" t="s">
        <v>4629</v>
      </c>
      <c r="D488" s="2">
        <v>1748760</v>
      </c>
      <c r="E488" t="s">
        <v>4628</v>
      </c>
      <c r="F488" t="s">
        <v>428</v>
      </c>
      <c r="G488" s="6">
        <v>1.1000000000000001</v>
      </c>
      <c r="H488" s="6">
        <v>41.5</v>
      </c>
      <c r="I488" s="6">
        <v>35.6</v>
      </c>
      <c r="J488" s="6">
        <v>79.8</v>
      </c>
      <c r="K488" s="6">
        <v>427</v>
      </c>
      <c r="L488" s="6">
        <v>10.8</v>
      </c>
      <c r="M488" s="6">
        <v>8.3000000000000007</v>
      </c>
      <c r="N488" s="6">
        <v>3.1</v>
      </c>
      <c r="O488" s="6">
        <v>10.199999999999999</v>
      </c>
      <c r="P488" s="6">
        <v>47.4</v>
      </c>
      <c r="Q488" t="s">
        <v>4627</v>
      </c>
      <c r="R488">
        <v>10</v>
      </c>
      <c r="S488">
        <v>1</v>
      </c>
      <c r="T488" t="s">
        <v>76</v>
      </c>
      <c r="U488">
        <v>2003</v>
      </c>
      <c r="V488">
        <v>6</v>
      </c>
      <c r="W488">
        <v>7</v>
      </c>
      <c r="X488">
        <f t="shared" si="7"/>
        <v>200.66</v>
      </c>
      <c r="Y488" t="s">
        <v>4626</v>
      </c>
      <c r="Z488" t="s">
        <v>4625</v>
      </c>
      <c r="AA488" t="s">
        <v>64</v>
      </c>
      <c r="AB488" t="s">
        <v>0</v>
      </c>
      <c r="AC488">
        <v>220</v>
      </c>
    </row>
    <row r="489" spans="1:29" x14ac:dyDescent="0.3">
      <c r="A489">
        <v>1754</v>
      </c>
      <c r="B489" t="s">
        <v>4624</v>
      </c>
      <c r="C489" t="s">
        <v>4623</v>
      </c>
      <c r="D489" s="2">
        <v>2356320</v>
      </c>
      <c r="E489" t="s">
        <v>4622</v>
      </c>
      <c r="F489" t="s">
        <v>1120</v>
      </c>
      <c r="G489" s="6">
        <v>3.4</v>
      </c>
      <c r="H489" s="6">
        <v>44.6</v>
      </c>
      <c r="I489" s="6">
        <v>36.4</v>
      </c>
      <c r="J489" s="6">
        <v>82.1</v>
      </c>
      <c r="K489" s="6">
        <v>589</v>
      </c>
      <c r="L489" s="6">
        <v>17.5</v>
      </c>
      <c r="M489" s="6">
        <v>15.1</v>
      </c>
      <c r="N489" s="6">
        <v>4.2</v>
      </c>
      <c r="O489" s="6">
        <v>47.9</v>
      </c>
      <c r="P489" s="6">
        <v>50.3</v>
      </c>
      <c r="Q489" t="s">
        <v>3445</v>
      </c>
      <c r="R489">
        <v>9</v>
      </c>
      <c r="S489">
        <v>1</v>
      </c>
      <c r="T489" t="s">
        <v>113</v>
      </c>
      <c r="U489">
        <v>2010</v>
      </c>
      <c r="V489">
        <v>6</v>
      </c>
      <c r="W489">
        <v>8</v>
      </c>
      <c r="X489">
        <f t="shared" si="7"/>
        <v>203.2</v>
      </c>
      <c r="Y489" t="s">
        <v>4621</v>
      </c>
      <c r="Z489" t="s">
        <v>4620</v>
      </c>
      <c r="AA489" t="s">
        <v>219</v>
      </c>
      <c r="AB489" t="s">
        <v>0</v>
      </c>
      <c r="AC489">
        <v>225</v>
      </c>
    </row>
    <row r="490" spans="1:29" x14ac:dyDescent="0.3">
      <c r="A490">
        <v>1755</v>
      </c>
      <c r="B490" t="s">
        <v>4619</v>
      </c>
      <c r="C490" t="s">
        <v>4618</v>
      </c>
      <c r="D490" s="2">
        <v>1020960</v>
      </c>
      <c r="E490" t="s">
        <v>4617</v>
      </c>
      <c r="F490" t="s">
        <v>2605</v>
      </c>
      <c r="G490" s="6">
        <v>0.5</v>
      </c>
      <c r="H490" s="6">
        <v>34.700000000000003</v>
      </c>
      <c r="I490" s="6">
        <v>26.9</v>
      </c>
      <c r="J490" s="6">
        <v>76.7</v>
      </c>
      <c r="K490" s="6">
        <v>72</v>
      </c>
      <c r="L490" s="6">
        <v>9</v>
      </c>
      <c r="M490" s="6">
        <v>2.9</v>
      </c>
      <c r="N490" s="6">
        <v>1.3</v>
      </c>
      <c r="O490" s="6">
        <v>0.2</v>
      </c>
      <c r="P490" s="6">
        <v>39.9</v>
      </c>
      <c r="Q490" t="s">
        <v>754</v>
      </c>
      <c r="R490">
        <v>30</v>
      </c>
      <c r="S490">
        <v>1</v>
      </c>
      <c r="T490" t="s">
        <v>76</v>
      </c>
      <c r="U490">
        <v>2010</v>
      </c>
      <c r="V490">
        <v>6</v>
      </c>
      <c r="W490">
        <v>6</v>
      </c>
      <c r="X490">
        <f t="shared" si="7"/>
        <v>198.12</v>
      </c>
      <c r="Y490" t="s">
        <v>4616</v>
      </c>
      <c r="Z490" t="s">
        <v>4615</v>
      </c>
      <c r="AA490" t="s">
        <v>8</v>
      </c>
      <c r="AB490" t="s">
        <v>0</v>
      </c>
      <c r="AC490">
        <v>225</v>
      </c>
    </row>
    <row r="491" spans="1:29" x14ac:dyDescent="0.3">
      <c r="A491">
        <v>1756</v>
      </c>
      <c r="B491" t="s">
        <v>4614</v>
      </c>
      <c r="C491" t="s">
        <v>4613</v>
      </c>
      <c r="D491" s="2">
        <v>978600</v>
      </c>
      <c r="E491" t="s">
        <v>4612</v>
      </c>
      <c r="F491" t="s">
        <v>1267</v>
      </c>
      <c r="G491" s="6">
        <v>0.5</v>
      </c>
      <c r="H491" s="6">
        <v>52.8</v>
      </c>
      <c r="I491" s="6">
        <v>0</v>
      </c>
      <c r="J491" s="6">
        <v>58.7</v>
      </c>
      <c r="K491" s="6">
        <v>816</v>
      </c>
      <c r="L491" s="6">
        <v>14.6</v>
      </c>
      <c r="M491" s="6">
        <v>6.8</v>
      </c>
      <c r="N491" s="6">
        <v>6</v>
      </c>
      <c r="O491" s="6">
        <v>43.8</v>
      </c>
      <c r="P491" s="6">
        <v>52.8</v>
      </c>
      <c r="Q491" t="s">
        <v>35</v>
      </c>
      <c r="R491">
        <v>20</v>
      </c>
      <c r="S491">
        <v>1</v>
      </c>
      <c r="T491" t="s">
        <v>446</v>
      </c>
      <c r="U491">
        <v>2001</v>
      </c>
      <c r="V491">
        <v>7</v>
      </c>
      <c r="W491">
        <v>0</v>
      </c>
      <c r="X491">
        <f t="shared" si="7"/>
        <v>213.36</v>
      </c>
      <c r="Y491" t="s">
        <v>4611</v>
      </c>
      <c r="Z491" t="s">
        <v>4610</v>
      </c>
      <c r="AA491" t="s">
        <v>1</v>
      </c>
      <c r="AB491" t="s">
        <v>0</v>
      </c>
      <c r="AC491">
        <v>268</v>
      </c>
    </row>
    <row r="492" spans="1:29" x14ac:dyDescent="0.3">
      <c r="A492">
        <v>1760</v>
      </c>
      <c r="B492" t="s">
        <v>4609</v>
      </c>
      <c r="C492" t="s">
        <v>4608</v>
      </c>
      <c r="D492" s="2">
        <v>975600</v>
      </c>
      <c r="E492" t="s">
        <v>4607</v>
      </c>
      <c r="F492" t="s">
        <v>131</v>
      </c>
      <c r="G492" s="6">
        <v>2.1</v>
      </c>
      <c r="H492" s="6">
        <v>42.3</v>
      </c>
      <c r="I492" s="6">
        <v>38.799999999999997</v>
      </c>
      <c r="J492" s="6">
        <v>77.3</v>
      </c>
      <c r="K492" s="6">
        <v>348</v>
      </c>
      <c r="L492" s="6">
        <v>12.3</v>
      </c>
      <c r="M492" s="6">
        <v>8.1999999999999993</v>
      </c>
      <c r="N492" s="6">
        <v>2.4</v>
      </c>
      <c r="O492" s="6">
        <v>14.7</v>
      </c>
      <c r="P492" s="6">
        <v>51.5</v>
      </c>
      <c r="Q492" t="s">
        <v>382</v>
      </c>
      <c r="R492">
        <v>24</v>
      </c>
      <c r="S492">
        <v>1</v>
      </c>
      <c r="T492" t="s">
        <v>917</v>
      </c>
      <c r="U492">
        <v>2005</v>
      </c>
      <c r="V492">
        <v>6</v>
      </c>
      <c r="W492">
        <v>3</v>
      </c>
      <c r="X492">
        <f t="shared" si="7"/>
        <v>190.5</v>
      </c>
      <c r="Y492" t="s">
        <v>4606</v>
      </c>
      <c r="Z492" t="s">
        <v>4605</v>
      </c>
      <c r="AA492" t="s">
        <v>199</v>
      </c>
      <c r="AB492" t="s">
        <v>0</v>
      </c>
      <c r="AC492">
        <v>185</v>
      </c>
    </row>
    <row r="493" spans="1:29" x14ac:dyDescent="0.3">
      <c r="A493">
        <v>1769</v>
      </c>
      <c r="B493" t="s">
        <v>4604</v>
      </c>
      <c r="C493" t="s">
        <v>4603</v>
      </c>
      <c r="D493" s="2">
        <v>791000</v>
      </c>
      <c r="E493" t="s">
        <v>4602</v>
      </c>
      <c r="F493" t="s">
        <v>1120</v>
      </c>
      <c r="G493" s="6">
        <v>0.6</v>
      </c>
      <c r="H493" s="6">
        <v>46.9</v>
      </c>
      <c r="I493" s="6">
        <v>19.2</v>
      </c>
      <c r="J493" s="6">
        <v>63.9</v>
      </c>
      <c r="K493" s="6">
        <v>652</v>
      </c>
      <c r="L493" s="6">
        <v>14.5</v>
      </c>
      <c r="M493" s="6">
        <v>7.8</v>
      </c>
      <c r="N493" s="6">
        <v>5</v>
      </c>
      <c r="O493" s="6">
        <v>28</v>
      </c>
      <c r="P493" s="6">
        <v>46.9</v>
      </c>
      <c r="Q493" t="s">
        <v>42</v>
      </c>
      <c r="R493">
        <v>16</v>
      </c>
      <c r="S493">
        <v>1</v>
      </c>
      <c r="T493" t="s">
        <v>265</v>
      </c>
      <c r="U493">
        <v>1995</v>
      </c>
      <c r="V493">
        <v>6</v>
      </c>
      <c r="W493">
        <v>9</v>
      </c>
      <c r="X493">
        <f t="shared" si="7"/>
        <v>205.74</v>
      </c>
      <c r="Y493" t="s">
        <v>4601</v>
      </c>
      <c r="Z493" t="s">
        <v>4600</v>
      </c>
      <c r="AA493" t="s">
        <v>3615</v>
      </c>
      <c r="AB493" t="s">
        <v>0</v>
      </c>
      <c r="AC493">
        <v>235</v>
      </c>
    </row>
    <row r="494" spans="1:29" x14ac:dyDescent="0.3">
      <c r="A494">
        <v>1771</v>
      </c>
      <c r="B494" t="s">
        <v>4599</v>
      </c>
      <c r="C494" t="s">
        <v>4598</v>
      </c>
      <c r="D494" s="2">
        <v>250000</v>
      </c>
      <c r="E494" t="s">
        <v>4597</v>
      </c>
      <c r="F494" t="s">
        <v>123</v>
      </c>
      <c r="G494" s="6">
        <v>1.6</v>
      </c>
      <c r="H494" s="6">
        <v>43.6</v>
      </c>
      <c r="I494" s="6">
        <v>14</v>
      </c>
      <c r="J494" s="6">
        <v>71.5</v>
      </c>
      <c r="K494" s="6">
        <v>260</v>
      </c>
      <c r="L494" s="6">
        <v>9.1999999999999993</v>
      </c>
      <c r="M494" s="6">
        <v>7.3</v>
      </c>
      <c r="N494" s="6">
        <v>2.9</v>
      </c>
      <c r="O494" s="6">
        <v>3.3</v>
      </c>
      <c r="P494" s="6">
        <v>43.7</v>
      </c>
      <c r="Q494" t="s">
        <v>122</v>
      </c>
      <c r="R494">
        <v>44</v>
      </c>
      <c r="S494">
        <v>2</v>
      </c>
      <c r="T494" t="s">
        <v>446</v>
      </c>
      <c r="U494">
        <v>1997</v>
      </c>
      <c r="V494">
        <v>6</v>
      </c>
      <c r="W494">
        <v>7</v>
      </c>
      <c r="X494">
        <f t="shared" si="7"/>
        <v>200.66</v>
      </c>
      <c r="Y494" t="s">
        <v>4596</v>
      </c>
      <c r="Z494" t="s">
        <v>4595</v>
      </c>
      <c r="AA494" t="s">
        <v>8</v>
      </c>
      <c r="AB494" t="s">
        <v>0</v>
      </c>
      <c r="AC494">
        <v>215</v>
      </c>
    </row>
    <row r="495" spans="1:29" x14ac:dyDescent="0.3">
      <c r="A495">
        <v>1774</v>
      </c>
      <c r="B495" t="s">
        <v>4594</v>
      </c>
      <c r="C495" t="s">
        <v>4593</v>
      </c>
      <c r="D495" s="2">
        <v>1957080</v>
      </c>
      <c r="E495" t="s">
        <v>4592</v>
      </c>
      <c r="F495" t="s">
        <v>4591</v>
      </c>
      <c r="G495" s="6">
        <v>1.9</v>
      </c>
      <c r="H495" s="6">
        <v>44</v>
      </c>
      <c r="I495" s="6">
        <v>32.700000000000003</v>
      </c>
      <c r="J495" s="6">
        <v>79.3</v>
      </c>
      <c r="K495" s="6">
        <v>535</v>
      </c>
      <c r="L495" s="6">
        <v>13.4</v>
      </c>
      <c r="M495" s="6">
        <v>11.2</v>
      </c>
      <c r="N495" s="6">
        <v>3.2</v>
      </c>
      <c r="O495" s="6">
        <v>18.3</v>
      </c>
      <c r="P495" s="6">
        <v>46.4</v>
      </c>
      <c r="Q495" t="s">
        <v>222</v>
      </c>
      <c r="R495">
        <v>12</v>
      </c>
      <c r="S495">
        <v>1</v>
      </c>
      <c r="T495" t="s">
        <v>41</v>
      </c>
      <c r="U495">
        <v>2009</v>
      </c>
      <c r="V495">
        <v>6</v>
      </c>
      <c r="W495">
        <v>5</v>
      </c>
      <c r="X495">
        <f t="shared" si="7"/>
        <v>195.57999999999998</v>
      </c>
      <c r="Y495" t="s">
        <v>4590</v>
      </c>
      <c r="Z495" t="s">
        <v>4589</v>
      </c>
      <c r="AA495" t="s">
        <v>73</v>
      </c>
      <c r="AB495" t="s">
        <v>0</v>
      </c>
      <c r="AC495">
        <v>215</v>
      </c>
    </row>
    <row r="496" spans="1:29" x14ac:dyDescent="0.3">
      <c r="A496">
        <v>1775</v>
      </c>
      <c r="B496" t="s">
        <v>4588</v>
      </c>
      <c r="C496" t="s">
        <v>4587</v>
      </c>
      <c r="D496" s="2">
        <v>287500</v>
      </c>
      <c r="E496" t="s">
        <v>1142</v>
      </c>
      <c r="F496" t="s">
        <v>1203</v>
      </c>
      <c r="G496" s="6">
        <v>0.7</v>
      </c>
      <c r="H496" s="6">
        <v>36.5</v>
      </c>
      <c r="I496" s="6">
        <v>40</v>
      </c>
      <c r="J496" s="6">
        <v>55.6</v>
      </c>
      <c r="K496" s="6">
        <v>30</v>
      </c>
      <c r="L496" s="6">
        <v>9</v>
      </c>
      <c r="M496" s="6">
        <v>3.2</v>
      </c>
      <c r="N496" s="6">
        <v>1.6</v>
      </c>
      <c r="O496" s="6">
        <v>0.2</v>
      </c>
      <c r="P496" s="6">
        <v>37.5</v>
      </c>
      <c r="Q496" t="s">
        <v>27</v>
      </c>
      <c r="R496">
        <v>56</v>
      </c>
      <c r="S496">
        <v>2</v>
      </c>
      <c r="T496" t="s">
        <v>1196</v>
      </c>
      <c r="U496">
        <v>1998</v>
      </c>
      <c r="V496">
        <v>6</v>
      </c>
      <c r="W496">
        <v>8</v>
      </c>
      <c r="X496">
        <f t="shared" si="7"/>
        <v>203.2</v>
      </c>
      <c r="Y496" t="s">
        <v>4586</v>
      </c>
      <c r="Z496" t="s">
        <v>4585</v>
      </c>
      <c r="AA496" t="s">
        <v>8</v>
      </c>
      <c r="AB496" t="s">
        <v>0</v>
      </c>
      <c r="AC496">
        <v>226</v>
      </c>
    </row>
    <row r="497" spans="1:29" x14ac:dyDescent="0.3">
      <c r="A497">
        <v>1779</v>
      </c>
      <c r="B497" t="s">
        <v>4584</v>
      </c>
      <c r="C497" t="s">
        <v>4583</v>
      </c>
      <c r="D497" s="2">
        <v>247000</v>
      </c>
      <c r="E497" t="s">
        <v>231</v>
      </c>
      <c r="F497" t="s">
        <v>4582</v>
      </c>
      <c r="G497" s="6">
        <v>0.6</v>
      </c>
      <c r="H497" s="6">
        <v>41.6</v>
      </c>
      <c r="I497" s="6">
        <v>16.7</v>
      </c>
      <c r="J497" s="6">
        <v>80.3</v>
      </c>
      <c r="K497" s="6">
        <v>114</v>
      </c>
      <c r="L497" s="6">
        <v>10.6</v>
      </c>
      <c r="M497" s="6">
        <v>3.3</v>
      </c>
      <c r="N497" s="6">
        <v>2.8</v>
      </c>
      <c r="O497" s="6">
        <v>2.1</v>
      </c>
      <c r="P497" s="6">
        <v>42.1</v>
      </c>
      <c r="Q497" t="s">
        <v>604</v>
      </c>
      <c r="R497">
        <v>31</v>
      </c>
      <c r="S497">
        <v>2</v>
      </c>
      <c r="T497" t="s">
        <v>58</v>
      </c>
      <c r="U497">
        <v>1996</v>
      </c>
      <c r="V497">
        <v>6</v>
      </c>
      <c r="W497">
        <v>9</v>
      </c>
      <c r="X497">
        <f t="shared" si="7"/>
        <v>205.74</v>
      </c>
      <c r="Y497" t="s">
        <v>4581</v>
      </c>
      <c r="Z497" t="s">
        <v>4580</v>
      </c>
      <c r="AA497" t="s">
        <v>55</v>
      </c>
      <c r="AB497" t="s">
        <v>15</v>
      </c>
      <c r="AC497">
        <v>220</v>
      </c>
    </row>
    <row r="498" spans="1:29" x14ac:dyDescent="0.3">
      <c r="A498">
        <v>1788</v>
      </c>
      <c r="B498" t="s">
        <v>4579</v>
      </c>
      <c r="C498" t="s">
        <v>4578</v>
      </c>
      <c r="D498" s="2">
        <v>2020200</v>
      </c>
      <c r="E498" t="s">
        <v>4577</v>
      </c>
      <c r="F498" t="s">
        <v>4576</v>
      </c>
      <c r="G498" s="6">
        <v>0.6</v>
      </c>
      <c r="H498" s="6">
        <v>40.6</v>
      </c>
      <c r="I498" s="6">
        <v>32.5</v>
      </c>
      <c r="J498" s="6">
        <v>63.5</v>
      </c>
      <c r="K498" s="6">
        <v>185</v>
      </c>
      <c r="L498" s="6">
        <v>9.3000000000000007</v>
      </c>
      <c r="M498" s="6">
        <v>5.7</v>
      </c>
      <c r="N498" s="6">
        <v>1.9</v>
      </c>
      <c r="O498" s="6">
        <v>0.8</v>
      </c>
      <c r="P498" s="6">
        <v>42.8</v>
      </c>
      <c r="Q498" t="s">
        <v>130</v>
      </c>
      <c r="R498">
        <v>12</v>
      </c>
      <c r="S498">
        <v>1</v>
      </c>
      <c r="T498" t="s">
        <v>67</v>
      </c>
      <c r="U498">
        <v>2010</v>
      </c>
      <c r="V498">
        <v>6</v>
      </c>
      <c r="W498">
        <v>6</v>
      </c>
      <c r="X498">
        <f t="shared" si="7"/>
        <v>198.12</v>
      </c>
      <c r="Y498" t="s">
        <v>4575</v>
      </c>
      <c r="Z498" t="s">
        <v>4574</v>
      </c>
      <c r="AA498" t="s">
        <v>256</v>
      </c>
      <c r="AB498" t="s">
        <v>15</v>
      </c>
      <c r="AC498">
        <v>220</v>
      </c>
    </row>
    <row r="499" spans="1:29" x14ac:dyDescent="0.3">
      <c r="A499">
        <v>1789</v>
      </c>
      <c r="B499" t="s">
        <v>4573</v>
      </c>
      <c r="C499" t="s">
        <v>4572</v>
      </c>
      <c r="D499" s="2">
        <v>1823280</v>
      </c>
      <c r="E499" t="s">
        <v>4571</v>
      </c>
      <c r="F499" t="s">
        <v>1666</v>
      </c>
      <c r="G499" s="6">
        <v>1.1000000000000001</v>
      </c>
      <c r="H499" s="6">
        <v>53.9</v>
      </c>
      <c r="I499" s="6">
        <v>27.3</v>
      </c>
      <c r="J499" s="6">
        <v>57.2</v>
      </c>
      <c r="K499" s="6">
        <v>405</v>
      </c>
      <c r="L499" s="6">
        <v>17.100000000000001</v>
      </c>
      <c r="M499" s="6">
        <v>7.8</v>
      </c>
      <c r="N499" s="6">
        <v>5.4</v>
      </c>
      <c r="O499" s="6">
        <v>19.3</v>
      </c>
      <c r="P499" s="6">
        <v>54.2</v>
      </c>
      <c r="Q499" t="s">
        <v>35</v>
      </c>
      <c r="R499">
        <v>14</v>
      </c>
      <c r="S499">
        <v>1</v>
      </c>
      <c r="T499" t="s">
        <v>236</v>
      </c>
      <c r="U499">
        <v>2012</v>
      </c>
      <c r="V499">
        <v>6</v>
      </c>
      <c r="W499">
        <v>11</v>
      </c>
      <c r="X499">
        <f t="shared" si="7"/>
        <v>210.82</v>
      </c>
      <c r="Y499" t="s">
        <v>4570</v>
      </c>
      <c r="Z499" t="s">
        <v>4569</v>
      </c>
      <c r="AA499" t="s">
        <v>148</v>
      </c>
      <c r="AB499" t="s">
        <v>0</v>
      </c>
      <c r="AC499">
        <v>219</v>
      </c>
    </row>
    <row r="500" spans="1:29" x14ac:dyDescent="0.3">
      <c r="A500">
        <v>1790</v>
      </c>
      <c r="B500" t="s">
        <v>4568</v>
      </c>
      <c r="C500" t="s">
        <v>4567</v>
      </c>
      <c r="D500" s="2">
        <v>120000</v>
      </c>
      <c r="E500" t="s">
        <v>4566</v>
      </c>
      <c r="F500" t="s">
        <v>4565</v>
      </c>
      <c r="G500" s="6">
        <v>2</v>
      </c>
      <c r="H500" s="6">
        <v>40.299999999999997</v>
      </c>
      <c r="I500" s="6">
        <v>43.2</v>
      </c>
      <c r="J500" s="6">
        <v>86.9</v>
      </c>
      <c r="K500" s="6">
        <v>238</v>
      </c>
      <c r="L500" s="6">
        <v>11.5</v>
      </c>
      <c r="M500" s="6">
        <v>3.1</v>
      </c>
      <c r="N500" s="6">
        <v>0.7</v>
      </c>
      <c r="O500" s="6">
        <v>3.8</v>
      </c>
      <c r="P500" s="6">
        <v>48.6</v>
      </c>
      <c r="Q500" t="s">
        <v>725</v>
      </c>
      <c r="R500">
        <v>44</v>
      </c>
      <c r="S500">
        <v>2</v>
      </c>
      <c r="T500" t="s">
        <v>236</v>
      </c>
      <c r="U500">
        <v>1990</v>
      </c>
      <c r="V500">
        <v>5</v>
      </c>
      <c r="W500">
        <v>11</v>
      </c>
      <c r="X500">
        <f t="shared" si="7"/>
        <v>180.34</v>
      </c>
      <c r="Y500" t="s">
        <v>4564</v>
      </c>
      <c r="Z500" t="s">
        <v>4563</v>
      </c>
      <c r="AA500" t="s">
        <v>87</v>
      </c>
      <c r="AB500" t="s">
        <v>0</v>
      </c>
      <c r="AC500">
        <v>177</v>
      </c>
    </row>
    <row r="501" spans="1:29" x14ac:dyDescent="0.3">
      <c r="A501">
        <v>1794</v>
      </c>
      <c r="B501" t="s">
        <v>4562</v>
      </c>
      <c r="C501" t="s">
        <v>4561</v>
      </c>
      <c r="D501" s="2">
        <v>1987440</v>
      </c>
      <c r="E501" t="s">
        <v>4560</v>
      </c>
      <c r="F501" t="s">
        <v>1185</v>
      </c>
      <c r="G501" s="6">
        <v>0.6</v>
      </c>
      <c r="H501" s="6">
        <v>43.7</v>
      </c>
      <c r="I501" s="6">
        <v>36.6</v>
      </c>
      <c r="J501" s="6">
        <v>76.400000000000006</v>
      </c>
      <c r="K501" s="6">
        <v>157</v>
      </c>
      <c r="L501" s="6">
        <v>11.7</v>
      </c>
      <c r="M501" s="6">
        <v>5.0999999999999996</v>
      </c>
      <c r="N501" s="6">
        <v>3.2</v>
      </c>
      <c r="O501" s="6">
        <v>5.0999999999999996</v>
      </c>
      <c r="P501" s="6">
        <v>54</v>
      </c>
      <c r="R501">
        <v>15</v>
      </c>
      <c r="S501">
        <v>1</v>
      </c>
      <c r="T501" t="s">
        <v>292</v>
      </c>
      <c r="U501">
        <v>2016</v>
      </c>
      <c r="V501">
        <v>6</v>
      </c>
      <c r="W501">
        <v>9</v>
      </c>
      <c r="X501">
        <f t="shared" si="7"/>
        <v>205.74</v>
      </c>
      <c r="Z501" t="s">
        <v>4559</v>
      </c>
      <c r="AA501" t="s">
        <v>55</v>
      </c>
      <c r="AB501" t="s">
        <v>0</v>
      </c>
      <c r="AC501">
        <v>230</v>
      </c>
    </row>
    <row r="502" spans="1:29" x14ac:dyDescent="0.3">
      <c r="A502">
        <v>1796</v>
      </c>
      <c r="B502" t="s">
        <v>4558</v>
      </c>
      <c r="C502" t="s">
        <v>4557</v>
      </c>
      <c r="D502" s="2">
        <v>301875</v>
      </c>
      <c r="E502" t="s">
        <v>4556</v>
      </c>
      <c r="F502" t="s">
        <v>4555</v>
      </c>
      <c r="G502" s="6">
        <v>2.4</v>
      </c>
      <c r="H502" s="6">
        <v>33.6</v>
      </c>
      <c r="I502" s="6">
        <v>32.799999999999997</v>
      </c>
      <c r="J502" s="6">
        <v>69.2</v>
      </c>
      <c r="K502" s="6">
        <v>70</v>
      </c>
      <c r="L502" s="6">
        <v>7.8</v>
      </c>
      <c r="M502" s="6">
        <v>3.2</v>
      </c>
      <c r="N502" s="6">
        <v>1</v>
      </c>
      <c r="O502" s="6">
        <v>0.5</v>
      </c>
      <c r="P502" s="6">
        <v>42.7</v>
      </c>
      <c r="Q502" t="s">
        <v>4554</v>
      </c>
      <c r="R502">
        <v>33</v>
      </c>
      <c r="S502">
        <v>2</v>
      </c>
      <c r="T502" t="s">
        <v>292</v>
      </c>
      <c r="U502">
        <v>1999</v>
      </c>
      <c r="V502">
        <v>6</v>
      </c>
      <c r="W502">
        <v>2</v>
      </c>
      <c r="X502">
        <f t="shared" si="7"/>
        <v>187.96</v>
      </c>
      <c r="Y502" t="s">
        <v>4553</v>
      </c>
      <c r="Z502" t="s">
        <v>4552</v>
      </c>
      <c r="AA502" t="s">
        <v>87</v>
      </c>
      <c r="AB502" t="s">
        <v>0</v>
      </c>
      <c r="AC502">
        <v>197</v>
      </c>
    </row>
    <row r="503" spans="1:29" x14ac:dyDescent="0.3">
      <c r="A503">
        <v>1806</v>
      </c>
      <c r="B503" t="s">
        <v>4551</v>
      </c>
      <c r="C503" t="s">
        <v>4550</v>
      </c>
      <c r="D503" s="2">
        <v>3741480</v>
      </c>
      <c r="E503" t="s">
        <v>4549</v>
      </c>
      <c r="F503" t="s">
        <v>4548</v>
      </c>
      <c r="G503" s="6">
        <v>1.3</v>
      </c>
      <c r="H503" s="6">
        <v>41.7</v>
      </c>
      <c r="I503" s="6">
        <v>32.1</v>
      </c>
      <c r="J503" s="6">
        <v>81.099999999999994</v>
      </c>
      <c r="K503" s="6">
        <v>277</v>
      </c>
      <c r="L503" s="6">
        <v>10.7</v>
      </c>
      <c r="M503" s="6">
        <v>7.3</v>
      </c>
      <c r="N503" s="6">
        <v>3</v>
      </c>
      <c r="O503" s="6">
        <v>2.4</v>
      </c>
      <c r="P503" s="6">
        <v>48.3</v>
      </c>
      <c r="R503">
        <v>5</v>
      </c>
      <c r="S503">
        <v>1</v>
      </c>
      <c r="T503" t="s">
        <v>18</v>
      </c>
      <c r="U503">
        <v>2015</v>
      </c>
      <c r="V503">
        <v>6</v>
      </c>
      <c r="W503">
        <v>8</v>
      </c>
      <c r="X503">
        <f t="shared" si="7"/>
        <v>203.2</v>
      </c>
      <c r="Z503" t="s">
        <v>4547</v>
      </c>
      <c r="AA503" t="s">
        <v>8</v>
      </c>
      <c r="AB503" t="s">
        <v>0</v>
      </c>
      <c r="AC503">
        <v>225</v>
      </c>
    </row>
    <row r="504" spans="1:29" x14ac:dyDescent="0.3">
      <c r="A504">
        <v>1807</v>
      </c>
      <c r="B504" t="s">
        <v>4546</v>
      </c>
      <c r="C504" t="s">
        <v>4545</v>
      </c>
      <c r="D504" s="2">
        <v>1465400</v>
      </c>
      <c r="E504" t="s">
        <v>4544</v>
      </c>
      <c r="F504" t="s">
        <v>807</v>
      </c>
      <c r="G504" s="6">
        <v>1.3</v>
      </c>
      <c r="H504" s="6">
        <v>46.5</v>
      </c>
      <c r="I504" s="6">
        <v>25</v>
      </c>
      <c r="J504" s="6">
        <v>75.5</v>
      </c>
      <c r="K504" s="6">
        <v>662</v>
      </c>
      <c r="L504" s="6">
        <v>15.5</v>
      </c>
      <c r="M504" s="6">
        <v>10</v>
      </c>
      <c r="N504" s="6">
        <v>6.3</v>
      </c>
      <c r="O504" s="6">
        <v>35.9</v>
      </c>
      <c r="P504" s="6">
        <v>46.5</v>
      </c>
      <c r="Q504" t="s">
        <v>285</v>
      </c>
      <c r="R504">
        <v>17</v>
      </c>
      <c r="S504">
        <v>1</v>
      </c>
      <c r="T504" t="s">
        <v>143</v>
      </c>
      <c r="U504">
        <v>2008</v>
      </c>
      <c r="V504">
        <v>7</v>
      </c>
      <c r="W504">
        <v>2</v>
      </c>
      <c r="X504">
        <f t="shared" si="7"/>
        <v>218.44000000000003</v>
      </c>
      <c r="Y504" t="s">
        <v>4543</v>
      </c>
      <c r="Z504" t="s">
        <v>4542</v>
      </c>
      <c r="AA504" t="s">
        <v>1</v>
      </c>
      <c r="AB504" t="s">
        <v>0</v>
      </c>
      <c r="AC504">
        <v>270</v>
      </c>
    </row>
    <row r="505" spans="1:29" x14ac:dyDescent="0.3">
      <c r="A505">
        <v>1811</v>
      </c>
      <c r="B505" t="s">
        <v>4541</v>
      </c>
      <c r="C505" t="s">
        <v>4540</v>
      </c>
      <c r="D505" s="2">
        <v>1329480</v>
      </c>
      <c r="E505" t="s">
        <v>4539</v>
      </c>
      <c r="F505" t="s">
        <v>428</v>
      </c>
      <c r="G505" s="6">
        <v>0.8</v>
      </c>
      <c r="H505" s="6">
        <v>50.5</v>
      </c>
      <c r="I505" s="6">
        <v>0</v>
      </c>
      <c r="J505" s="6">
        <v>61.7</v>
      </c>
      <c r="K505" s="6">
        <v>534</v>
      </c>
      <c r="L505" s="6">
        <v>16.100000000000001</v>
      </c>
      <c r="M505" s="6">
        <v>9.5</v>
      </c>
      <c r="N505" s="6">
        <v>6.8</v>
      </c>
      <c r="O505" s="6">
        <v>21.9</v>
      </c>
      <c r="P505" s="6">
        <v>50.5</v>
      </c>
      <c r="Q505" t="s">
        <v>657</v>
      </c>
      <c r="R505">
        <v>19</v>
      </c>
      <c r="S505">
        <v>1</v>
      </c>
      <c r="T505" t="s">
        <v>446</v>
      </c>
      <c r="U505">
        <v>2008</v>
      </c>
      <c r="V505">
        <v>6</v>
      </c>
      <c r="W505">
        <v>9</v>
      </c>
      <c r="X505">
        <f t="shared" si="7"/>
        <v>205.74</v>
      </c>
      <c r="Y505" t="s">
        <v>4538</v>
      </c>
      <c r="Z505" t="s">
        <v>4537</v>
      </c>
      <c r="AA505" t="s">
        <v>148</v>
      </c>
      <c r="AB505" t="s">
        <v>0</v>
      </c>
      <c r="AC505">
        <v>242</v>
      </c>
    </row>
    <row r="506" spans="1:29" x14ac:dyDescent="0.3">
      <c r="A506">
        <v>1812</v>
      </c>
      <c r="B506" t="s">
        <v>4536</v>
      </c>
      <c r="C506" t="s">
        <v>4535</v>
      </c>
      <c r="D506" s="2">
        <v>3517200</v>
      </c>
      <c r="E506" t="s">
        <v>4534</v>
      </c>
      <c r="F506" t="s">
        <v>4533</v>
      </c>
      <c r="G506" s="6">
        <v>2</v>
      </c>
      <c r="H506" s="6">
        <v>44.6</v>
      </c>
      <c r="I506" s="6">
        <v>41.9</v>
      </c>
      <c r="J506" s="6">
        <v>87.4</v>
      </c>
      <c r="K506" s="6">
        <v>244</v>
      </c>
      <c r="L506" s="6">
        <v>15.4</v>
      </c>
      <c r="M506" s="6">
        <v>14.9</v>
      </c>
      <c r="N506" s="6">
        <v>4</v>
      </c>
      <c r="O506" s="6">
        <v>10</v>
      </c>
      <c r="P506" s="6">
        <v>54.5</v>
      </c>
      <c r="Q506" t="s">
        <v>651</v>
      </c>
      <c r="R506">
        <v>6</v>
      </c>
      <c r="S506">
        <v>1</v>
      </c>
      <c r="T506" t="s">
        <v>1290</v>
      </c>
      <c r="U506">
        <v>2016</v>
      </c>
      <c r="V506">
        <v>6</v>
      </c>
      <c r="W506">
        <v>4</v>
      </c>
      <c r="X506">
        <f t="shared" si="7"/>
        <v>193.04</v>
      </c>
      <c r="Y506" t="s">
        <v>4532</v>
      </c>
      <c r="Z506" t="s">
        <v>4531</v>
      </c>
      <c r="AA506" t="s">
        <v>73</v>
      </c>
      <c r="AB506" t="s">
        <v>0</v>
      </c>
      <c r="AC506">
        <v>214</v>
      </c>
    </row>
    <row r="507" spans="1:29" x14ac:dyDescent="0.3">
      <c r="A507">
        <v>1818</v>
      </c>
      <c r="B507" t="s">
        <v>4530</v>
      </c>
      <c r="C507" t="s">
        <v>4529</v>
      </c>
      <c r="D507" s="2">
        <v>150000</v>
      </c>
      <c r="E507" t="s">
        <v>4528</v>
      </c>
      <c r="F507" t="s">
        <v>78</v>
      </c>
      <c r="G507" s="6">
        <v>1</v>
      </c>
      <c r="H507" s="6">
        <v>42.8</v>
      </c>
      <c r="I507" s="6">
        <v>32.1</v>
      </c>
      <c r="J507" s="6">
        <v>85</v>
      </c>
      <c r="K507" s="6">
        <v>220</v>
      </c>
      <c r="L507" s="6">
        <v>9.5</v>
      </c>
      <c r="M507" s="6">
        <v>6.3</v>
      </c>
      <c r="N507" s="6">
        <v>1.8</v>
      </c>
      <c r="O507" s="6">
        <v>0.4</v>
      </c>
      <c r="P507" s="6">
        <v>46.4</v>
      </c>
      <c r="Q507" t="s">
        <v>237</v>
      </c>
      <c r="R507">
        <v>54</v>
      </c>
      <c r="S507">
        <v>2</v>
      </c>
      <c r="T507" t="s">
        <v>328</v>
      </c>
      <c r="U507">
        <v>1990</v>
      </c>
      <c r="V507">
        <v>6</v>
      </c>
      <c r="W507">
        <v>9</v>
      </c>
      <c r="X507">
        <f t="shared" si="7"/>
        <v>205.74</v>
      </c>
      <c r="Y507" t="s">
        <v>1523</v>
      </c>
      <c r="Z507" t="s">
        <v>4527</v>
      </c>
      <c r="AA507" t="s">
        <v>219</v>
      </c>
      <c r="AB507" t="s">
        <v>0</v>
      </c>
      <c r="AC507">
        <v>205</v>
      </c>
    </row>
    <row r="508" spans="1:29" x14ac:dyDescent="0.3">
      <c r="A508">
        <v>1823</v>
      </c>
      <c r="B508" t="s">
        <v>4526</v>
      </c>
      <c r="C508" t="s">
        <v>4525</v>
      </c>
      <c r="D508" s="2">
        <v>1945520</v>
      </c>
      <c r="E508" t="s">
        <v>4524</v>
      </c>
      <c r="F508" t="s">
        <v>4523</v>
      </c>
      <c r="G508" s="6">
        <v>1.8</v>
      </c>
      <c r="H508" s="6">
        <v>54.8</v>
      </c>
      <c r="I508" s="6">
        <v>13.2</v>
      </c>
      <c r="J508" s="6">
        <v>66</v>
      </c>
      <c r="K508" s="6">
        <v>965</v>
      </c>
      <c r="L508" s="6">
        <v>17.100000000000001</v>
      </c>
      <c r="M508" s="6">
        <v>11.3</v>
      </c>
      <c r="N508" s="6">
        <v>6</v>
      </c>
      <c r="O508" s="6">
        <v>73.3</v>
      </c>
      <c r="P508" s="6">
        <v>54.8</v>
      </c>
      <c r="R508">
        <v>7</v>
      </c>
      <c r="S508">
        <v>1</v>
      </c>
      <c r="T508" t="s">
        <v>300</v>
      </c>
      <c r="U508">
        <v>2002</v>
      </c>
      <c r="V508">
        <v>6</v>
      </c>
      <c r="W508">
        <v>11</v>
      </c>
      <c r="X508">
        <f t="shared" si="7"/>
        <v>210.82</v>
      </c>
      <c r="Y508" t="s">
        <v>4522</v>
      </c>
      <c r="Z508" t="s">
        <v>4521</v>
      </c>
      <c r="AA508" t="s">
        <v>276</v>
      </c>
      <c r="AB508" t="s">
        <v>0</v>
      </c>
      <c r="AC508">
        <v>250</v>
      </c>
    </row>
    <row r="509" spans="1:29" x14ac:dyDescent="0.3">
      <c r="A509">
        <v>1827</v>
      </c>
      <c r="B509" t="s">
        <v>4520</v>
      </c>
      <c r="C509" t="s">
        <v>4519</v>
      </c>
      <c r="D509" s="2">
        <v>1006200</v>
      </c>
      <c r="E509" t="s">
        <v>4518</v>
      </c>
      <c r="F509" t="s">
        <v>1120</v>
      </c>
      <c r="G509" s="6">
        <v>3.2</v>
      </c>
      <c r="H509" s="6">
        <v>45.3</v>
      </c>
      <c r="I509" s="6">
        <v>37.799999999999997</v>
      </c>
      <c r="J509" s="6">
        <v>80.099999999999994</v>
      </c>
      <c r="K509" s="6">
        <v>726</v>
      </c>
      <c r="L509" s="6">
        <v>14.9</v>
      </c>
      <c r="M509" s="6">
        <v>11.2</v>
      </c>
      <c r="N509" s="6">
        <v>3.1</v>
      </c>
      <c r="O509" s="6">
        <v>59.9</v>
      </c>
      <c r="P509" s="6">
        <v>52.2</v>
      </c>
      <c r="Q509" t="s">
        <v>4517</v>
      </c>
      <c r="R509">
        <v>26</v>
      </c>
      <c r="S509">
        <v>1</v>
      </c>
      <c r="T509" t="s">
        <v>328</v>
      </c>
      <c r="U509">
        <v>2008</v>
      </c>
      <c r="V509">
        <v>6</v>
      </c>
      <c r="W509">
        <v>3</v>
      </c>
      <c r="X509">
        <f t="shared" si="7"/>
        <v>190.5</v>
      </c>
      <c r="Y509" t="s">
        <v>4516</v>
      </c>
      <c r="Z509" t="s">
        <v>4515</v>
      </c>
      <c r="AA509" t="s">
        <v>87</v>
      </c>
      <c r="AB509" t="s">
        <v>0</v>
      </c>
      <c r="AC509">
        <v>188</v>
      </c>
    </row>
    <row r="510" spans="1:29" x14ac:dyDescent="0.3">
      <c r="A510">
        <v>1828</v>
      </c>
      <c r="B510" t="s">
        <v>4514</v>
      </c>
      <c r="C510" t="s">
        <v>4513</v>
      </c>
      <c r="D510" s="2">
        <v>2750000</v>
      </c>
      <c r="E510" t="s">
        <v>4512</v>
      </c>
      <c r="F510" t="s">
        <v>316</v>
      </c>
      <c r="G510" s="6">
        <v>4.0999999999999996</v>
      </c>
      <c r="H510" s="6">
        <v>48.3</v>
      </c>
      <c r="I510" s="6">
        <v>31.4</v>
      </c>
      <c r="J510" s="6">
        <v>76.900000000000006</v>
      </c>
      <c r="K510" s="6">
        <v>1026</v>
      </c>
      <c r="L510" s="6">
        <v>19</v>
      </c>
      <c r="M510" s="6">
        <v>16.7</v>
      </c>
      <c r="N510" s="6">
        <v>6</v>
      </c>
      <c r="O510" s="6">
        <v>99.9</v>
      </c>
      <c r="P510" s="6">
        <v>49.2</v>
      </c>
      <c r="Q510" t="s">
        <v>222</v>
      </c>
      <c r="R510">
        <v>3</v>
      </c>
      <c r="S510">
        <v>1</v>
      </c>
      <c r="T510" t="s">
        <v>82</v>
      </c>
      <c r="U510">
        <v>1994</v>
      </c>
      <c r="V510">
        <v>6</v>
      </c>
      <c r="W510">
        <v>8</v>
      </c>
      <c r="X510">
        <f t="shared" si="7"/>
        <v>203.2</v>
      </c>
      <c r="Y510" t="s">
        <v>4511</v>
      </c>
      <c r="Z510" t="s">
        <v>4510</v>
      </c>
      <c r="AA510" t="s">
        <v>64</v>
      </c>
      <c r="AB510" t="s">
        <v>0</v>
      </c>
      <c r="AC510">
        <v>225</v>
      </c>
    </row>
    <row r="511" spans="1:29" x14ac:dyDescent="0.3">
      <c r="A511">
        <v>1829</v>
      </c>
      <c r="B511" t="s">
        <v>4509</v>
      </c>
      <c r="C511" t="s">
        <v>4508</v>
      </c>
      <c r="D511" s="2">
        <v>2483280</v>
      </c>
      <c r="E511" t="s">
        <v>4507</v>
      </c>
      <c r="F511" t="s">
        <v>428</v>
      </c>
      <c r="G511" s="6">
        <v>0.8</v>
      </c>
      <c r="H511" s="6">
        <v>49.7</v>
      </c>
      <c r="I511" s="6">
        <v>13.6</v>
      </c>
      <c r="J511" s="6">
        <v>69.900000000000006</v>
      </c>
      <c r="K511" s="6">
        <v>409</v>
      </c>
      <c r="L511" s="6">
        <v>16.3</v>
      </c>
      <c r="M511" s="6">
        <v>7.9</v>
      </c>
      <c r="N511" s="6">
        <v>5.8</v>
      </c>
      <c r="O511" s="6">
        <v>16.399999999999999</v>
      </c>
      <c r="P511" s="6">
        <v>49.7</v>
      </c>
      <c r="Q511" t="s">
        <v>293</v>
      </c>
      <c r="R511">
        <v>8</v>
      </c>
      <c r="S511">
        <v>1</v>
      </c>
      <c r="T511" t="s">
        <v>300</v>
      </c>
      <c r="U511">
        <v>2009</v>
      </c>
      <c r="V511">
        <v>6</v>
      </c>
      <c r="W511">
        <v>10</v>
      </c>
      <c r="X511">
        <f t="shared" si="7"/>
        <v>208.28</v>
      </c>
      <c r="Y511" t="s">
        <v>458</v>
      </c>
      <c r="Z511" t="s">
        <v>4506</v>
      </c>
      <c r="AA511" t="s">
        <v>148</v>
      </c>
      <c r="AB511" t="s">
        <v>0</v>
      </c>
      <c r="AC511">
        <v>235</v>
      </c>
    </row>
    <row r="512" spans="1:29" x14ac:dyDescent="0.3">
      <c r="A512">
        <v>1831</v>
      </c>
      <c r="B512" t="s">
        <v>4505</v>
      </c>
      <c r="C512" t="s">
        <v>4504</v>
      </c>
      <c r="D512" s="2">
        <v>1246680</v>
      </c>
      <c r="E512" t="s">
        <v>4503</v>
      </c>
      <c r="F512" t="s">
        <v>78</v>
      </c>
      <c r="G512" s="6">
        <v>1.5</v>
      </c>
      <c r="H512" s="6">
        <v>39.5</v>
      </c>
      <c r="I512" s="6">
        <v>32.9</v>
      </c>
      <c r="J512" s="6">
        <v>80.900000000000006</v>
      </c>
      <c r="K512" s="6">
        <v>305</v>
      </c>
      <c r="L512" s="6">
        <v>9</v>
      </c>
      <c r="M512" s="6">
        <v>5.9</v>
      </c>
      <c r="N512" s="6">
        <v>3.3</v>
      </c>
      <c r="O512" s="6">
        <v>9.1999999999999993</v>
      </c>
      <c r="P512" s="6">
        <v>46.7</v>
      </c>
      <c r="Q512" t="s">
        <v>293</v>
      </c>
      <c r="R512">
        <v>23</v>
      </c>
      <c r="S512">
        <v>1</v>
      </c>
      <c r="T512" t="s">
        <v>90</v>
      </c>
      <c r="U512">
        <v>2013</v>
      </c>
      <c r="V512">
        <v>6</v>
      </c>
      <c r="W512">
        <v>7</v>
      </c>
      <c r="X512">
        <f t="shared" si="7"/>
        <v>200.66</v>
      </c>
      <c r="Y512" t="s">
        <v>1523</v>
      </c>
      <c r="Z512" t="s">
        <v>4502</v>
      </c>
      <c r="AA512" t="s">
        <v>8</v>
      </c>
      <c r="AB512" t="s">
        <v>0</v>
      </c>
      <c r="AC512">
        <v>225</v>
      </c>
    </row>
    <row r="513" spans="1:29" x14ac:dyDescent="0.3">
      <c r="A513">
        <v>1833</v>
      </c>
      <c r="B513" t="s">
        <v>4501</v>
      </c>
      <c r="C513" t="s">
        <v>4500</v>
      </c>
      <c r="D513" s="2">
        <v>1000000</v>
      </c>
      <c r="E513" t="s">
        <v>4499</v>
      </c>
      <c r="F513" t="s">
        <v>3680</v>
      </c>
      <c r="G513" s="6">
        <v>0.8</v>
      </c>
      <c r="H513" s="6">
        <v>50.2</v>
      </c>
      <c r="I513" s="6">
        <v>0</v>
      </c>
      <c r="J513" s="6">
        <v>64.3</v>
      </c>
      <c r="K513" s="6">
        <v>801</v>
      </c>
      <c r="L513" s="6">
        <v>14</v>
      </c>
      <c r="M513" s="6">
        <v>9.4</v>
      </c>
      <c r="N513" s="6">
        <v>8.6</v>
      </c>
      <c r="O513" s="6">
        <v>56.2</v>
      </c>
      <c r="P513" s="6">
        <v>50.2</v>
      </c>
      <c r="Q513" t="s">
        <v>536</v>
      </c>
      <c r="R513">
        <v>11</v>
      </c>
      <c r="S513">
        <v>1</v>
      </c>
      <c r="T513" t="s">
        <v>49</v>
      </c>
      <c r="U513">
        <v>1990</v>
      </c>
      <c r="V513">
        <v>6</v>
      </c>
      <c r="W513">
        <v>9</v>
      </c>
      <c r="X513">
        <f t="shared" si="7"/>
        <v>205.74</v>
      </c>
      <c r="Y513" t="s">
        <v>4352</v>
      </c>
      <c r="Z513" t="s">
        <v>4498</v>
      </c>
      <c r="AA513" t="s">
        <v>276</v>
      </c>
      <c r="AB513" t="s">
        <v>0</v>
      </c>
      <c r="AC513">
        <v>240</v>
      </c>
    </row>
    <row r="514" spans="1:29" x14ac:dyDescent="0.3">
      <c r="A514">
        <v>1838</v>
      </c>
      <c r="B514" t="s">
        <v>4497</v>
      </c>
      <c r="C514" t="s">
        <v>4496</v>
      </c>
      <c r="D514" s="2">
        <v>2185920</v>
      </c>
      <c r="E514" t="s">
        <v>4495</v>
      </c>
      <c r="F514" t="s">
        <v>4494</v>
      </c>
      <c r="G514" s="6">
        <v>4.8</v>
      </c>
      <c r="H514" s="6">
        <v>41.1</v>
      </c>
      <c r="I514" s="6">
        <v>37.5</v>
      </c>
      <c r="J514" s="6">
        <v>80</v>
      </c>
      <c r="K514" s="6">
        <v>879</v>
      </c>
      <c r="L514" s="6">
        <v>12.8</v>
      </c>
      <c r="M514" s="6">
        <v>10.9</v>
      </c>
      <c r="N514" s="6">
        <v>2.9</v>
      </c>
      <c r="O514" s="6">
        <v>52.5</v>
      </c>
      <c r="P514" s="6">
        <v>48</v>
      </c>
      <c r="Q514" t="s">
        <v>130</v>
      </c>
      <c r="R514">
        <v>7</v>
      </c>
      <c r="S514">
        <v>1</v>
      </c>
      <c r="T514" t="s">
        <v>10</v>
      </c>
      <c r="U514">
        <v>2003</v>
      </c>
      <c r="V514">
        <v>6</v>
      </c>
      <c r="W514">
        <v>4</v>
      </c>
      <c r="X514">
        <f t="shared" si="7"/>
        <v>193.04</v>
      </c>
      <c r="Y514" t="s">
        <v>4493</v>
      </c>
      <c r="Z514" t="s">
        <v>4492</v>
      </c>
      <c r="AA514" t="s">
        <v>199</v>
      </c>
      <c r="AB514" t="s">
        <v>0</v>
      </c>
      <c r="AC514">
        <v>190</v>
      </c>
    </row>
    <row r="515" spans="1:29" x14ac:dyDescent="0.3">
      <c r="A515">
        <v>1843</v>
      </c>
      <c r="B515" t="s">
        <v>4491</v>
      </c>
      <c r="C515" t="s">
        <v>4490</v>
      </c>
      <c r="D515" s="2">
        <v>103078</v>
      </c>
      <c r="E515" t="s">
        <v>4489</v>
      </c>
      <c r="F515" t="s">
        <v>4488</v>
      </c>
      <c r="G515" s="6">
        <v>1.2</v>
      </c>
      <c r="H515" s="6">
        <v>15.4</v>
      </c>
      <c r="I515" s="6">
        <v>0</v>
      </c>
      <c r="J515" s="6">
        <v>0</v>
      </c>
      <c r="K515" s="6">
        <v>5</v>
      </c>
      <c r="L515" s="6">
        <v>3.3</v>
      </c>
      <c r="M515" s="6">
        <v>0.8</v>
      </c>
      <c r="N515" s="6">
        <v>0.6</v>
      </c>
      <c r="O515" s="6">
        <v>0.2</v>
      </c>
      <c r="P515" s="6">
        <v>15.4</v>
      </c>
      <c r="Q515" t="s">
        <v>1084</v>
      </c>
      <c r="R515">
        <v>37</v>
      </c>
      <c r="S515">
        <v>2</v>
      </c>
      <c r="T515" t="s">
        <v>236</v>
      </c>
      <c r="U515">
        <v>2010</v>
      </c>
      <c r="V515">
        <v>6</v>
      </c>
      <c r="W515">
        <v>7</v>
      </c>
      <c r="X515">
        <f t="shared" ref="X515:X578" si="8">V515*30.48+W515*2.54</f>
        <v>200.66</v>
      </c>
      <c r="Y515" t="s">
        <v>4487</v>
      </c>
      <c r="Z515" t="s">
        <v>4486</v>
      </c>
      <c r="AA515" t="s">
        <v>73</v>
      </c>
      <c r="AB515" t="s">
        <v>15</v>
      </c>
      <c r="AC515">
        <v>210</v>
      </c>
    </row>
    <row r="516" spans="1:29" x14ac:dyDescent="0.3">
      <c r="A516">
        <v>1844</v>
      </c>
      <c r="B516" t="s">
        <v>4485</v>
      </c>
      <c r="C516" t="s">
        <v>4484</v>
      </c>
      <c r="D516" s="2">
        <v>130000</v>
      </c>
      <c r="E516" t="s">
        <v>4483</v>
      </c>
      <c r="F516" t="s">
        <v>69</v>
      </c>
      <c r="G516" s="6">
        <v>0.8</v>
      </c>
      <c r="H516" s="6">
        <v>43.7</v>
      </c>
      <c r="I516" s="6">
        <v>28.6</v>
      </c>
      <c r="J516" s="6">
        <v>71.099999999999994</v>
      </c>
      <c r="K516" s="6">
        <v>249</v>
      </c>
      <c r="L516" s="6">
        <v>10.5</v>
      </c>
      <c r="M516" s="6">
        <v>4.7</v>
      </c>
      <c r="N516" s="6">
        <v>3.2</v>
      </c>
      <c r="O516" s="6">
        <v>1.8</v>
      </c>
      <c r="P516" s="6">
        <v>43.9</v>
      </c>
      <c r="Q516" t="s">
        <v>2368</v>
      </c>
      <c r="R516">
        <v>33</v>
      </c>
      <c r="S516">
        <v>2</v>
      </c>
      <c r="T516" t="s">
        <v>34</v>
      </c>
      <c r="U516">
        <v>1991</v>
      </c>
      <c r="V516">
        <v>7</v>
      </c>
      <c r="W516">
        <v>0</v>
      </c>
      <c r="X516">
        <f t="shared" si="8"/>
        <v>213.36</v>
      </c>
      <c r="Y516" t="s">
        <v>4482</v>
      </c>
      <c r="Z516" t="s">
        <v>4481</v>
      </c>
      <c r="AA516" t="s">
        <v>148</v>
      </c>
      <c r="AB516" t="s">
        <v>0</v>
      </c>
      <c r="AC516">
        <v>230</v>
      </c>
    </row>
    <row r="517" spans="1:29" x14ac:dyDescent="0.3">
      <c r="A517">
        <v>1845</v>
      </c>
      <c r="B517" t="s">
        <v>4480</v>
      </c>
      <c r="C517" t="s">
        <v>4479</v>
      </c>
      <c r="D517" s="2">
        <v>1148760</v>
      </c>
      <c r="E517" t="s">
        <v>4478</v>
      </c>
      <c r="F517" t="s">
        <v>1267</v>
      </c>
      <c r="G517" s="6">
        <v>0.8</v>
      </c>
      <c r="H517" s="6">
        <v>44</v>
      </c>
      <c r="I517" s="6">
        <v>0</v>
      </c>
      <c r="J517" s="6">
        <v>50</v>
      </c>
      <c r="K517" s="6">
        <v>23</v>
      </c>
      <c r="L517" s="6">
        <v>10.7</v>
      </c>
      <c r="M517" s="6">
        <v>1.2</v>
      </c>
      <c r="N517" s="6">
        <v>0.7</v>
      </c>
      <c r="O517" s="6">
        <v>0</v>
      </c>
      <c r="P517" s="6">
        <v>44</v>
      </c>
      <c r="Q517" t="s">
        <v>657</v>
      </c>
      <c r="R517">
        <v>20</v>
      </c>
      <c r="S517">
        <v>1</v>
      </c>
      <c r="T517" t="s">
        <v>292</v>
      </c>
      <c r="U517">
        <v>2005</v>
      </c>
      <c r="V517">
        <v>6</v>
      </c>
      <c r="W517">
        <v>7</v>
      </c>
      <c r="X517">
        <f t="shared" si="8"/>
        <v>200.66</v>
      </c>
      <c r="Y517" t="s">
        <v>2040</v>
      </c>
      <c r="Z517" t="s">
        <v>4477</v>
      </c>
      <c r="AA517" t="s">
        <v>73</v>
      </c>
      <c r="AB517" t="s">
        <v>0</v>
      </c>
      <c r="AC517">
        <v>210</v>
      </c>
    </row>
    <row r="518" spans="1:29" x14ac:dyDescent="0.3">
      <c r="A518">
        <v>1851</v>
      </c>
      <c r="B518" t="s">
        <v>4476</v>
      </c>
      <c r="C518" t="s">
        <v>4475</v>
      </c>
      <c r="D518" s="2">
        <v>200000</v>
      </c>
      <c r="E518" t="s">
        <v>4474</v>
      </c>
      <c r="F518" t="s">
        <v>3833</v>
      </c>
      <c r="G518" s="6">
        <v>1.6</v>
      </c>
      <c r="H518" s="6">
        <v>43.1</v>
      </c>
      <c r="I518" s="6">
        <v>39.6</v>
      </c>
      <c r="J518" s="6">
        <v>85.4</v>
      </c>
      <c r="K518" s="6">
        <v>541</v>
      </c>
      <c r="L518" s="6">
        <v>13.7</v>
      </c>
      <c r="M518" s="6">
        <v>5.4</v>
      </c>
      <c r="N518" s="6">
        <v>2.7</v>
      </c>
      <c r="O518" s="6">
        <v>27.6</v>
      </c>
      <c r="P518" s="6">
        <v>51.4</v>
      </c>
      <c r="Q518" t="s">
        <v>771</v>
      </c>
      <c r="R518">
        <v>52</v>
      </c>
      <c r="S518">
        <v>2</v>
      </c>
      <c r="T518" t="s">
        <v>90</v>
      </c>
      <c r="U518">
        <v>1995</v>
      </c>
      <c r="V518">
        <v>6</v>
      </c>
      <c r="W518">
        <v>4</v>
      </c>
      <c r="X518">
        <f t="shared" si="8"/>
        <v>193.04</v>
      </c>
      <c r="Y518" t="s">
        <v>3168</v>
      </c>
      <c r="Z518" t="s">
        <v>4473</v>
      </c>
      <c r="AA518" t="s">
        <v>73</v>
      </c>
      <c r="AB518" t="s">
        <v>0</v>
      </c>
      <c r="AC518">
        <v>203</v>
      </c>
    </row>
    <row r="519" spans="1:29" x14ac:dyDescent="0.3">
      <c r="A519">
        <v>1855</v>
      </c>
      <c r="B519" t="s">
        <v>4472</v>
      </c>
      <c r="C519" t="s">
        <v>4471</v>
      </c>
      <c r="D519" s="2">
        <v>1514280</v>
      </c>
      <c r="E519" t="s">
        <v>4470</v>
      </c>
      <c r="F519" t="s">
        <v>4469</v>
      </c>
      <c r="G519" s="6">
        <v>6.4</v>
      </c>
      <c r="H519" s="6">
        <v>45.2</v>
      </c>
      <c r="I519" s="6">
        <v>35.5</v>
      </c>
      <c r="J519" s="6">
        <v>78.400000000000006</v>
      </c>
      <c r="K519" s="6">
        <v>652</v>
      </c>
      <c r="L519" s="6">
        <v>16.899999999999999</v>
      </c>
      <c r="M519" s="6">
        <v>15.6</v>
      </c>
      <c r="N519" s="6">
        <v>3.8</v>
      </c>
      <c r="O519" s="6">
        <v>39.1</v>
      </c>
      <c r="P519" s="6">
        <v>49.8</v>
      </c>
      <c r="Q519" t="s">
        <v>27</v>
      </c>
      <c r="R519">
        <v>17</v>
      </c>
      <c r="S519">
        <v>1</v>
      </c>
      <c r="T519" t="s">
        <v>58</v>
      </c>
      <c r="U519">
        <v>2009</v>
      </c>
      <c r="V519">
        <v>6</v>
      </c>
      <c r="W519">
        <v>4</v>
      </c>
      <c r="X519">
        <f t="shared" si="8"/>
        <v>193.04</v>
      </c>
      <c r="Y519" t="s">
        <v>4468</v>
      </c>
      <c r="Z519" t="s">
        <v>4467</v>
      </c>
      <c r="AA519" t="s">
        <v>199</v>
      </c>
      <c r="AB519" t="s">
        <v>0</v>
      </c>
      <c r="AC519">
        <v>205</v>
      </c>
    </row>
    <row r="520" spans="1:29" x14ac:dyDescent="0.3">
      <c r="A520">
        <v>1862</v>
      </c>
      <c r="B520" t="s">
        <v>4466</v>
      </c>
      <c r="C520" t="s">
        <v>4465</v>
      </c>
      <c r="D520" s="2">
        <v>412718</v>
      </c>
      <c r="E520" t="s">
        <v>4464</v>
      </c>
      <c r="F520" t="s">
        <v>2788</v>
      </c>
      <c r="G520" s="6">
        <v>0.3</v>
      </c>
      <c r="H520" s="6">
        <v>58.4</v>
      </c>
      <c r="I520" s="6">
        <v>0</v>
      </c>
      <c r="J520" s="6">
        <v>64.900000000000006</v>
      </c>
      <c r="K520" s="6">
        <v>518</v>
      </c>
      <c r="L520" s="6">
        <v>11</v>
      </c>
      <c r="M520" s="6">
        <v>3.7</v>
      </c>
      <c r="N520" s="6">
        <v>2.2000000000000002</v>
      </c>
      <c r="O520" s="6">
        <v>10.4</v>
      </c>
      <c r="P520" s="6">
        <v>58.4</v>
      </c>
      <c r="Q520" t="s">
        <v>27</v>
      </c>
      <c r="R520">
        <v>50</v>
      </c>
      <c r="S520">
        <v>2</v>
      </c>
      <c r="T520" t="s">
        <v>41</v>
      </c>
      <c r="U520">
        <v>2006</v>
      </c>
      <c r="V520">
        <v>7</v>
      </c>
      <c r="W520">
        <v>0</v>
      </c>
      <c r="X520">
        <f t="shared" si="8"/>
        <v>213.36</v>
      </c>
      <c r="Y520" t="s">
        <v>829</v>
      </c>
      <c r="Z520" t="s">
        <v>4463</v>
      </c>
      <c r="AA520" t="s">
        <v>148</v>
      </c>
      <c r="AB520" t="s">
        <v>0</v>
      </c>
      <c r="AC520">
        <v>240</v>
      </c>
    </row>
    <row r="521" spans="1:29" x14ac:dyDescent="0.3">
      <c r="A521">
        <v>1864</v>
      </c>
      <c r="B521" t="s">
        <v>4462</v>
      </c>
      <c r="C521" t="s">
        <v>4461</v>
      </c>
      <c r="D521" s="2">
        <v>1335480</v>
      </c>
      <c r="E521" t="s">
        <v>4460</v>
      </c>
      <c r="F521" t="s">
        <v>2708</v>
      </c>
      <c r="G521" s="6">
        <v>2</v>
      </c>
      <c r="H521" s="6">
        <v>44.4</v>
      </c>
      <c r="I521" s="6">
        <v>22.3</v>
      </c>
      <c r="J521" s="6">
        <v>73.900000000000006</v>
      </c>
      <c r="K521" s="6">
        <v>234</v>
      </c>
      <c r="L521" s="6">
        <v>14.6</v>
      </c>
      <c r="M521" s="6">
        <v>9.9</v>
      </c>
      <c r="N521" s="6">
        <v>5.9</v>
      </c>
      <c r="O521" s="6">
        <v>9.1</v>
      </c>
      <c r="P521" s="6">
        <v>45.5</v>
      </c>
      <c r="Q521" t="s">
        <v>293</v>
      </c>
      <c r="R521">
        <v>23</v>
      </c>
      <c r="S521">
        <v>1</v>
      </c>
      <c r="T521" t="s">
        <v>187</v>
      </c>
      <c r="U521">
        <v>2015</v>
      </c>
      <c r="V521">
        <v>6</v>
      </c>
      <c r="W521">
        <v>7</v>
      </c>
      <c r="X521">
        <f t="shared" si="8"/>
        <v>200.66</v>
      </c>
      <c r="Y521" t="s">
        <v>2707</v>
      </c>
      <c r="Z521" t="s">
        <v>4459</v>
      </c>
      <c r="AA521" t="s">
        <v>8</v>
      </c>
      <c r="AB521" t="s">
        <v>15</v>
      </c>
      <c r="AC521">
        <v>217</v>
      </c>
    </row>
    <row r="522" spans="1:29" x14ac:dyDescent="0.3">
      <c r="A522">
        <v>1866</v>
      </c>
      <c r="B522" t="s">
        <v>4458</v>
      </c>
      <c r="C522" t="s">
        <v>4457</v>
      </c>
      <c r="D522" s="2">
        <v>1050000</v>
      </c>
      <c r="E522" t="s">
        <v>4456</v>
      </c>
      <c r="F522" t="s">
        <v>947</v>
      </c>
      <c r="G522" s="6">
        <v>0.9</v>
      </c>
      <c r="H522" s="6">
        <v>56.5</v>
      </c>
      <c r="I522" s="6">
        <v>25.7</v>
      </c>
      <c r="J522" s="6">
        <v>70.599999999999994</v>
      </c>
      <c r="K522" s="6">
        <v>226</v>
      </c>
      <c r="L522" s="6">
        <v>18.5</v>
      </c>
      <c r="M522" s="6">
        <v>7.7</v>
      </c>
      <c r="N522" s="6">
        <v>4.4000000000000004</v>
      </c>
      <c r="O522" s="6">
        <v>12.4</v>
      </c>
      <c r="P522" s="6">
        <v>58.1</v>
      </c>
      <c r="Q522" t="s">
        <v>4455</v>
      </c>
      <c r="R522">
        <v>37</v>
      </c>
      <c r="S522">
        <v>2</v>
      </c>
      <c r="T522" t="s">
        <v>58</v>
      </c>
      <c r="U522">
        <v>2015</v>
      </c>
      <c r="V522">
        <v>6</v>
      </c>
      <c r="W522">
        <v>10</v>
      </c>
      <c r="X522">
        <f t="shared" si="8"/>
        <v>208.28</v>
      </c>
      <c r="Y522" t="s">
        <v>4454</v>
      </c>
      <c r="Z522" t="s">
        <v>4453</v>
      </c>
      <c r="AA522" t="s">
        <v>148</v>
      </c>
      <c r="AB522" t="s">
        <v>0</v>
      </c>
      <c r="AC522">
        <v>235</v>
      </c>
    </row>
    <row r="523" spans="1:29" x14ac:dyDescent="0.3">
      <c r="A523">
        <v>1873</v>
      </c>
      <c r="B523" t="s">
        <v>4452</v>
      </c>
      <c r="C523" t="s">
        <v>4451</v>
      </c>
      <c r="D523" s="2">
        <v>300000</v>
      </c>
      <c r="E523" t="s">
        <v>4450</v>
      </c>
      <c r="F523" t="s">
        <v>1197</v>
      </c>
      <c r="G523" s="6">
        <v>0.7</v>
      </c>
      <c r="H523" s="6">
        <v>39.1</v>
      </c>
      <c r="I523" s="6">
        <v>36.200000000000003</v>
      </c>
      <c r="J523" s="6">
        <v>63.2</v>
      </c>
      <c r="K523" s="6">
        <v>54</v>
      </c>
      <c r="L523" s="6">
        <v>10.6</v>
      </c>
      <c r="M523" s="6">
        <v>5.0999999999999996</v>
      </c>
      <c r="N523" s="6">
        <v>1.9</v>
      </c>
      <c r="O523" s="6">
        <v>0.3</v>
      </c>
      <c r="P523" s="6">
        <v>45.8</v>
      </c>
      <c r="Q523" t="s">
        <v>4449</v>
      </c>
      <c r="R523">
        <v>38</v>
      </c>
      <c r="S523">
        <v>2</v>
      </c>
      <c r="T523" t="s">
        <v>236</v>
      </c>
      <c r="U523">
        <v>1997</v>
      </c>
      <c r="V523">
        <v>6</v>
      </c>
      <c r="W523">
        <v>9</v>
      </c>
      <c r="X523">
        <f t="shared" si="8"/>
        <v>205.74</v>
      </c>
      <c r="Y523" t="s">
        <v>2985</v>
      </c>
      <c r="Z523" t="s">
        <v>4448</v>
      </c>
      <c r="AA523" t="s">
        <v>55</v>
      </c>
      <c r="AB523" t="s">
        <v>0</v>
      </c>
      <c r="AC523">
        <v>245</v>
      </c>
    </row>
    <row r="524" spans="1:29" x14ac:dyDescent="0.3">
      <c r="A524">
        <v>1874</v>
      </c>
      <c r="B524" t="s">
        <v>4447</v>
      </c>
      <c r="C524" t="s">
        <v>4446</v>
      </c>
      <c r="D524" s="2">
        <v>775000</v>
      </c>
      <c r="E524" t="s">
        <v>3540</v>
      </c>
      <c r="F524" t="s">
        <v>78</v>
      </c>
      <c r="G524" s="6">
        <v>0.4</v>
      </c>
      <c r="H524" s="6">
        <v>31.4</v>
      </c>
      <c r="I524" s="6">
        <v>20</v>
      </c>
      <c r="J524" s="6">
        <v>71.400000000000006</v>
      </c>
      <c r="K524" s="6">
        <v>24</v>
      </c>
      <c r="L524" s="6">
        <v>8.1</v>
      </c>
      <c r="M524" s="6">
        <v>1.2</v>
      </c>
      <c r="N524" s="6">
        <v>1</v>
      </c>
      <c r="O524" s="6">
        <v>0.1</v>
      </c>
      <c r="P524" s="6">
        <v>32.9</v>
      </c>
      <c r="Q524" t="s">
        <v>27</v>
      </c>
      <c r="R524">
        <v>35</v>
      </c>
      <c r="S524">
        <v>2</v>
      </c>
      <c r="T524" t="s">
        <v>244</v>
      </c>
      <c r="U524">
        <v>2011</v>
      </c>
      <c r="V524">
        <v>6</v>
      </c>
      <c r="W524">
        <v>8</v>
      </c>
      <c r="X524">
        <f t="shared" si="8"/>
        <v>203.2</v>
      </c>
      <c r="Y524" t="s">
        <v>4445</v>
      </c>
      <c r="Z524" t="s">
        <v>4444</v>
      </c>
      <c r="AA524" t="s">
        <v>8</v>
      </c>
      <c r="AB524" t="s">
        <v>0</v>
      </c>
      <c r="AC524">
        <v>188</v>
      </c>
    </row>
    <row r="525" spans="1:29" x14ac:dyDescent="0.3">
      <c r="A525">
        <v>1876</v>
      </c>
      <c r="B525" t="s">
        <v>4443</v>
      </c>
      <c r="C525" t="s">
        <v>4442</v>
      </c>
      <c r="D525" s="2">
        <v>1290360</v>
      </c>
      <c r="E525" t="s">
        <v>4441</v>
      </c>
      <c r="F525" t="s">
        <v>3131</v>
      </c>
      <c r="G525" s="6">
        <v>1.9</v>
      </c>
      <c r="H525" s="6">
        <v>42.2</v>
      </c>
      <c r="I525" s="6">
        <v>36.700000000000003</v>
      </c>
      <c r="J525" s="6">
        <v>84.1</v>
      </c>
      <c r="K525" s="6">
        <v>320</v>
      </c>
      <c r="L525" s="6">
        <v>13.2</v>
      </c>
      <c r="M525" s="6">
        <v>12.6</v>
      </c>
      <c r="N525" s="6">
        <v>2.8</v>
      </c>
      <c r="O525" s="6">
        <v>16</v>
      </c>
      <c r="P525" s="6">
        <v>50.2</v>
      </c>
      <c r="Q525" t="s">
        <v>4440</v>
      </c>
      <c r="R525">
        <v>23</v>
      </c>
      <c r="S525">
        <v>1</v>
      </c>
      <c r="T525" t="s">
        <v>113</v>
      </c>
      <c r="U525">
        <v>2014</v>
      </c>
      <c r="V525">
        <v>6</v>
      </c>
      <c r="W525">
        <v>8</v>
      </c>
      <c r="X525">
        <f t="shared" si="8"/>
        <v>203.2</v>
      </c>
      <c r="Y525" t="s">
        <v>3130</v>
      </c>
      <c r="Z525" t="s">
        <v>4439</v>
      </c>
      <c r="AA525" t="s">
        <v>73</v>
      </c>
      <c r="AB525" t="s">
        <v>15</v>
      </c>
      <c r="AC525">
        <v>206</v>
      </c>
    </row>
    <row r="526" spans="1:29" x14ac:dyDescent="0.3">
      <c r="A526">
        <v>1882</v>
      </c>
      <c r="B526" t="s">
        <v>4438</v>
      </c>
      <c r="C526" t="s">
        <v>4437</v>
      </c>
      <c r="D526" s="2">
        <v>400850</v>
      </c>
      <c r="E526" t="s">
        <v>4436</v>
      </c>
      <c r="F526" t="s">
        <v>4435</v>
      </c>
      <c r="G526" s="6">
        <v>1.6</v>
      </c>
      <c r="H526" s="6">
        <v>43.1</v>
      </c>
      <c r="I526" s="6">
        <v>27.1</v>
      </c>
      <c r="J526" s="6">
        <v>76.5</v>
      </c>
      <c r="K526" s="6">
        <v>334</v>
      </c>
      <c r="L526" s="6">
        <v>13.3</v>
      </c>
      <c r="M526" s="6">
        <v>10.9</v>
      </c>
      <c r="N526" s="6">
        <v>2.8</v>
      </c>
      <c r="O526" s="6">
        <v>7.1</v>
      </c>
      <c r="P526" s="6">
        <v>44</v>
      </c>
      <c r="Q526" t="s">
        <v>925</v>
      </c>
      <c r="R526">
        <v>3</v>
      </c>
      <c r="S526">
        <v>1</v>
      </c>
      <c r="T526" t="s">
        <v>164</v>
      </c>
      <c r="U526">
        <v>1987</v>
      </c>
      <c r="V526">
        <v>6</v>
      </c>
      <c r="W526">
        <v>5</v>
      </c>
      <c r="X526">
        <f t="shared" si="8"/>
        <v>195.57999999999998</v>
      </c>
      <c r="Y526" t="s">
        <v>4434</v>
      </c>
      <c r="Z526" t="s">
        <v>4433</v>
      </c>
      <c r="AA526" t="s">
        <v>256</v>
      </c>
      <c r="AB526" t="s">
        <v>0</v>
      </c>
      <c r="AC526">
        <v>200</v>
      </c>
    </row>
    <row r="527" spans="1:29" x14ac:dyDescent="0.3">
      <c r="A527">
        <v>1886</v>
      </c>
      <c r="B527" t="s">
        <v>4432</v>
      </c>
      <c r="C527" t="s">
        <v>4431</v>
      </c>
      <c r="D527" s="2">
        <v>3745800</v>
      </c>
      <c r="E527" t="s">
        <v>4430</v>
      </c>
      <c r="F527" t="s">
        <v>4429</v>
      </c>
      <c r="G527" s="6">
        <v>3.2</v>
      </c>
      <c r="H527" s="6">
        <v>52.5</v>
      </c>
      <c r="I527" s="6">
        <v>36.799999999999997</v>
      </c>
      <c r="J527" s="6">
        <v>75.400000000000006</v>
      </c>
      <c r="K527" s="6">
        <v>786</v>
      </c>
      <c r="L527" s="6">
        <v>18.899999999999999</v>
      </c>
      <c r="M527" s="6">
        <v>14.1</v>
      </c>
      <c r="N527" s="6">
        <v>8.4</v>
      </c>
      <c r="O527" s="6">
        <v>85.7</v>
      </c>
      <c r="P527" s="6">
        <v>54.6</v>
      </c>
      <c r="Q527" t="s">
        <v>1373</v>
      </c>
      <c r="R527">
        <v>3</v>
      </c>
      <c r="S527">
        <v>1</v>
      </c>
      <c r="T527" t="s">
        <v>265</v>
      </c>
      <c r="U527">
        <v>2007</v>
      </c>
      <c r="V527">
        <v>6</v>
      </c>
      <c r="W527">
        <v>10</v>
      </c>
      <c r="X527">
        <f t="shared" si="8"/>
        <v>208.28</v>
      </c>
      <c r="Y527" t="s">
        <v>4428</v>
      </c>
      <c r="Z527" t="s">
        <v>4427</v>
      </c>
      <c r="AA527" t="s">
        <v>1</v>
      </c>
      <c r="AB527" t="s">
        <v>0</v>
      </c>
      <c r="AC527">
        <v>245</v>
      </c>
    </row>
    <row r="528" spans="1:29" x14ac:dyDescent="0.3">
      <c r="A528">
        <v>1887</v>
      </c>
      <c r="B528" t="s">
        <v>4426</v>
      </c>
      <c r="C528" t="s">
        <v>4425</v>
      </c>
      <c r="D528" s="2">
        <v>100000</v>
      </c>
      <c r="E528" t="s">
        <v>4424</v>
      </c>
      <c r="F528" t="s">
        <v>4423</v>
      </c>
      <c r="G528" s="6">
        <v>0.1</v>
      </c>
      <c r="H528" s="6">
        <v>30</v>
      </c>
      <c r="I528" s="6">
        <v>0</v>
      </c>
      <c r="J528" s="6">
        <v>62.8</v>
      </c>
      <c r="K528" s="6">
        <v>63</v>
      </c>
      <c r="L528" s="6">
        <v>4.4000000000000004</v>
      </c>
      <c r="M528" s="6">
        <v>1.5</v>
      </c>
      <c r="N528" s="6">
        <v>1.3</v>
      </c>
      <c r="O528" s="6">
        <v>0.5</v>
      </c>
      <c r="P528" s="6">
        <v>30</v>
      </c>
      <c r="Q528" t="s">
        <v>1775</v>
      </c>
      <c r="R528">
        <v>39</v>
      </c>
      <c r="S528">
        <v>2</v>
      </c>
      <c r="T528" t="s">
        <v>236</v>
      </c>
      <c r="U528">
        <v>1988</v>
      </c>
      <c r="V528">
        <v>7</v>
      </c>
      <c r="W528">
        <v>1</v>
      </c>
      <c r="X528">
        <f t="shared" si="8"/>
        <v>215.9</v>
      </c>
      <c r="Y528" t="s">
        <v>4422</v>
      </c>
      <c r="Z528" t="s">
        <v>4421</v>
      </c>
      <c r="AA528" t="s">
        <v>1</v>
      </c>
      <c r="AB528" t="s">
        <v>0</v>
      </c>
      <c r="AC528">
        <v>245</v>
      </c>
    </row>
    <row r="529" spans="1:29" x14ac:dyDescent="0.3">
      <c r="A529">
        <v>1891</v>
      </c>
      <c r="B529" t="s">
        <v>4420</v>
      </c>
      <c r="C529" t="s">
        <v>4419</v>
      </c>
      <c r="D529" s="2">
        <v>997000</v>
      </c>
      <c r="E529" t="s">
        <v>4418</v>
      </c>
      <c r="F529" t="s">
        <v>4417</v>
      </c>
      <c r="G529" s="6">
        <v>2.1</v>
      </c>
      <c r="H529" s="6">
        <v>42.5</v>
      </c>
      <c r="I529" s="6">
        <v>34.1</v>
      </c>
      <c r="J529" s="6">
        <v>72.599999999999994</v>
      </c>
      <c r="K529" s="6">
        <v>1107</v>
      </c>
      <c r="L529" s="6">
        <v>13.4</v>
      </c>
      <c r="M529" s="6">
        <v>7</v>
      </c>
      <c r="N529" s="6">
        <v>4.8</v>
      </c>
      <c r="O529" s="6">
        <v>66.3</v>
      </c>
      <c r="P529" s="6">
        <v>48.4</v>
      </c>
      <c r="Q529" t="s">
        <v>308</v>
      </c>
      <c r="R529">
        <v>11</v>
      </c>
      <c r="S529">
        <v>1</v>
      </c>
      <c r="T529" t="s">
        <v>917</v>
      </c>
      <c r="U529">
        <v>1992</v>
      </c>
      <c r="V529">
        <v>6</v>
      </c>
      <c r="W529">
        <v>9</v>
      </c>
      <c r="X529">
        <f t="shared" si="8"/>
        <v>205.74</v>
      </c>
      <c r="Y529" t="s">
        <v>4416</v>
      </c>
      <c r="Z529" t="s">
        <v>4415</v>
      </c>
      <c r="AA529" t="s">
        <v>219</v>
      </c>
      <c r="AB529" t="s">
        <v>0</v>
      </c>
      <c r="AC529">
        <v>220</v>
      </c>
    </row>
    <row r="530" spans="1:29" x14ac:dyDescent="0.3">
      <c r="A530">
        <v>1896</v>
      </c>
      <c r="B530" t="s">
        <v>4414</v>
      </c>
      <c r="C530" t="s">
        <v>4413</v>
      </c>
      <c r="D530" s="2">
        <v>316969</v>
      </c>
      <c r="E530" t="s">
        <v>4412</v>
      </c>
      <c r="F530" t="s">
        <v>2202</v>
      </c>
      <c r="G530" s="6">
        <v>1.6</v>
      </c>
      <c r="H530" s="6">
        <v>40.9</v>
      </c>
      <c r="I530" s="6">
        <v>39</v>
      </c>
      <c r="J530" s="6">
        <v>85.1</v>
      </c>
      <c r="K530" s="6">
        <v>717</v>
      </c>
      <c r="L530" s="6">
        <v>13.2</v>
      </c>
      <c r="M530" s="6">
        <v>7.5</v>
      </c>
      <c r="N530" s="6">
        <v>1.7</v>
      </c>
      <c r="O530" s="6">
        <v>20</v>
      </c>
      <c r="P530" s="6">
        <v>49</v>
      </c>
      <c r="Q530" t="s">
        <v>4411</v>
      </c>
      <c r="R530">
        <v>37</v>
      </c>
      <c r="S530">
        <v>2</v>
      </c>
      <c r="T530" t="s">
        <v>137</v>
      </c>
      <c r="U530">
        <v>2000</v>
      </c>
      <c r="V530">
        <v>6</v>
      </c>
      <c r="W530">
        <v>1</v>
      </c>
      <c r="X530">
        <f t="shared" si="8"/>
        <v>185.42</v>
      </c>
      <c r="Y530" t="s">
        <v>4410</v>
      </c>
      <c r="Z530" t="s">
        <v>4409</v>
      </c>
      <c r="AA530" t="s">
        <v>96</v>
      </c>
      <c r="AB530" t="s">
        <v>0</v>
      </c>
      <c r="AC530">
        <v>180</v>
      </c>
    </row>
    <row r="531" spans="1:29" x14ac:dyDescent="0.3">
      <c r="A531">
        <v>1897</v>
      </c>
      <c r="B531" t="s">
        <v>4408</v>
      </c>
      <c r="C531" t="s">
        <v>4407</v>
      </c>
      <c r="D531" s="2">
        <v>736000</v>
      </c>
      <c r="E531" t="s">
        <v>4406</v>
      </c>
      <c r="F531" t="s">
        <v>510</v>
      </c>
      <c r="G531" s="6">
        <v>2.4</v>
      </c>
      <c r="H531" s="6">
        <v>44.4</v>
      </c>
      <c r="I531" s="6">
        <v>40.200000000000003</v>
      </c>
      <c r="J531" s="6">
        <v>86.3</v>
      </c>
      <c r="K531" s="6">
        <v>839</v>
      </c>
      <c r="L531" s="6">
        <v>14.9</v>
      </c>
      <c r="M531" s="6">
        <v>17.3</v>
      </c>
      <c r="N531" s="6">
        <v>2.9</v>
      </c>
      <c r="O531" s="6">
        <v>55.3</v>
      </c>
      <c r="P531" s="6">
        <v>49.8</v>
      </c>
      <c r="Q531" t="s">
        <v>472</v>
      </c>
      <c r="R531">
        <v>11</v>
      </c>
      <c r="S531">
        <v>1</v>
      </c>
      <c r="T531" t="s">
        <v>82</v>
      </c>
      <c r="U531">
        <v>1993</v>
      </c>
      <c r="V531">
        <v>6</v>
      </c>
      <c r="W531">
        <v>6</v>
      </c>
      <c r="X531">
        <f t="shared" si="8"/>
        <v>198.12</v>
      </c>
      <c r="Y531" t="s">
        <v>509</v>
      </c>
      <c r="Z531" t="s">
        <v>4405</v>
      </c>
      <c r="AA531" t="s">
        <v>73</v>
      </c>
      <c r="AB531" t="s">
        <v>0</v>
      </c>
      <c r="AC531">
        <v>200</v>
      </c>
    </row>
    <row r="532" spans="1:29" x14ac:dyDescent="0.3">
      <c r="A532">
        <v>1898</v>
      </c>
      <c r="B532" t="s">
        <v>4404</v>
      </c>
      <c r="C532" t="s">
        <v>4403</v>
      </c>
      <c r="D532" s="2">
        <v>500000</v>
      </c>
      <c r="E532" t="s">
        <v>4402</v>
      </c>
      <c r="F532" t="s">
        <v>4401</v>
      </c>
      <c r="G532" s="6">
        <v>0.5</v>
      </c>
      <c r="H532" s="6">
        <v>45.6</v>
      </c>
      <c r="I532" s="6">
        <v>25.6</v>
      </c>
      <c r="J532" s="6">
        <v>67.599999999999994</v>
      </c>
      <c r="K532" s="6">
        <v>214</v>
      </c>
      <c r="L532" s="6">
        <v>10.199999999999999</v>
      </c>
      <c r="M532" s="6">
        <v>3.9</v>
      </c>
      <c r="N532" s="6">
        <v>3</v>
      </c>
      <c r="O532" s="6">
        <v>3.9</v>
      </c>
      <c r="P532" s="6">
        <v>46.4</v>
      </c>
      <c r="Q532" t="s">
        <v>414</v>
      </c>
      <c r="R532">
        <v>27</v>
      </c>
      <c r="S532">
        <v>1</v>
      </c>
      <c r="T532" t="s">
        <v>10</v>
      </c>
      <c r="U532">
        <v>1992</v>
      </c>
      <c r="V532">
        <v>6</v>
      </c>
      <c r="W532">
        <v>5</v>
      </c>
      <c r="X532">
        <f t="shared" si="8"/>
        <v>195.57999999999998</v>
      </c>
      <c r="Y532" t="s">
        <v>4400</v>
      </c>
      <c r="Z532" t="s">
        <v>4399</v>
      </c>
      <c r="AA532" t="s">
        <v>55</v>
      </c>
      <c r="AB532" t="s">
        <v>0</v>
      </c>
      <c r="AC532">
        <v>250</v>
      </c>
    </row>
    <row r="533" spans="1:29" x14ac:dyDescent="0.3">
      <c r="A533">
        <v>1901</v>
      </c>
      <c r="B533" t="s">
        <v>4398</v>
      </c>
      <c r="C533" t="s">
        <v>4397</v>
      </c>
      <c r="D533" s="2">
        <v>4179720</v>
      </c>
      <c r="E533" t="s">
        <v>4396</v>
      </c>
      <c r="F533" t="s">
        <v>428</v>
      </c>
      <c r="G533" s="6">
        <v>1.5</v>
      </c>
      <c r="H533" s="6">
        <v>58.3</v>
      </c>
      <c r="I533" s="6">
        <v>9.5</v>
      </c>
      <c r="J533" s="6">
        <v>56.7</v>
      </c>
      <c r="K533" s="6">
        <v>1044</v>
      </c>
      <c r="L533" s="6">
        <v>21.6</v>
      </c>
      <c r="M533" s="6">
        <v>17.399999999999999</v>
      </c>
      <c r="N533" s="6">
        <v>12.6</v>
      </c>
      <c r="O533" s="6">
        <v>128.9</v>
      </c>
      <c r="P533" s="6">
        <v>58.3</v>
      </c>
      <c r="R533">
        <v>1</v>
      </c>
      <c r="S533">
        <v>1</v>
      </c>
      <c r="T533" t="s">
        <v>18</v>
      </c>
      <c r="U533">
        <v>2004</v>
      </c>
      <c r="V533">
        <v>6</v>
      </c>
      <c r="W533">
        <v>11</v>
      </c>
      <c r="X533">
        <f t="shared" si="8"/>
        <v>210.82</v>
      </c>
      <c r="Y533" t="s">
        <v>4395</v>
      </c>
      <c r="Z533" t="s">
        <v>4394</v>
      </c>
      <c r="AA533" t="s">
        <v>276</v>
      </c>
      <c r="AB533" t="s">
        <v>0</v>
      </c>
      <c r="AC533">
        <v>265</v>
      </c>
    </row>
    <row r="534" spans="1:29" x14ac:dyDescent="0.3">
      <c r="A534">
        <v>1903</v>
      </c>
      <c r="B534" t="s">
        <v>4393</v>
      </c>
      <c r="C534" t="s">
        <v>4392</v>
      </c>
      <c r="D534" s="2">
        <v>773400</v>
      </c>
      <c r="E534" t="s">
        <v>4391</v>
      </c>
      <c r="F534" t="s">
        <v>1037</v>
      </c>
      <c r="G534" s="6">
        <v>1.6</v>
      </c>
      <c r="H534" s="6">
        <v>44.8</v>
      </c>
      <c r="I534" s="6">
        <v>33.200000000000003</v>
      </c>
      <c r="J534" s="6">
        <v>77</v>
      </c>
      <c r="K534" s="6">
        <v>507</v>
      </c>
      <c r="L534" s="6">
        <v>16.7</v>
      </c>
      <c r="M534" s="6">
        <v>14.3</v>
      </c>
      <c r="N534" s="6">
        <v>5.7</v>
      </c>
      <c r="O534" s="6">
        <v>38</v>
      </c>
      <c r="P534" s="6">
        <v>47.6</v>
      </c>
      <c r="Q534" t="s">
        <v>1125</v>
      </c>
      <c r="R534">
        <v>29</v>
      </c>
      <c r="S534">
        <v>1</v>
      </c>
      <c r="T534" t="s">
        <v>34</v>
      </c>
      <c r="U534">
        <v>2003</v>
      </c>
      <c r="V534">
        <v>6</v>
      </c>
      <c r="W534">
        <v>7</v>
      </c>
      <c r="X534">
        <f t="shared" si="8"/>
        <v>200.66</v>
      </c>
      <c r="Y534" t="s">
        <v>66</v>
      </c>
      <c r="Z534" t="s">
        <v>4390</v>
      </c>
      <c r="AA534" t="s">
        <v>8</v>
      </c>
      <c r="AB534" t="s">
        <v>0</v>
      </c>
      <c r="AC534">
        <v>210</v>
      </c>
    </row>
    <row r="535" spans="1:29" x14ac:dyDescent="0.3">
      <c r="A535">
        <v>1904</v>
      </c>
      <c r="B535" t="s">
        <v>4389</v>
      </c>
      <c r="C535" t="s">
        <v>4388</v>
      </c>
      <c r="D535" s="2">
        <v>1309000</v>
      </c>
      <c r="E535" t="s">
        <v>4387</v>
      </c>
      <c r="F535" t="s">
        <v>131</v>
      </c>
      <c r="G535" s="6">
        <v>2.2000000000000002</v>
      </c>
      <c r="H535" s="6">
        <v>46.9</v>
      </c>
      <c r="I535" s="6">
        <v>12</v>
      </c>
      <c r="J535" s="6">
        <v>76.400000000000006</v>
      </c>
      <c r="K535" s="6">
        <v>1208</v>
      </c>
      <c r="L535" s="6">
        <v>14.6</v>
      </c>
      <c r="M535" s="6">
        <v>13.4</v>
      </c>
      <c r="N535" s="6">
        <v>6.1</v>
      </c>
      <c r="O535" s="6">
        <v>59.4</v>
      </c>
      <c r="P535" s="6">
        <v>46.9</v>
      </c>
      <c r="Q535" t="s">
        <v>237</v>
      </c>
      <c r="R535">
        <v>5</v>
      </c>
      <c r="S535">
        <v>1</v>
      </c>
      <c r="T535" t="s">
        <v>637</v>
      </c>
      <c r="U535">
        <v>1994</v>
      </c>
      <c r="V535">
        <v>6</v>
      </c>
      <c r="W535">
        <v>9</v>
      </c>
      <c r="X535">
        <f t="shared" si="8"/>
        <v>205.74</v>
      </c>
      <c r="Y535" t="s">
        <v>4386</v>
      </c>
      <c r="Z535" t="s">
        <v>4385</v>
      </c>
      <c r="AA535" t="s">
        <v>966</v>
      </c>
      <c r="AB535" t="s">
        <v>0</v>
      </c>
      <c r="AC535">
        <v>240</v>
      </c>
    </row>
    <row r="536" spans="1:29" x14ac:dyDescent="0.3">
      <c r="A536">
        <v>1911</v>
      </c>
      <c r="B536" t="s">
        <v>4384</v>
      </c>
      <c r="C536" t="s">
        <v>4383</v>
      </c>
      <c r="D536" s="2">
        <v>199185</v>
      </c>
      <c r="E536" t="s">
        <v>4382</v>
      </c>
      <c r="F536" t="s">
        <v>123</v>
      </c>
      <c r="G536" s="6">
        <v>1.2</v>
      </c>
      <c r="H536" s="6">
        <v>37.5</v>
      </c>
      <c r="I536" s="6">
        <v>27.7</v>
      </c>
      <c r="J536" s="6">
        <v>80.599999999999994</v>
      </c>
      <c r="K536" s="6">
        <v>57</v>
      </c>
      <c r="L536" s="6">
        <v>13</v>
      </c>
      <c r="M536" s="6">
        <v>4.7</v>
      </c>
      <c r="N536" s="6">
        <v>1.4</v>
      </c>
      <c r="O536" s="6">
        <v>0.2</v>
      </c>
      <c r="P536" s="6">
        <v>43.1</v>
      </c>
      <c r="Q536" t="s">
        <v>4381</v>
      </c>
      <c r="R536">
        <v>58</v>
      </c>
      <c r="S536">
        <v>2</v>
      </c>
      <c r="T536" t="s">
        <v>389</v>
      </c>
      <c r="U536">
        <v>2009</v>
      </c>
      <c r="V536">
        <v>6</v>
      </c>
      <c r="W536">
        <v>3</v>
      </c>
      <c r="X536">
        <f t="shared" si="8"/>
        <v>190.5</v>
      </c>
      <c r="Y536" t="s">
        <v>4380</v>
      </c>
      <c r="Z536" t="s">
        <v>4379</v>
      </c>
      <c r="AA536" t="s">
        <v>96</v>
      </c>
      <c r="AB536" t="s">
        <v>0</v>
      </c>
      <c r="AC536">
        <v>190</v>
      </c>
    </row>
    <row r="537" spans="1:29" x14ac:dyDescent="0.3">
      <c r="A537">
        <v>1918</v>
      </c>
      <c r="B537" t="s">
        <v>4378</v>
      </c>
      <c r="C537" t="s">
        <v>4377</v>
      </c>
      <c r="D537" s="2">
        <v>177830</v>
      </c>
      <c r="E537" t="s">
        <v>4376</v>
      </c>
      <c r="F537" t="s">
        <v>131</v>
      </c>
      <c r="G537" s="6">
        <v>0.9</v>
      </c>
      <c r="H537" s="6">
        <v>40.9</v>
      </c>
      <c r="I537" s="6">
        <v>17.600000000000001</v>
      </c>
      <c r="J537" s="6">
        <v>58.3</v>
      </c>
      <c r="K537" s="6">
        <v>68</v>
      </c>
      <c r="L537" s="6">
        <v>8.1999999999999993</v>
      </c>
      <c r="M537" s="6">
        <v>5.2</v>
      </c>
      <c r="N537" s="6">
        <v>1.7</v>
      </c>
      <c r="O537" s="6">
        <v>0.5</v>
      </c>
      <c r="P537" s="6">
        <v>41.3</v>
      </c>
      <c r="Q537" t="s">
        <v>4375</v>
      </c>
      <c r="R537">
        <v>14</v>
      </c>
      <c r="S537">
        <v>1</v>
      </c>
      <c r="T537" t="s">
        <v>328</v>
      </c>
      <c r="U537">
        <v>1985</v>
      </c>
      <c r="V537">
        <v>6</v>
      </c>
      <c r="W537">
        <v>5</v>
      </c>
      <c r="X537">
        <f t="shared" si="8"/>
        <v>195.57999999999998</v>
      </c>
      <c r="Y537" t="s">
        <v>4374</v>
      </c>
      <c r="Z537" t="s">
        <v>4373</v>
      </c>
      <c r="AA537" t="s">
        <v>73</v>
      </c>
      <c r="AB537" t="s">
        <v>0</v>
      </c>
      <c r="AC537">
        <v>215</v>
      </c>
    </row>
    <row r="538" spans="1:29" x14ac:dyDescent="0.3">
      <c r="A538">
        <v>1921</v>
      </c>
      <c r="B538" t="s">
        <v>4372</v>
      </c>
      <c r="C538" t="s">
        <v>4371</v>
      </c>
      <c r="D538" s="2">
        <v>1330000</v>
      </c>
      <c r="E538" t="s">
        <v>4370</v>
      </c>
      <c r="F538" t="s">
        <v>195</v>
      </c>
      <c r="G538" s="6">
        <v>3.1</v>
      </c>
      <c r="H538" s="6">
        <v>40.6</v>
      </c>
      <c r="I538" s="6">
        <v>30.9</v>
      </c>
      <c r="J538" s="6">
        <v>75.7</v>
      </c>
      <c r="K538" s="6">
        <v>727</v>
      </c>
      <c r="L538" s="6">
        <v>14.9</v>
      </c>
      <c r="M538" s="6">
        <v>14.1</v>
      </c>
      <c r="N538" s="6">
        <v>4.2</v>
      </c>
      <c r="O538" s="6">
        <v>32.299999999999997</v>
      </c>
      <c r="P538" s="6">
        <v>43.5</v>
      </c>
      <c r="Q538" t="s">
        <v>4369</v>
      </c>
      <c r="R538">
        <v>8</v>
      </c>
      <c r="S538">
        <v>1</v>
      </c>
      <c r="T538" t="s">
        <v>58</v>
      </c>
      <c r="U538">
        <v>1998</v>
      </c>
      <c r="V538">
        <v>6</v>
      </c>
      <c r="W538">
        <v>5</v>
      </c>
      <c r="X538">
        <f t="shared" si="8"/>
        <v>195.57999999999998</v>
      </c>
      <c r="Y538" t="s">
        <v>4368</v>
      </c>
      <c r="Z538" t="s">
        <v>4367</v>
      </c>
      <c r="AA538" t="s">
        <v>4366</v>
      </c>
      <c r="AB538" t="s">
        <v>0</v>
      </c>
      <c r="AC538">
        <v>184</v>
      </c>
    </row>
    <row r="539" spans="1:29" x14ac:dyDescent="0.3">
      <c r="A539">
        <v>1925</v>
      </c>
      <c r="B539" t="s">
        <v>4365</v>
      </c>
      <c r="C539" t="s">
        <v>4364</v>
      </c>
      <c r="D539" s="2">
        <v>1063680</v>
      </c>
      <c r="E539" t="s">
        <v>4363</v>
      </c>
      <c r="F539" t="s">
        <v>783</v>
      </c>
      <c r="G539" s="6">
        <v>0.2</v>
      </c>
      <c r="H539" s="6">
        <v>34.4</v>
      </c>
      <c r="I539" s="6">
        <v>0</v>
      </c>
      <c r="J539" s="6">
        <v>53.9</v>
      </c>
      <c r="K539" s="6">
        <v>85</v>
      </c>
      <c r="L539" s="6">
        <v>6.6</v>
      </c>
      <c r="M539" s="6">
        <v>2.2999999999999998</v>
      </c>
      <c r="N539" s="6">
        <v>2.2000000000000002</v>
      </c>
      <c r="O539" s="6">
        <v>0.4</v>
      </c>
      <c r="P539" s="6">
        <v>34.4</v>
      </c>
      <c r="Q539" t="s">
        <v>4362</v>
      </c>
      <c r="R539">
        <v>19</v>
      </c>
      <c r="S539">
        <v>1</v>
      </c>
      <c r="T539" t="s">
        <v>113</v>
      </c>
      <c r="U539">
        <v>2002</v>
      </c>
      <c r="V539">
        <v>6</v>
      </c>
      <c r="W539">
        <v>8</v>
      </c>
      <c r="X539">
        <f t="shared" si="8"/>
        <v>203.2</v>
      </c>
      <c r="Y539" t="s">
        <v>990</v>
      </c>
      <c r="Z539" t="s">
        <v>4361</v>
      </c>
      <c r="AA539" t="s">
        <v>219</v>
      </c>
      <c r="AB539" t="s">
        <v>0</v>
      </c>
      <c r="AC539">
        <v>235</v>
      </c>
    </row>
    <row r="540" spans="1:29" x14ac:dyDescent="0.3">
      <c r="A540">
        <v>1928</v>
      </c>
      <c r="B540" t="s">
        <v>4360</v>
      </c>
      <c r="C540" t="s">
        <v>4359</v>
      </c>
      <c r="D540" s="2">
        <v>1481400</v>
      </c>
      <c r="E540" t="s">
        <v>4358</v>
      </c>
      <c r="F540" t="s">
        <v>824</v>
      </c>
      <c r="G540" s="6">
        <v>0.7</v>
      </c>
      <c r="H540" s="6">
        <v>46.3</v>
      </c>
      <c r="I540" s="6">
        <v>29.3</v>
      </c>
      <c r="J540" s="6">
        <v>70</v>
      </c>
      <c r="K540" s="6">
        <v>800</v>
      </c>
      <c r="L540" s="6">
        <v>15.4</v>
      </c>
      <c r="M540" s="6">
        <v>6.7</v>
      </c>
      <c r="N540" s="6">
        <v>5.4</v>
      </c>
      <c r="O540" s="6">
        <v>30.3</v>
      </c>
      <c r="P540" s="6">
        <v>46.9</v>
      </c>
      <c r="Q540" t="s">
        <v>1090</v>
      </c>
      <c r="R540">
        <v>14</v>
      </c>
      <c r="S540">
        <v>1</v>
      </c>
      <c r="T540" t="s">
        <v>113</v>
      </c>
      <c r="U540">
        <v>2004</v>
      </c>
      <c r="V540">
        <v>6</v>
      </c>
      <c r="W540">
        <v>9</v>
      </c>
      <c r="X540">
        <f t="shared" si="8"/>
        <v>205.74</v>
      </c>
      <c r="Y540" t="s">
        <v>4357</v>
      </c>
      <c r="Z540" t="s">
        <v>4356</v>
      </c>
      <c r="AA540" t="s">
        <v>184</v>
      </c>
      <c r="AB540" t="s">
        <v>0</v>
      </c>
      <c r="AC540">
        <v>235</v>
      </c>
    </row>
    <row r="541" spans="1:29" x14ac:dyDescent="0.3">
      <c r="A541">
        <v>1930</v>
      </c>
      <c r="B541" t="s">
        <v>4355</v>
      </c>
      <c r="C541" t="s">
        <v>4354</v>
      </c>
      <c r="D541" s="2">
        <v>366931</v>
      </c>
      <c r="E541" t="s">
        <v>4353</v>
      </c>
      <c r="F541" t="s">
        <v>3680</v>
      </c>
      <c r="G541" s="6">
        <v>0.3</v>
      </c>
      <c r="H541" s="6">
        <v>47.6</v>
      </c>
      <c r="I541" s="6">
        <v>0</v>
      </c>
      <c r="J541" s="6">
        <v>48.8</v>
      </c>
      <c r="K541" s="6">
        <v>67</v>
      </c>
      <c r="L541" s="6">
        <v>12.5</v>
      </c>
      <c r="M541" s="6">
        <v>3.3</v>
      </c>
      <c r="N541" s="6">
        <v>2.8</v>
      </c>
      <c r="O541" s="6">
        <v>0.7</v>
      </c>
      <c r="P541" s="6">
        <v>47.6</v>
      </c>
      <c r="Q541" t="s">
        <v>969</v>
      </c>
      <c r="R541">
        <v>56</v>
      </c>
      <c r="S541">
        <v>2</v>
      </c>
      <c r="T541" t="s">
        <v>389</v>
      </c>
      <c r="U541">
        <v>2003</v>
      </c>
      <c r="V541">
        <v>6</v>
      </c>
      <c r="W541">
        <v>7</v>
      </c>
      <c r="X541">
        <f t="shared" si="8"/>
        <v>200.66</v>
      </c>
      <c r="Y541" t="s">
        <v>4352</v>
      </c>
      <c r="Z541" t="s">
        <v>4351</v>
      </c>
      <c r="AA541" t="s">
        <v>55</v>
      </c>
      <c r="AB541" t="s">
        <v>0</v>
      </c>
      <c r="AC541">
        <v>260</v>
      </c>
    </row>
    <row r="542" spans="1:29" x14ac:dyDescent="0.3">
      <c r="A542">
        <v>1934</v>
      </c>
      <c r="B542" t="s">
        <v>4350</v>
      </c>
      <c r="C542" t="s">
        <v>4349</v>
      </c>
      <c r="D542" s="2">
        <v>902000</v>
      </c>
      <c r="E542" t="s">
        <v>4348</v>
      </c>
      <c r="F542" t="s">
        <v>4347</v>
      </c>
      <c r="G542" s="6">
        <v>2.7</v>
      </c>
      <c r="H542" s="6">
        <v>38.799999999999997</v>
      </c>
      <c r="I542" s="6">
        <v>36</v>
      </c>
      <c r="J542" s="6">
        <v>74.599999999999994</v>
      </c>
      <c r="K542" s="6">
        <v>937</v>
      </c>
      <c r="L542" s="6">
        <v>12.1</v>
      </c>
      <c r="M542" s="6">
        <v>8.5</v>
      </c>
      <c r="N542" s="6">
        <v>2.2000000000000002</v>
      </c>
      <c r="O542" s="6">
        <v>32.9</v>
      </c>
      <c r="P542" s="6">
        <v>45.8</v>
      </c>
      <c r="Q542" t="s">
        <v>4346</v>
      </c>
      <c r="R542">
        <v>10</v>
      </c>
      <c r="S542">
        <v>1</v>
      </c>
      <c r="T542" t="s">
        <v>82</v>
      </c>
      <c r="U542">
        <v>1993</v>
      </c>
      <c r="V542">
        <v>6</v>
      </c>
      <c r="W542">
        <v>2</v>
      </c>
      <c r="X542">
        <f t="shared" si="8"/>
        <v>187.96</v>
      </c>
      <c r="Y542" t="s">
        <v>307</v>
      </c>
      <c r="Z542" t="s">
        <v>4345</v>
      </c>
      <c r="AA542" t="s">
        <v>199</v>
      </c>
      <c r="AB542" t="s">
        <v>0</v>
      </c>
      <c r="AC542">
        <v>170</v>
      </c>
    </row>
    <row r="543" spans="1:29" x14ac:dyDescent="0.3">
      <c r="A543">
        <v>1937</v>
      </c>
      <c r="B543" t="s">
        <v>4344</v>
      </c>
      <c r="C543" t="s">
        <v>4343</v>
      </c>
      <c r="D543" s="2">
        <v>1244880</v>
      </c>
      <c r="E543" t="s">
        <v>4342</v>
      </c>
      <c r="F543" t="s">
        <v>131</v>
      </c>
      <c r="G543" s="6">
        <v>0.2</v>
      </c>
      <c r="H543" s="6">
        <v>56</v>
      </c>
      <c r="I543" s="6">
        <v>0</v>
      </c>
      <c r="J543" s="6">
        <v>48.5</v>
      </c>
      <c r="K543" s="6">
        <v>400</v>
      </c>
      <c r="L543" s="6">
        <v>13</v>
      </c>
      <c r="M543" s="6">
        <v>4.5</v>
      </c>
      <c r="N543" s="6">
        <v>3.2</v>
      </c>
      <c r="O543" s="6">
        <v>10.6</v>
      </c>
      <c r="P543" s="6">
        <v>56</v>
      </c>
      <c r="Q543" t="s">
        <v>1260</v>
      </c>
      <c r="R543">
        <v>15</v>
      </c>
      <c r="S543">
        <v>1</v>
      </c>
      <c r="T543" t="s">
        <v>18</v>
      </c>
      <c r="U543">
        <v>2001</v>
      </c>
      <c r="V543">
        <v>7</v>
      </c>
      <c r="W543">
        <v>0</v>
      </c>
      <c r="X543">
        <f t="shared" si="8"/>
        <v>213.36</v>
      </c>
      <c r="Y543" t="s">
        <v>4341</v>
      </c>
      <c r="Z543" t="s">
        <v>4340</v>
      </c>
      <c r="AA543" t="s">
        <v>276</v>
      </c>
      <c r="AB543" t="s">
        <v>0</v>
      </c>
      <c r="AC543">
        <v>220</v>
      </c>
    </row>
    <row r="544" spans="1:29" x14ac:dyDescent="0.3">
      <c r="A544">
        <v>1939</v>
      </c>
      <c r="B544" t="s">
        <v>4339</v>
      </c>
      <c r="C544" t="s">
        <v>4338</v>
      </c>
      <c r="D544" s="2">
        <v>1616000</v>
      </c>
      <c r="E544" t="s">
        <v>4337</v>
      </c>
      <c r="F544" t="s">
        <v>115</v>
      </c>
      <c r="G544" s="6">
        <v>3.3</v>
      </c>
      <c r="H544" s="6">
        <v>35.299999999999997</v>
      </c>
      <c r="I544" s="6">
        <v>27.2</v>
      </c>
      <c r="J544" s="6">
        <v>76.900000000000006</v>
      </c>
      <c r="K544" s="6">
        <v>269</v>
      </c>
      <c r="L544" s="6">
        <v>8.1</v>
      </c>
      <c r="M544" s="6">
        <v>3.8</v>
      </c>
      <c r="N544" s="6">
        <v>1.1000000000000001</v>
      </c>
      <c r="O544" s="6">
        <v>1.2</v>
      </c>
      <c r="P544" s="6">
        <v>38.4</v>
      </c>
      <c r="Q544" t="s">
        <v>222</v>
      </c>
      <c r="R544">
        <v>7</v>
      </c>
      <c r="S544">
        <v>1</v>
      </c>
      <c r="T544" t="s">
        <v>244</v>
      </c>
      <c r="U544">
        <v>1993</v>
      </c>
      <c r="V544">
        <v>6</v>
      </c>
      <c r="W544">
        <v>0</v>
      </c>
      <c r="X544">
        <f t="shared" si="8"/>
        <v>182.88</v>
      </c>
      <c r="Y544" t="s">
        <v>1960</v>
      </c>
      <c r="Z544" t="s">
        <v>4336</v>
      </c>
      <c r="AA544" t="s">
        <v>87</v>
      </c>
      <c r="AB544" t="s">
        <v>0</v>
      </c>
      <c r="AC544">
        <v>165</v>
      </c>
    </row>
    <row r="545" spans="1:29" x14ac:dyDescent="0.3">
      <c r="A545">
        <v>1949</v>
      </c>
      <c r="B545" t="s">
        <v>4335</v>
      </c>
      <c r="C545" t="s">
        <v>4334</v>
      </c>
      <c r="D545" s="2">
        <v>1914480</v>
      </c>
      <c r="E545" t="s">
        <v>4333</v>
      </c>
      <c r="F545" t="s">
        <v>4332</v>
      </c>
      <c r="G545" s="6">
        <v>4.4000000000000004</v>
      </c>
      <c r="H545" s="6">
        <v>46.6</v>
      </c>
      <c r="I545" s="6">
        <v>33.299999999999997</v>
      </c>
      <c r="J545" s="6">
        <v>71</v>
      </c>
      <c r="K545" s="6">
        <v>1108</v>
      </c>
      <c r="L545" s="6">
        <v>15.7</v>
      </c>
      <c r="M545" s="6">
        <v>12.1</v>
      </c>
      <c r="N545" s="6">
        <v>5.0999999999999996</v>
      </c>
      <c r="O545" s="6">
        <v>96.4</v>
      </c>
      <c r="P545" s="6">
        <v>51.3</v>
      </c>
      <c r="Q545" t="s">
        <v>293</v>
      </c>
      <c r="R545">
        <v>9</v>
      </c>
      <c r="S545">
        <v>1</v>
      </c>
      <c r="T545" t="s">
        <v>58</v>
      </c>
      <c r="U545">
        <v>2004</v>
      </c>
      <c r="V545">
        <v>6</v>
      </c>
      <c r="W545">
        <v>6</v>
      </c>
      <c r="X545">
        <f t="shared" si="8"/>
        <v>198.12</v>
      </c>
      <c r="Y545" t="s">
        <v>4331</v>
      </c>
      <c r="Z545" t="s">
        <v>4330</v>
      </c>
      <c r="AA545" t="s">
        <v>256</v>
      </c>
      <c r="AB545" t="s">
        <v>0</v>
      </c>
      <c r="AC545">
        <v>215</v>
      </c>
    </row>
    <row r="546" spans="1:29" x14ac:dyDescent="0.3">
      <c r="A546">
        <v>1950</v>
      </c>
      <c r="B546" t="s">
        <v>4329</v>
      </c>
      <c r="C546" t="s">
        <v>4328</v>
      </c>
      <c r="D546" s="2">
        <v>720000</v>
      </c>
      <c r="E546" t="s">
        <v>4327</v>
      </c>
      <c r="F546" t="s">
        <v>3803</v>
      </c>
      <c r="G546" s="6">
        <v>1.1000000000000001</v>
      </c>
      <c r="H546" s="6">
        <v>47.6</v>
      </c>
      <c r="I546" s="6">
        <v>31</v>
      </c>
      <c r="J546" s="6">
        <v>78</v>
      </c>
      <c r="K546" s="6">
        <v>843</v>
      </c>
      <c r="L546" s="6">
        <v>18.5</v>
      </c>
      <c r="M546" s="6">
        <v>13</v>
      </c>
      <c r="N546" s="6">
        <v>7.3</v>
      </c>
      <c r="O546" s="6">
        <v>66.3</v>
      </c>
      <c r="P546" s="6">
        <v>47.8</v>
      </c>
      <c r="R546">
        <v>20</v>
      </c>
      <c r="S546">
        <v>1</v>
      </c>
      <c r="T546" t="s">
        <v>446</v>
      </c>
      <c r="U546">
        <v>1996</v>
      </c>
      <c r="V546">
        <v>7</v>
      </c>
      <c r="W546">
        <v>3</v>
      </c>
      <c r="X546">
        <f t="shared" si="8"/>
        <v>220.98000000000002</v>
      </c>
      <c r="Z546" t="s">
        <v>4326</v>
      </c>
      <c r="AA546" t="s">
        <v>1</v>
      </c>
      <c r="AB546" t="s">
        <v>0</v>
      </c>
      <c r="AC546">
        <v>238</v>
      </c>
    </row>
    <row r="547" spans="1:29" x14ac:dyDescent="0.3">
      <c r="A547">
        <v>1953</v>
      </c>
      <c r="B547" t="s">
        <v>4325</v>
      </c>
      <c r="C547" t="s">
        <v>4324</v>
      </c>
      <c r="D547" s="2">
        <v>398762</v>
      </c>
      <c r="E547" t="s">
        <v>4323</v>
      </c>
      <c r="F547" t="s">
        <v>4322</v>
      </c>
      <c r="G547" s="6">
        <v>1.1000000000000001</v>
      </c>
      <c r="H547" s="6">
        <v>44.3</v>
      </c>
      <c r="I547" s="6">
        <v>36.5</v>
      </c>
      <c r="J547" s="6">
        <v>77.3</v>
      </c>
      <c r="K547" s="6">
        <v>745</v>
      </c>
      <c r="L547" s="6">
        <v>15.4</v>
      </c>
      <c r="M547" s="6">
        <v>10.6</v>
      </c>
      <c r="N547" s="6">
        <v>5.8</v>
      </c>
      <c r="O547" s="6">
        <v>44.9</v>
      </c>
      <c r="P547" s="6">
        <v>50.4</v>
      </c>
      <c r="R547">
        <v>36</v>
      </c>
      <c r="S547">
        <v>2</v>
      </c>
      <c r="T547" t="s">
        <v>236</v>
      </c>
      <c r="U547">
        <v>2005</v>
      </c>
      <c r="V547">
        <v>6</v>
      </c>
      <c r="W547">
        <v>10</v>
      </c>
      <c r="X547">
        <f t="shared" si="8"/>
        <v>208.28</v>
      </c>
      <c r="Z547" t="s">
        <v>4321</v>
      </c>
      <c r="AA547" t="s">
        <v>55</v>
      </c>
      <c r="AB547" t="s">
        <v>0</v>
      </c>
      <c r="AC547">
        <v>235</v>
      </c>
    </row>
    <row r="548" spans="1:29" x14ac:dyDescent="0.3">
      <c r="A548">
        <v>1957</v>
      </c>
      <c r="B548" t="s">
        <v>4320</v>
      </c>
      <c r="C548" t="s">
        <v>4319</v>
      </c>
      <c r="D548" s="2">
        <v>820000</v>
      </c>
      <c r="E548" t="s">
        <v>4318</v>
      </c>
      <c r="F548" t="s">
        <v>1671</v>
      </c>
      <c r="G548" s="6">
        <v>0.5</v>
      </c>
      <c r="H548" s="6">
        <v>35.1</v>
      </c>
      <c r="I548" s="6">
        <v>23.1</v>
      </c>
      <c r="J548" s="6">
        <v>87.5</v>
      </c>
      <c r="K548" s="6">
        <v>20</v>
      </c>
      <c r="L548" s="6">
        <v>6.7</v>
      </c>
      <c r="M548" s="6">
        <v>1.8</v>
      </c>
      <c r="N548" s="6">
        <v>1.6</v>
      </c>
      <c r="O548" s="6">
        <v>0.1</v>
      </c>
      <c r="P548" s="6">
        <v>39.200000000000003</v>
      </c>
      <c r="R548">
        <v>31</v>
      </c>
      <c r="S548">
        <v>2</v>
      </c>
      <c r="T548" t="s">
        <v>236</v>
      </c>
      <c r="U548">
        <v>2014</v>
      </c>
      <c r="V548">
        <v>6</v>
      </c>
      <c r="W548">
        <v>8</v>
      </c>
      <c r="X548">
        <f t="shared" si="8"/>
        <v>203.2</v>
      </c>
      <c r="Z548" t="s">
        <v>4317</v>
      </c>
      <c r="AA548" t="s">
        <v>8</v>
      </c>
      <c r="AB548" t="s">
        <v>0</v>
      </c>
      <c r="AC548">
        <v>246</v>
      </c>
    </row>
    <row r="549" spans="1:29" x14ac:dyDescent="0.3">
      <c r="A549">
        <v>1959</v>
      </c>
      <c r="B549" t="s">
        <v>4316</v>
      </c>
      <c r="C549" t="s">
        <v>4315</v>
      </c>
      <c r="D549" s="2">
        <v>5281680</v>
      </c>
      <c r="E549" t="s">
        <v>4314</v>
      </c>
      <c r="F549" t="s">
        <v>1348</v>
      </c>
      <c r="G549" s="6">
        <v>2.9</v>
      </c>
      <c r="H549" s="6">
        <v>45.8</v>
      </c>
      <c r="I549" s="6">
        <v>32.9</v>
      </c>
      <c r="J549" s="6">
        <v>66.2</v>
      </c>
      <c r="K549" s="6">
        <v>190</v>
      </c>
      <c r="L549" s="6">
        <v>11.7</v>
      </c>
      <c r="M549" s="6">
        <v>13.9</v>
      </c>
      <c r="N549" s="6">
        <v>4.7</v>
      </c>
      <c r="O549" s="6">
        <v>4.5</v>
      </c>
      <c r="P549" s="6">
        <v>48.7</v>
      </c>
      <c r="Q549" t="s">
        <v>222</v>
      </c>
      <c r="R549">
        <v>2</v>
      </c>
      <c r="S549">
        <v>1</v>
      </c>
      <c r="T549" t="s">
        <v>3</v>
      </c>
      <c r="U549">
        <v>2016</v>
      </c>
      <c r="V549">
        <v>6</v>
      </c>
      <c r="W549">
        <v>9</v>
      </c>
      <c r="X549">
        <f t="shared" si="8"/>
        <v>205.74</v>
      </c>
      <c r="Y549" t="s">
        <v>1653</v>
      </c>
      <c r="Z549" t="s">
        <v>4313</v>
      </c>
      <c r="AA549" t="s">
        <v>8</v>
      </c>
      <c r="AB549" t="s">
        <v>0</v>
      </c>
      <c r="AC549">
        <v>190</v>
      </c>
    </row>
    <row r="550" spans="1:29" x14ac:dyDescent="0.3">
      <c r="A550">
        <v>1964</v>
      </c>
      <c r="B550" t="s">
        <v>4312</v>
      </c>
      <c r="C550" t="s">
        <v>4311</v>
      </c>
      <c r="D550" s="2">
        <v>5144280</v>
      </c>
      <c r="E550" t="s">
        <v>4310</v>
      </c>
      <c r="F550" t="s">
        <v>1604</v>
      </c>
      <c r="G550" s="6">
        <v>5.7</v>
      </c>
      <c r="H550" s="6">
        <v>46.5</v>
      </c>
      <c r="I550" s="6">
        <v>39</v>
      </c>
      <c r="J550" s="6">
        <v>87.5</v>
      </c>
      <c r="K550" s="6">
        <v>508</v>
      </c>
      <c r="L550" s="6">
        <v>22.1</v>
      </c>
      <c r="M550" s="6">
        <v>22.2</v>
      </c>
      <c r="N550" s="6">
        <v>3.6</v>
      </c>
      <c r="O550" s="6">
        <v>58.4</v>
      </c>
      <c r="P550" s="6">
        <v>52.5</v>
      </c>
      <c r="Q550" t="s">
        <v>222</v>
      </c>
      <c r="R550">
        <v>1</v>
      </c>
      <c r="S550">
        <v>1</v>
      </c>
      <c r="T550" t="s">
        <v>446</v>
      </c>
      <c r="U550">
        <v>2011</v>
      </c>
      <c r="V550">
        <v>6</v>
      </c>
      <c r="W550">
        <v>3</v>
      </c>
      <c r="X550">
        <f t="shared" si="8"/>
        <v>190.5</v>
      </c>
      <c r="Y550" t="s">
        <v>3856</v>
      </c>
      <c r="Z550" t="s">
        <v>4309</v>
      </c>
      <c r="AA550" t="s">
        <v>87</v>
      </c>
      <c r="AB550" t="s">
        <v>0</v>
      </c>
      <c r="AC550">
        <v>193</v>
      </c>
    </row>
    <row r="551" spans="1:29" x14ac:dyDescent="0.3">
      <c r="A551">
        <v>1965</v>
      </c>
      <c r="B551" t="s">
        <v>4308</v>
      </c>
      <c r="C551" t="s">
        <v>4307</v>
      </c>
      <c r="D551" s="2">
        <v>4186320</v>
      </c>
      <c r="E551" t="s">
        <v>4306</v>
      </c>
      <c r="F551" t="s">
        <v>719</v>
      </c>
      <c r="G551" s="6">
        <v>1</v>
      </c>
      <c r="H551" s="6">
        <v>41.9</v>
      </c>
      <c r="I551" s="6">
        <v>32.700000000000003</v>
      </c>
      <c r="J551" s="6">
        <v>80.599999999999994</v>
      </c>
      <c r="K551" s="6">
        <v>102</v>
      </c>
      <c r="L551" s="6">
        <v>12.3</v>
      </c>
      <c r="M551" s="6">
        <v>8.5</v>
      </c>
      <c r="N551" s="6">
        <v>5</v>
      </c>
      <c r="O551" s="6">
        <v>4.2</v>
      </c>
      <c r="P551" s="6">
        <v>48.7</v>
      </c>
      <c r="Q551" t="s">
        <v>664</v>
      </c>
      <c r="R551">
        <v>6</v>
      </c>
      <c r="S551">
        <v>1</v>
      </c>
      <c r="T551" t="s">
        <v>18</v>
      </c>
      <c r="U551">
        <v>2017</v>
      </c>
      <c r="V551">
        <v>6</v>
      </c>
      <c r="W551">
        <v>10</v>
      </c>
      <c r="X551">
        <f t="shared" si="8"/>
        <v>208.28</v>
      </c>
      <c r="Y551" t="s">
        <v>2196</v>
      </c>
      <c r="Z551" t="s">
        <v>4305</v>
      </c>
      <c r="AA551" t="s">
        <v>55</v>
      </c>
      <c r="AB551" t="s">
        <v>0</v>
      </c>
      <c r="AC551">
        <v>210</v>
      </c>
    </row>
    <row r="552" spans="1:29" x14ac:dyDescent="0.3">
      <c r="A552">
        <v>1967</v>
      </c>
      <c r="B552" t="s">
        <v>4304</v>
      </c>
      <c r="C552" t="s">
        <v>4303</v>
      </c>
      <c r="D552" s="2">
        <v>185000</v>
      </c>
      <c r="E552" t="s">
        <v>4302</v>
      </c>
      <c r="F552" t="s">
        <v>4301</v>
      </c>
      <c r="G552" s="6">
        <v>4.3</v>
      </c>
      <c r="H552" s="6">
        <v>45.7</v>
      </c>
      <c r="I552" s="6">
        <v>40.4</v>
      </c>
      <c r="J552" s="6">
        <v>79.8</v>
      </c>
      <c r="K552" s="6">
        <v>122</v>
      </c>
      <c r="L552" s="6">
        <v>12.9</v>
      </c>
      <c r="M552" s="6">
        <v>9</v>
      </c>
      <c r="N552" s="6">
        <v>2</v>
      </c>
      <c r="O552" s="6">
        <v>3.7</v>
      </c>
      <c r="P552" s="6">
        <v>52.5</v>
      </c>
      <c r="Q552" t="s">
        <v>4300</v>
      </c>
      <c r="R552">
        <v>35</v>
      </c>
      <c r="S552">
        <v>2</v>
      </c>
      <c r="T552" t="s">
        <v>34</v>
      </c>
      <c r="U552">
        <v>1991</v>
      </c>
      <c r="V552">
        <v>5</v>
      </c>
      <c r="W552">
        <v>10</v>
      </c>
      <c r="X552">
        <f t="shared" si="8"/>
        <v>177.8</v>
      </c>
      <c r="Y552" t="s">
        <v>4299</v>
      </c>
      <c r="Z552" t="s">
        <v>4298</v>
      </c>
      <c r="AA552" t="s">
        <v>87</v>
      </c>
      <c r="AB552" t="s">
        <v>0</v>
      </c>
      <c r="AC552">
        <v>175</v>
      </c>
    </row>
    <row r="553" spans="1:29" x14ac:dyDescent="0.3">
      <c r="A553">
        <v>1968</v>
      </c>
      <c r="B553" t="s">
        <v>4297</v>
      </c>
      <c r="C553" t="s">
        <v>4296</v>
      </c>
      <c r="D553" s="2">
        <v>2267000</v>
      </c>
      <c r="E553" t="s">
        <v>4295</v>
      </c>
      <c r="F553" t="s">
        <v>4294</v>
      </c>
      <c r="G553" s="6">
        <v>6.2</v>
      </c>
      <c r="H553" s="6">
        <v>42.5</v>
      </c>
      <c r="I553" s="6">
        <v>31.3</v>
      </c>
      <c r="J553" s="6">
        <v>78</v>
      </c>
      <c r="K553" s="6">
        <v>914</v>
      </c>
      <c r="L553" s="6">
        <v>20.9</v>
      </c>
      <c r="M553" s="6">
        <v>26.7</v>
      </c>
      <c r="N553" s="6">
        <v>3.7</v>
      </c>
      <c r="O553" s="6">
        <v>99</v>
      </c>
      <c r="P553" s="6">
        <v>45.2</v>
      </c>
      <c r="Q553" t="s">
        <v>285</v>
      </c>
      <c r="R553">
        <v>1</v>
      </c>
      <c r="S553">
        <v>1</v>
      </c>
      <c r="T553" t="s">
        <v>58</v>
      </c>
      <c r="U553">
        <v>1996</v>
      </c>
      <c r="V553">
        <v>6</v>
      </c>
      <c r="W553">
        <v>0</v>
      </c>
      <c r="X553">
        <f t="shared" si="8"/>
        <v>182.88</v>
      </c>
      <c r="Y553" t="s">
        <v>4293</v>
      </c>
      <c r="Z553" t="s">
        <v>4292</v>
      </c>
      <c r="AA553" t="s">
        <v>96</v>
      </c>
      <c r="AB553" t="s">
        <v>0</v>
      </c>
      <c r="AC553">
        <v>165</v>
      </c>
    </row>
    <row r="554" spans="1:29" x14ac:dyDescent="0.3">
      <c r="A554">
        <v>1970</v>
      </c>
      <c r="B554" t="s">
        <v>4291</v>
      </c>
      <c r="C554" t="s">
        <v>4290</v>
      </c>
      <c r="D554" s="2">
        <v>425000</v>
      </c>
      <c r="E554" t="s">
        <v>4289</v>
      </c>
      <c r="F554" t="s">
        <v>1100</v>
      </c>
      <c r="G554" s="6">
        <v>1</v>
      </c>
      <c r="H554" s="6">
        <v>40.6</v>
      </c>
      <c r="I554" s="6">
        <v>36.1</v>
      </c>
      <c r="J554" s="6">
        <v>70.599999999999994</v>
      </c>
      <c r="K554" s="6">
        <v>492</v>
      </c>
      <c r="L554" s="6">
        <v>8.4</v>
      </c>
      <c r="M554" s="6">
        <v>3.3</v>
      </c>
      <c r="N554" s="6">
        <v>1.1000000000000001</v>
      </c>
      <c r="O554" s="6">
        <v>4.5</v>
      </c>
      <c r="P554" s="6">
        <v>45.9</v>
      </c>
      <c r="Q554" t="s">
        <v>911</v>
      </c>
      <c r="R554">
        <v>37</v>
      </c>
      <c r="S554">
        <v>2</v>
      </c>
      <c r="T554" t="s">
        <v>265</v>
      </c>
      <c r="U554">
        <v>2004</v>
      </c>
      <c r="V554">
        <v>6</v>
      </c>
      <c r="W554">
        <v>3</v>
      </c>
      <c r="X554">
        <f t="shared" si="8"/>
        <v>190.5</v>
      </c>
      <c r="Y554" t="s">
        <v>806</v>
      </c>
      <c r="Z554" t="s">
        <v>4288</v>
      </c>
      <c r="AA554" t="s">
        <v>96</v>
      </c>
      <c r="AB554" t="s">
        <v>0</v>
      </c>
      <c r="AC554">
        <v>200</v>
      </c>
    </row>
    <row r="555" spans="1:29" x14ac:dyDescent="0.3">
      <c r="A555">
        <v>1972</v>
      </c>
      <c r="B555" t="s">
        <v>4287</v>
      </c>
      <c r="C555" t="s">
        <v>4286</v>
      </c>
      <c r="D555" s="2">
        <v>1050000</v>
      </c>
      <c r="E555" t="s">
        <v>4285</v>
      </c>
      <c r="F555" t="s">
        <v>92</v>
      </c>
      <c r="G555" s="6">
        <v>1</v>
      </c>
      <c r="H555" s="6">
        <v>41.9</v>
      </c>
      <c r="I555" s="6">
        <v>30.4</v>
      </c>
      <c r="J555" s="6">
        <v>78.7</v>
      </c>
      <c r="K555" s="6">
        <v>130</v>
      </c>
      <c r="L555" s="6">
        <v>8.3000000000000007</v>
      </c>
      <c r="M555" s="6">
        <v>4.4000000000000004</v>
      </c>
      <c r="N555" s="6">
        <v>2.5</v>
      </c>
      <c r="O555" s="6">
        <v>2.5</v>
      </c>
      <c r="P555" s="6">
        <v>45.7</v>
      </c>
      <c r="Q555" t="s">
        <v>725</v>
      </c>
      <c r="R555">
        <v>33</v>
      </c>
      <c r="S555">
        <v>2</v>
      </c>
      <c r="T555" t="s">
        <v>18</v>
      </c>
      <c r="U555">
        <v>2017</v>
      </c>
      <c r="V555">
        <v>6</v>
      </c>
      <c r="W555">
        <v>7</v>
      </c>
      <c r="X555">
        <f t="shared" si="8"/>
        <v>200.66</v>
      </c>
      <c r="Y555" t="s">
        <v>4284</v>
      </c>
      <c r="Z555" t="s">
        <v>4283</v>
      </c>
      <c r="AA555" t="s">
        <v>8</v>
      </c>
      <c r="AB555" t="s">
        <v>0</v>
      </c>
      <c r="AC555">
        <v>195</v>
      </c>
    </row>
    <row r="556" spans="1:29" x14ac:dyDescent="0.3">
      <c r="A556">
        <v>1974</v>
      </c>
      <c r="B556" t="s">
        <v>4282</v>
      </c>
      <c r="C556" t="s">
        <v>4281</v>
      </c>
      <c r="D556" s="2">
        <v>1058640</v>
      </c>
      <c r="E556" t="s">
        <v>4280</v>
      </c>
      <c r="F556" t="s">
        <v>1575</v>
      </c>
      <c r="G556" s="6">
        <v>4.5999999999999996</v>
      </c>
      <c r="H556" s="6">
        <v>44</v>
      </c>
      <c r="I556" s="6">
        <v>34.299999999999997</v>
      </c>
      <c r="J556" s="6">
        <v>85.5</v>
      </c>
      <c r="K556" s="6">
        <v>867</v>
      </c>
      <c r="L556" s="6">
        <v>14.1</v>
      </c>
      <c r="M556" s="6">
        <v>10.8</v>
      </c>
      <c r="N556" s="6">
        <v>2.9</v>
      </c>
      <c r="O556" s="6">
        <v>36.799999999999997</v>
      </c>
      <c r="P556" s="6">
        <v>48</v>
      </c>
      <c r="Q556" t="s">
        <v>59</v>
      </c>
      <c r="R556">
        <v>22</v>
      </c>
      <c r="S556">
        <v>1</v>
      </c>
      <c r="T556" t="s">
        <v>292</v>
      </c>
      <c r="U556">
        <v>2005</v>
      </c>
      <c r="V556">
        <v>6</v>
      </c>
      <c r="W556">
        <v>3</v>
      </c>
      <c r="X556">
        <f t="shared" si="8"/>
        <v>190.5</v>
      </c>
      <c r="Y556" t="s">
        <v>4279</v>
      </c>
      <c r="Z556" t="s">
        <v>4278</v>
      </c>
      <c r="AA556" t="s">
        <v>96</v>
      </c>
      <c r="AB556" t="s">
        <v>0</v>
      </c>
      <c r="AC556">
        <v>200</v>
      </c>
    </row>
    <row r="557" spans="1:29" x14ac:dyDescent="0.3">
      <c r="A557">
        <v>1977</v>
      </c>
      <c r="B557" t="s">
        <v>4277</v>
      </c>
      <c r="C557" t="s">
        <v>4276</v>
      </c>
      <c r="D557" s="2">
        <v>694920</v>
      </c>
      <c r="E557" t="s">
        <v>4275</v>
      </c>
      <c r="F557" t="s">
        <v>4274</v>
      </c>
      <c r="G557" s="6">
        <v>2.6</v>
      </c>
      <c r="H557" s="6">
        <v>41.7</v>
      </c>
      <c r="I557" s="6">
        <v>35.4</v>
      </c>
      <c r="J557" s="6">
        <v>79.3</v>
      </c>
      <c r="K557" s="6">
        <v>755</v>
      </c>
      <c r="L557" s="6">
        <v>15.2</v>
      </c>
      <c r="M557" s="6">
        <v>9.6999999999999993</v>
      </c>
      <c r="N557" s="6">
        <v>3.1</v>
      </c>
      <c r="O557" s="6">
        <v>31.4</v>
      </c>
      <c r="P557" s="6">
        <v>47</v>
      </c>
      <c r="Q557" t="s">
        <v>1090</v>
      </c>
      <c r="R557">
        <v>23</v>
      </c>
      <c r="S557">
        <v>1</v>
      </c>
      <c r="T557" t="s">
        <v>228</v>
      </c>
      <c r="U557">
        <v>1997</v>
      </c>
      <c r="V557">
        <v>6</v>
      </c>
      <c r="W557">
        <v>1</v>
      </c>
      <c r="X557">
        <f t="shared" si="8"/>
        <v>185.42</v>
      </c>
      <c r="Y557" t="s">
        <v>4273</v>
      </c>
      <c r="Z557" t="s">
        <v>4272</v>
      </c>
      <c r="AA557" t="s">
        <v>96</v>
      </c>
      <c r="AB557" t="s">
        <v>0</v>
      </c>
      <c r="AC557">
        <v>185</v>
      </c>
    </row>
    <row r="558" spans="1:29" x14ac:dyDescent="0.3">
      <c r="A558">
        <v>1979</v>
      </c>
      <c r="B558" t="s">
        <v>4271</v>
      </c>
      <c r="C558" t="s">
        <v>4270</v>
      </c>
      <c r="D558" s="2">
        <v>450000</v>
      </c>
      <c r="E558" t="s">
        <v>4269</v>
      </c>
      <c r="F558" t="s">
        <v>266</v>
      </c>
      <c r="G558" s="6">
        <v>0.2</v>
      </c>
      <c r="H558" s="6">
        <v>44.9</v>
      </c>
      <c r="I558" s="6">
        <v>23.5</v>
      </c>
      <c r="J558" s="6">
        <v>64.400000000000006</v>
      </c>
      <c r="K558" s="6">
        <v>138</v>
      </c>
      <c r="L558" s="6">
        <v>8.6999999999999993</v>
      </c>
      <c r="M558" s="6">
        <v>2.2000000000000002</v>
      </c>
      <c r="N558" s="6">
        <v>1.5</v>
      </c>
      <c r="O558" s="6">
        <v>1.3</v>
      </c>
      <c r="P558" s="6">
        <v>45.6</v>
      </c>
      <c r="Q558" t="s">
        <v>130</v>
      </c>
      <c r="R558">
        <v>52</v>
      </c>
      <c r="S558">
        <v>2</v>
      </c>
      <c r="T558" t="s">
        <v>137</v>
      </c>
      <c r="U558">
        <v>2008</v>
      </c>
      <c r="V558">
        <v>6</v>
      </c>
      <c r="W558">
        <v>9</v>
      </c>
      <c r="X558">
        <f t="shared" si="8"/>
        <v>205.74</v>
      </c>
      <c r="Y558" t="s">
        <v>264</v>
      </c>
      <c r="Z558" t="s">
        <v>4268</v>
      </c>
      <c r="AA558" t="s">
        <v>55</v>
      </c>
      <c r="AB558" t="s">
        <v>0</v>
      </c>
      <c r="AC558">
        <v>253</v>
      </c>
    </row>
    <row r="559" spans="1:29" x14ac:dyDescent="0.3">
      <c r="A559">
        <v>1981</v>
      </c>
      <c r="B559" t="s">
        <v>4267</v>
      </c>
      <c r="C559" t="s">
        <v>4266</v>
      </c>
      <c r="D559" s="2">
        <v>815615</v>
      </c>
      <c r="E559" t="s">
        <v>4265</v>
      </c>
      <c r="F559" t="s">
        <v>69</v>
      </c>
      <c r="G559" s="6">
        <v>1.1000000000000001</v>
      </c>
      <c r="H559" s="6">
        <v>43.4</v>
      </c>
      <c r="I559" s="6">
        <v>31.4</v>
      </c>
      <c r="J559" s="6">
        <v>74</v>
      </c>
      <c r="K559" s="6">
        <v>61</v>
      </c>
      <c r="L559" s="6">
        <v>9.4</v>
      </c>
      <c r="M559" s="6">
        <v>8.1</v>
      </c>
      <c r="N559" s="6">
        <v>2.2000000000000002</v>
      </c>
      <c r="O559" s="6">
        <v>0.4</v>
      </c>
      <c r="P559" s="6">
        <v>49.3</v>
      </c>
      <c r="Q559" t="s">
        <v>222</v>
      </c>
      <c r="R559">
        <v>31</v>
      </c>
      <c r="S559">
        <v>2</v>
      </c>
      <c r="T559" t="s">
        <v>26</v>
      </c>
      <c r="U559">
        <v>2017</v>
      </c>
      <c r="V559">
        <v>6</v>
      </c>
      <c r="W559">
        <v>3</v>
      </c>
      <c r="X559">
        <f t="shared" si="8"/>
        <v>190.5</v>
      </c>
      <c r="Y559" t="s">
        <v>4264</v>
      </c>
      <c r="Z559" t="s">
        <v>4263</v>
      </c>
      <c r="AA559" t="s">
        <v>87</v>
      </c>
      <c r="AB559" t="s">
        <v>0</v>
      </c>
      <c r="AC559">
        <v>205</v>
      </c>
    </row>
    <row r="560" spans="1:29" x14ac:dyDescent="0.3">
      <c r="A560">
        <v>1987</v>
      </c>
      <c r="B560" t="s">
        <v>4262</v>
      </c>
      <c r="C560" t="s">
        <v>4261</v>
      </c>
      <c r="D560" s="2">
        <v>5090040</v>
      </c>
      <c r="E560" t="s">
        <v>1292</v>
      </c>
      <c r="F560" t="s">
        <v>671</v>
      </c>
      <c r="G560" s="6">
        <v>1.9</v>
      </c>
      <c r="H560" s="6">
        <v>41.5</v>
      </c>
      <c r="I560" s="6">
        <v>29.4</v>
      </c>
      <c r="J560" s="6">
        <v>65</v>
      </c>
      <c r="K560" s="6">
        <v>156</v>
      </c>
      <c r="L560" s="6">
        <v>11.2</v>
      </c>
      <c r="M560" s="6">
        <v>12.3</v>
      </c>
      <c r="N560" s="6">
        <v>4.5</v>
      </c>
      <c r="O560" s="6">
        <v>2.4</v>
      </c>
      <c r="P560" s="6">
        <v>45.2</v>
      </c>
      <c r="Q560" t="s">
        <v>130</v>
      </c>
      <c r="R560">
        <v>4</v>
      </c>
      <c r="S560">
        <v>1</v>
      </c>
      <c r="T560" t="s">
        <v>362</v>
      </c>
      <c r="U560">
        <v>2017</v>
      </c>
      <c r="V560">
        <v>6</v>
      </c>
      <c r="W560">
        <v>8</v>
      </c>
      <c r="X560">
        <f t="shared" si="8"/>
        <v>203.2</v>
      </c>
      <c r="Y560" t="s">
        <v>4260</v>
      </c>
      <c r="Z560" t="s">
        <v>4259</v>
      </c>
      <c r="AA560" t="s">
        <v>256</v>
      </c>
      <c r="AB560" t="s">
        <v>0</v>
      </c>
      <c r="AC560">
        <v>200</v>
      </c>
    </row>
    <row r="561" spans="1:29" x14ac:dyDescent="0.3">
      <c r="A561">
        <v>1988</v>
      </c>
      <c r="B561" t="s">
        <v>4258</v>
      </c>
      <c r="C561" t="s">
        <v>4257</v>
      </c>
      <c r="D561" s="2">
        <v>2365560</v>
      </c>
      <c r="E561" t="s">
        <v>4256</v>
      </c>
      <c r="F561" t="s">
        <v>92</v>
      </c>
      <c r="G561" s="6">
        <v>1.1000000000000001</v>
      </c>
      <c r="H561" s="6">
        <v>44.5</v>
      </c>
      <c r="I561" s="6">
        <v>33.5</v>
      </c>
      <c r="J561" s="6">
        <v>76.5</v>
      </c>
      <c r="K561" s="6">
        <v>149</v>
      </c>
      <c r="L561" s="6">
        <v>10.3</v>
      </c>
      <c r="M561" s="6">
        <v>7</v>
      </c>
      <c r="N561" s="6">
        <v>2.7</v>
      </c>
      <c r="O561" s="6">
        <v>3.9</v>
      </c>
      <c r="P561" s="6">
        <v>52.4</v>
      </c>
      <c r="Q561" t="s">
        <v>35</v>
      </c>
      <c r="R561">
        <v>15</v>
      </c>
      <c r="S561">
        <v>1</v>
      </c>
      <c r="T561" t="s">
        <v>187</v>
      </c>
      <c r="U561">
        <v>2017</v>
      </c>
      <c r="V561">
        <v>6</v>
      </c>
      <c r="W561">
        <v>8</v>
      </c>
      <c r="X561">
        <f t="shared" si="8"/>
        <v>203.2</v>
      </c>
      <c r="Y561" t="s">
        <v>4255</v>
      </c>
      <c r="Z561" t="s">
        <v>4254</v>
      </c>
      <c r="AA561" t="s">
        <v>8</v>
      </c>
      <c r="AB561" t="s">
        <v>0</v>
      </c>
      <c r="AC561">
        <v>210</v>
      </c>
    </row>
    <row r="562" spans="1:29" x14ac:dyDescent="0.3">
      <c r="A562">
        <v>1990</v>
      </c>
      <c r="B562" t="s">
        <v>4253</v>
      </c>
      <c r="C562" t="s">
        <v>4252</v>
      </c>
      <c r="D562" s="2">
        <v>1818720</v>
      </c>
      <c r="E562" t="s">
        <v>4251</v>
      </c>
      <c r="F562" t="s">
        <v>4250</v>
      </c>
      <c r="G562" s="6">
        <v>0.8</v>
      </c>
      <c r="H562" s="6">
        <v>35.700000000000003</v>
      </c>
      <c r="I562" s="6">
        <v>36</v>
      </c>
      <c r="J562" s="6">
        <v>73.2</v>
      </c>
      <c r="K562" s="6">
        <v>73</v>
      </c>
      <c r="L562" s="6">
        <v>9.3000000000000007</v>
      </c>
      <c r="M562" s="6">
        <v>3.5</v>
      </c>
      <c r="N562" s="6">
        <v>1.2</v>
      </c>
      <c r="O562" s="6">
        <v>0.2</v>
      </c>
      <c r="P562" s="6">
        <v>42.6</v>
      </c>
      <c r="Q562" t="s">
        <v>1168</v>
      </c>
      <c r="R562">
        <v>10</v>
      </c>
      <c r="S562">
        <v>1</v>
      </c>
      <c r="T562" t="s">
        <v>446</v>
      </c>
      <c r="U562">
        <v>2004</v>
      </c>
      <c r="V562">
        <v>6</v>
      </c>
      <c r="W562">
        <v>7</v>
      </c>
      <c r="X562">
        <f t="shared" si="8"/>
        <v>200.66</v>
      </c>
      <c r="Y562" t="s">
        <v>4249</v>
      </c>
      <c r="Z562" t="s">
        <v>4248</v>
      </c>
      <c r="AA562" t="s">
        <v>8</v>
      </c>
      <c r="AB562" t="s">
        <v>15</v>
      </c>
      <c r="AC562">
        <v>215</v>
      </c>
    </row>
    <row r="563" spans="1:29" x14ac:dyDescent="0.3">
      <c r="A563">
        <v>1992</v>
      </c>
      <c r="B563" t="s">
        <v>4247</v>
      </c>
      <c r="C563" t="s">
        <v>4246</v>
      </c>
      <c r="D563" s="2">
        <v>115100</v>
      </c>
      <c r="E563" t="s">
        <v>4245</v>
      </c>
      <c r="F563" t="s">
        <v>466</v>
      </c>
      <c r="G563" s="6">
        <v>8</v>
      </c>
      <c r="H563" s="6">
        <v>44.7</v>
      </c>
      <c r="I563" s="6">
        <v>33.200000000000003</v>
      </c>
      <c r="J563" s="6">
        <v>77</v>
      </c>
      <c r="K563" s="6">
        <v>1296</v>
      </c>
      <c r="L563" s="6">
        <v>16</v>
      </c>
      <c r="M563" s="6">
        <v>9.6</v>
      </c>
      <c r="N563" s="6">
        <v>3.8</v>
      </c>
      <c r="O563" s="6">
        <v>91.8</v>
      </c>
      <c r="P563" s="6">
        <v>48.1</v>
      </c>
      <c r="Q563" t="s">
        <v>172</v>
      </c>
      <c r="R563">
        <v>18</v>
      </c>
      <c r="S563">
        <v>1</v>
      </c>
      <c r="T563" t="s">
        <v>300</v>
      </c>
      <c r="U563">
        <v>1987</v>
      </c>
      <c r="V563">
        <v>6</v>
      </c>
      <c r="W563">
        <v>1</v>
      </c>
      <c r="X563">
        <f t="shared" si="8"/>
        <v>185.42</v>
      </c>
      <c r="Y563" t="s">
        <v>4244</v>
      </c>
      <c r="Z563" t="s">
        <v>4243</v>
      </c>
      <c r="AA563" t="s">
        <v>87</v>
      </c>
      <c r="AB563" t="s">
        <v>0</v>
      </c>
      <c r="AC563">
        <v>180</v>
      </c>
    </row>
    <row r="564" spans="1:29" x14ac:dyDescent="0.3">
      <c r="A564">
        <v>2001</v>
      </c>
      <c r="B564" t="s">
        <v>4242</v>
      </c>
      <c r="C564" t="s">
        <v>4241</v>
      </c>
      <c r="D564" s="2">
        <v>1156320</v>
      </c>
      <c r="E564" t="s">
        <v>4240</v>
      </c>
      <c r="F564" t="s">
        <v>4239</v>
      </c>
      <c r="G564" s="6">
        <v>4.4000000000000004</v>
      </c>
      <c r="H564" s="6">
        <v>42.9</v>
      </c>
      <c r="I564" s="6">
        <v>33.299999999999997</v>
      </c>
      <c r="J564" s="6">
        <v>85.9</v>
      </c>
      <c r="K564" s="6">
        <v>530</v>
      </c>
      <c r="L564" s="6">
        <v>16.100000000000001</v>
      </c>
      <c r="M564" s="6">
        <v>12.9</v>
      </c>
      <c r="N564" s="6">
        <v>3</v>
      </c>
      <c r="O564" s="6">
        <v>28.2</v>
      </c>
      <c r="P564" s="6">
        <v>47.9</v>
      </c>
      <c r="Q564" t="s">
        <v>279</v>
      </c>
      <c r="R564">
        <v>24</v>
      </c>
      <c r="S564">
        <v>1</v>
      </c>
      <c r="T564" t="s">
        <v>2253</v>
      </c>
      <c r="U564">
        <v>2011</v>
      </c>
      <c r="V564">
        <v>6</v>
      </c>
      <c r="W564">
        <v>3</v>
      </c>
      <c r="X564">
        <f t="shared" si="8"/>
        <v>190.5</v>
      </c>
      <c r="Y564" t="s">
        <v>4238</v>
      </c>
      <c r="Z564" t="s">
        <v>4237</v>
      </c>
      <c r="AA564" t="s">
        <v>87</v>
      </c>
      <c r="AB564" t="s">
        <v>0</v>
      </c>
      <c r="AC564">
        <v>208</v>
      </c>
    </row>
    <row r="565" spans="1:29" x14ac:dyDescent="0.3">
      <c r="A565">
        <v>2009</v>
      </c>
      <c r="B565" t="s">
        <v>4236</v>
      </c>
      <c r="C565" t="s">
        <v>4235</v>
      </c>
      <c r="D565" s="2">
        <v>941040</v>
      </c>
      <c r="E565" t="s">
        <v>4234</v>
      </c>
      <c r="F565" t="s">
        <v>4233</v>
      </c>
      <c r="G565" s="6">
        <v>1.1000000000000001</v>
      </c>
      <c r="H565" s="6">
        <v>39.299999999999997</v>
      </c>
      <c r="I565" s="6">
        <v>35.200000000000003</v>
      </c>
      <c r="J565" s="6">
        <v>76.900000000000006</v>
      </c>
      <c r="K565" s="6">
        <v>287</v>
      </c>
      <c r="L565" s="6">
        <v>9.1999999999999993</v>
      </c>
      <c r="M565" s="6">
        <v>5.2</v>
      </c>
      <c r="N565" s="6">
        <v>1.8</v>
      </c>
      <c r="O565" s="6">
        <v>6.2</v>
      </c>
      <c r="P565" s="6">
        <v>48</v>
      </c>
      <c r="Q565" t="s">
        <v>50</v>
      </c>
      <c r="R565">
        <v>22</v>
      </c>
      <c r="S565">
        <v>1</v>
      </c>
      <c r="T565" t="s">
        <v>362</v>
      </c>
      <c r="U565">
        <v>2002</v>
      </c>
      <c r="V565">
        <v>6</v>
      </c>
      <c r="W565">
        <v>6</v>
      </c>
      <c r="X565">
        <f t="shared" si="8"/>
        <v>198.12</v>
      </c>
      <c r="Y565" t="s">
        <v>2776</v>
      </c>
      <c r="Z565" t="s">
        <v>4232</v>
      </c>
      <c r="AA565" t="s">
        <v>64</v>
      </c>
      <c r="AB565" t="s">
        <v>0</v>
      </c>
      <c r="AC565">
        <v>215</v>
      </c>
    </row>
    <row r="566" spans="1:29" x14ac:dyDescent="0.3">
      <c r="A566">
        <v>2010</v>
      </c>
      <c r="B566" t="s">
        <v>4231</v>
      </c>
      <c r="C566" t="s">
        <v>4230</v>
      </c>
      <c r="D566" s="2">
        <v>559000</v>
      </c>
      <c r="E566" t="s">
        <v>4229</v>
      </c>
      <c r="F566" t="s">
        <v>4228</v>
      </c>
      <c r="G566" s="6">
        <v>0.5</v>
      </c>
      <c r="H566" s="6">
        <v>51.1</v>
      </c>
      <c r="I566" s="6">
        <v>36</v>
      </c>
      <c r="J566" s="6">
        <v>73.900000000000006</v>
      </c>
      <c r="K566" s="6">
        <v>68</v>
      </c>
      <c r="L566" s="6">
        <v>11.2</v>
      </c>
      <c r="M566" s="6">
        <v>4.2</v>
      </c>
      <c r="N566" s="6">
        <v>1.2</v>
      </c>
      <c r="O566" s="6">
        <v>1.1000000000000001</v>
      </c>
      <c r="P566" s="6">
        <v>53</v>
      </c>
      <c r="Q566" t="s">
        <v>1090</v>
      </c>
      <c r="R566">
        <v>26</v>
      </c>
      <c r="S566">
        <v>1</v>
      </c>
      <c r="T566" t="s">
        <v>3</v>
      </c>
      <c r="U566">
        <v>1998</v>
      </c>
      <c r="V566">
        <v>6</v>
      </c>
      <c r="W566">
        <v>4</v>
      </c>
      <c r="X566">
        <f t="shared" si="8"/>
        <v>193.04</v>
      </c>
      <c r="Y566" t="s">
        <v>4227</v>
      </c>
      <c r="Z566" t="s">
        <v>4226</v>
      </c>
      <c r="AA566" t="s">
        <v>87</v>
      </c>
      <c r="AB566" t="s">
        <v>0</v>
      </c>
      <c r="AC566">
        <v>215</v>
      </c>
    </row>
    <row r="567" spans="1:29" x14ac:dyDescent="0.3">
      <c r="A567">
        <v>2011</v>
      </c>
      <c r="B567" t="s">
        <v>4225</v>
      </c>
      <c r="C567" t="s">
        <v>4224</v>
      </c>
      <c r="D567" s="2">
        <v>650000</v>
      </c>
      <c r="E567" t="s">
        <v>4223</v>
      </c>
      <c r="F567" t="s">
        <v>4222</v>
      </c>
      <c r="G567" s="6">
        <v>0.7</v>
      </c>
      <c r="H567" s="6">
        <v>39.200000000000003</v>
      </c>
      <c r="I567" s="6">
        <v>27.7</v>
      </c>
      <c r="J567" s="6">
        <v>86</v>
      </c>
      <c r="K567" s="6">
        <v>90</v>
      </c>
      <c r="L567" s="6">
        <v>12</v>
      </c>
      <c r="M567" s="6">
        <v>3.4</v>
      </c>
      <c r="N567" s="6">
        <v>0.9</v>
      </c>
      <c r="O567" s="6">
        <v>0.2</v>
      </c>
      <c r="P567" s="6">
        <v>41.3</v>
      </c>
      <c r="Q567" t="s">
        <v>969</v>
      </c>
      <c r="R567">
        <v>15</v>
      </c>
      <c r="S567">
        <v>1</v>
      </c>
      <c r="T567" t="s">
        <v>137</v>
      </c>
      <c r="U567">
        <v>1990</v>
      </c>
      <c r="V567">
        <v>6</v>
      </c>
      <c r="W567">
        <v>5</v>
      </c>
      <c r="X567">
        <f t="shared" si="8"/>
        <v>195.57999999999998</v>
      </c>
      <c r="Y567" t="s">
        <v>4221</v>
      </c>
      <c r="Z567" t="s">
        <v>4220</v>
      </c>
      <c r="AA567" t="s">
        <v>73</v>
      </c>
      <c r="AB567" t="s">
        <v>0</v>
      </c>
      <c r="AC567">
        <v>190</v>
      </c>
    </row>
    <row r="568" spans="1:29" x14ac:dyDescent="0.3">
      <c r="A568">
        <v>2013</v>
      </c>
      <c r="B568" t="s">
        <v>4219</v>
      </c>
      <c r="C568" t="s">
        <v>4218</v>
      </c>
      <c r="D568" s="2">
        <v>473604</v>
      </c>
      <c r="E568" t="s">
        <v>4217</v>
      </c>
      <c r="F568" t="s">
        <v>4216</v>
      </c>
      <c r="G568" s="6">
        <v>0.1</v>
      </c>
      <c r="H568" s="6">
        <v>49.7</v>
      </c>
      <c r="I568" s="6">
        <v>0</v>
      </c>
      <c r="J568" s="6">
        <v>68</v>
      </c>
      <c r="K568" s="6">
        <v>92</v>
      </c>
      <c r="L568" s="6">
        <v>13.8</v>
      </c>
      <c r="M568" s="6">
        <v>2.2000000000000002</v>
      </c>
      <c r="N568" s="6">
        <v>2.2999999999999998</v>
      </c>
      <c r="O568" s="6">
        <v>1.9</v>
      </c>
      <c r="P568" s="6">
        <v>49.7</v>
      </c>
      <c r="Q568" t="s">
        <v>664</v>
      </c>
      <c r="R568">
        <v>33</v>
      </c>
      <c r="S568">
        <v>2</v>
      </c>
      <c r="T568" t="s">
        <v>446</v>
      </c>
      <c r="U568">
        <v>2012</v>
      </c>
      <c r="V568">
        <v>6</v>
      </c>
      <c r="W568">
        <v>10</v>
      </c>
      <c r="X568">
        <f t="shared" si="8"/>
        <v>208.28</v>
      </c>
      <c r="Y568" t="s">
        <v>4215</v>
      </c>
      <c r="Z568" t="s">
        <v>4214</v>
      </c>
      <c r="AA568" t="s">
        <v>1</v>
      </c>
      <c r="AB568" t="s">
        <v>15</v>
      </c>
      <c r="AC568">
        <v>240</v>
      </c>
    </row>
    <row r="569" spans="1:29" x14ac:dyDescent="0.3">
      <c r="A569">
        <v>2015</v>
      </c>
      <c r="B569" t="s">
        <v>4213</v>
      </c>
      <c r="C569" t="s">
        <v>4212</v>
      </c>
      <c r="D569" s="2">
        <v>1156320</v>
      </c>
      <c r="E569" t="s">
        <v>4211</v>
      </c>
      <c r="F569" t="s">
        <v>4210</v>
      </c>
      <c r="G569" s="6">
        <v>0.7</v>
      </c>
      <c r="H569" s="6">
        <v>41.5</v>
      </c>
      <c r="I569" s="6">
        <v>0</v>
      </c>
      <c r="J569" s="6">
        <v>66.7</v>
      </c>
      <c r="K569" s="6">
        <v>39</v>
      </c>
      <c r="L569" s="6">
        <v>8.5</v>
      </c>
      <c r="M569" s="6">
        <v>3.8</v>
      </c>
      <c r="N569" s="6">
        <v>3.4</v>
      </c>
      <c r="O569" s="6">
        <v>0</v>
      </c>
      <c r="P569" s="6">
        <v>41.5</v>
      </c>
      <c r="Q569" t="s">
        <v>911</v>
      </c>
      <c r="R569">
        <v>24</v>
      </c>
      <c r="S569">
        <v>1</v>
      </c>
      <c r="T569" t="s">
        <v>265</v>
      </c>
      <c r="U569">
        <v>2010</v>
      </c>
      <c r="V569">
        <v>6</v>
      </c>
      <c r="W569">
        <v>7</v>
      </c>
      <c r="X569">
        <f t="shared" si="8"/>
        <v>200.66</v>
      </c>
      <c r="Y569" t="s">
        <v>4209</v>
      </c>
      <c r="Z569" t="s">
        <v>4208</v>
      </c>
      <c r="AA569" t="s">
        <v>8</v>
      </c>
      <c r="AB569" t="s">
        <v>0</v>
      </c>
      <c r="AC569">
        <v>225</v>
      </c>
    </row>
    <row r="570" spans="1:29" x14ac:dyDescent="0.3">
      <c r="A570">
        <v>2018</v>
      </c>
      <c r="B570" t="s">
        <v>4207</v>
      </c>
      <c r="C570" t="s">
        <v>4206</v>
      </c>
      <c r="D570" s="2">
        <v>287500</v>
      </c>
      <c r="E570" t="s">
        <v>3116</v>
      </c>
      <c r="F570" t="s">
        <v>4205</v>
      </c>
      <c r="G570" s="6">
        <v>0.3</v>
      </c>
      <c r="H570" s="6">
        <v>48.5</v>
      </c>
      <c r="I570" s="6">
        <v>0</v>
      </c>
      <c r="J570" s="6">
        <v>61.7</v>
      </c>
      <c r="K570" s="6">
        <v>358</v>
      </c>
      <c r="L570" s="6">
        <v>10.6</v>
      </c>
      <c r="M570" s="6">
        <v>4.3</v>
      </c>
      <c r="N570" s="6">
        <v>3.1</v>
      </c>
      <c r="O570" s="6">
        <v>2.9</v>
      </c>
      <c r="P570" s="6">
        <v>48.5</v>
      </c>
      <c r="Q570" t="s">
        <v>4204</v>
      </c>
      <c r="R570">
        <v>36</v>
      </c>
      <c r="S570">
        <v>2</v>
      </c>
      <c r="T570" t="s">
        <v>244</v>
      </c>
      <c r="U570">
        <v>1998</v>
      </c>
      <c r="V570">
        <v>7</v>
      </c>
      <c r="W570">
        <v>0</v>
      </c>
      <c r="X570">
        <f t="shared" si="8"/>
        <v>213.36</v>
      </c>
      <c r="Y570" t="s">
        <v>4203</v>
      </c>
      <c r="Z570" t="s">
        <v>4202</v>
      </c>
      <c r="AA570" t="s">
        <v>1</v>
      </c>
      <c r="AB570" t="s">
        <v>0</v>
      </c>
      <c r="AC570">
        <v>300</v>
      </c>
    </row>
    <row r="571" spans="1:29" x14ac:dyDescent="0.3">
      <c r="A571">
        <v>2019</v>
      </c>
      <c r="B571" t="s">
        <v>4201</v>
      </c>
      <c r="C571" t="s">
        <v>4200</v>
      </c>
      <c r="D571" s="2">
        <v>4018920</v>
      </c>
      <c r="E571" t="s">
        <v>4199</v>
      </c>
      <c r="F571" t="s">
        <v>2515</v>
      </c>
      <c r="G571" s="6">
        <v>7.2</v>
      </c>
      <c r="H571" s="6">
        <v>50.4</v>
      </c>
      <c r="I571" s="6">
        <v>34.299999999999997</v>
      </c>
      <c r="J571" s="6">
        <v>73.599999999999994</v>
      </c>
      <c r="K571" s="6">
        <v>1198</v>
      </c>
      <c r="L571" s="6">
        <v>27.6</v>
      </c>
      <c r="M571" s="6">
        <v>27.2</v>
      </c>
      <c r="N571" s="6">
        <v>7.4</v>
      </c>
      <c r="O571" s="6">
        <v>226.6</v>
      </c>
      <c r="P571" s="6">
        <v>54.1</v>
      </c>
      <c r="R571">
        <v>1</v>
      </c>
      <c r="S571">
        <v>1</v>
      </c>
      <c r="T571" t="s">
        <v>446</v>
      </c>
      <c r="U571">
        <v>2003</v>
      </c>
      <c r="V571">
        <v>6</v>
      </c>
      <c r="W571">
        <v>8</v>
      </c>
      <c r="X571">
        <f t="shared" si="8"/>
        <v>203.2</v>
      </c>
      <c r="Y571" t="s">
        <v>3706</v>
      </c>
      <c r="Z571" t="s">
        <v>4198</v>
      </c>
      <c r="AA571" t="s">
        <v>4197</v>
      </c>
      <c r="AB571" t="s">
        <v>0</v>
      </c>
      <c r="AC571">
        <v>250</v>
      </c>
    </row>
    <row r="572" spans="1:29" x14ac:dyDescent="0.3">
      <c r="A572">
        <v>2022</v>
      </c>
      <c r="B572" t="s">
        <v>4196</v>
      </c>
      <c r="C572" t="s">
        <v>4195</v>
      </c>
      <c r="D572" s="2">
        <v>728520</v>
      </c>
      <c r="E572" t="s">
        <v>4194</v>
      </c>
      <c r="F572" t="s">
        <v>3798</v>
      </c>
      <c r="G572" s="6">
        <v>0.3</v>
      </c>
      <c r="H572" s="6">
        <v>32.9</v>
      </c>
      <c r="I572" s="6">
        <v>33.299999999999997</v>
      </c>
      <c r="J572" s="6">
        <v>65.2</v>
      </c>
      <c r="K572" s="6">
        <v>43</v>
      </c>
      <c r="L572" s="6">
        <v>6.3</v>
      </c>
      <c r="M572" s="6">
        <v>1.6</v>
      </c>
      <c r="N572" s="6">
        <v>1.1000000000000001</v>
      </c>
      <c r="O572" s="6">
        <v>0</v>
      </c>
      <c r="P572" s="6">
        <v>33.5</v>
      </c>
      <c r="Q572" t="s">
        <v>1775</v>
      </c>
      <c r="R572">
        <v>25</v>
      </c>
      <c r="S572">
        <v>1</v>
      </c>
      <c r="T572" t="s">
        <v>137</v>
      </c>
      <c r="U572">
        <v>1999</v>
      </c>
      <c r="V572">
        <v>6</v>
      </c>
      <c r="W572">
        <v>7</v>
      </c>
      <c r="X572">
        <f t="shared" si="8"/>
        <v>200.66</v>
      </c>
      <c r="Y572" t="s">
        <v>4193</v>
      </c>
      <c r="Z572" t="s">
        <v>4192</v>
      </c>
      <c r="AA572" t="s">
        <v>8</v>
      </c>
      <c r="AB572" t="s">
        <v>0</v>
      </c>
      <c r="AC572">
        <v>212</v>
      </c>
    </row>
    <row r="573" spans="1:29" x14ac:dyDescent="0.3">
      <c r="A573">
        <v>2023</v>
      </c>
      <c r="B573" t="s">
        <v>4191</v>
      </c>
      <c r="C573" t="s">
        <v>4190</v>
      </c>
      <c r="D573" s="2">
        <v>1940000</v>
      </c>
      <c r="E573" t="s">
        <v>4189</v>
      </c>
      <c r="F573" t="s">
        <v>1197</v>
      </c>
      <c r="G573" s="6">
        <v>1.6</v>
      </c>
      <c r="H573" s="6">
        <v>45.1</v>
      </c>
      <c r="I573" s="6">
        <v>34.6</v>
      </c>
      <c r="J573" s="6">
        <v>72.400000000000006</v>
      </c>
      <c r="K573" s="6">
        <v>1083</v>
      </c>
      <c r="L573" s="6">
        <v>18.100000000000001</v>
      </c>
      <c r="M573" s="6">
        <v>18.5</v>
      </c>
      <c r="N573" s="6">
        <v>7.5</v>
      </c>
      <c r="O573" s="6">
        <v>87.8</v>
      </c>
      <c r="P573" s="6">
        <v>48.5</v>
      </c>
      <c r="Q573" t="s">
        <v>35</v>
      </c>
      <c r="R573">
        <v>4</v>
      </c>
      <c r="S573">
        <v>1</v>
      </c>
      <c r="T573" t="s">
        <v>143</v>
      </c>
      <c r="U573">
        <v>1998</v>
      </c>
      <c r="V573">
        <v>6</v>
      </c>
      <c r="W573">
        <v>8</v>
      </c>
      <c r="X573">
        <f t="shared" si="8"/>
        <v>203.2</v>
      </c>
      <c r="Y573" t="s">
        <v>4188</v>
      </c>
      <c r="Z573" t="s">
        <v>4187</v>
      </c>
      <c r="AA573" t="s">
        <v>219</v>
      </c>
      <c r="AB573" t="s">
        <v>0</v>
      </c>
      <c r="AC573">
        <v>223</v>
      </c>
    </row>
    <row r="574" spans="1:29" x14ac:dyDescent="0.3">
      <c r="A574">
        <v>2031</v>
      </c>
      <c r="B574" t="s">
        <v>4186</v>
      </c>
      <c r="C574" t="s">
        <v>4185</v>
      </c>
      <c r="D574" s="2">
        <v>442114</v>
      </c>
      <c r="E574" t="s">
        <v>4184</v>
      </c>
      <c r="F574" t="s">
        <v>4183</v>
      </c>
      <c r="G574" s="6">
        <v>0.5</v>
      </c>
      <c r="H574" s="6">
        <v>43.5</v>
      </c>
      <c r="I574" s="6">
        <v>0</v>
      </c>
      <c r="J574" s="6">
        <v>68.400000000000006</v>
      </c>
      <c r="K574" s="6">
        <v>45</v>
      </c>
      <c r="L574" s="6">
        <v>10.199999999999999</v>
      </c>
      <c r="M574" s="6">
        <v>2.8</v>
      </c>
      <c r="N574" s="6">
        <v>2.4</v>
      </c>
      <c r="O574" s="6">
        <v>0.2</v>
      </c>
      <c r="P574" s="6">
        <v>43.5</v>
      </c>
      <c r="Q574" t="s">
        <v>4182</v>
      </c>
      <c r="R574">
        <v>41</v>
      </c>
      <c r="S574">
        <v>2</v>
      </c>
      <c r="T574" t="s">
        <v>90</v>
      </c>
      <c r="U574">
        <v>2008</v>
      </c>
      <c r="V574">
        <v>6</v>
      </c>
      <c r="W574">
        <v>10</v>
      </c>
      <c r="X574">
        <f t="shared" si="8"/>
        <v>208.28</v>
      </c>
      <c r="Y574" t="s">
        <v>4181</v>
      </c>
      <c r="Z574" t="s">
        <v>4180</v>
      </c>
      <c r="AA574" t="s">
        <v>276</v>
      </c>
      <c r="AB574" t="s">
        <v>0</v>
      </c>
      <c r="AC574">
        <v>280</v>
      </c>
    </row>
    <row r="575" spans="1:29" x14ac:dyDescent="0.3">
      <c r="A575">
        <v>2034</v>
      </c>
      <c r="B575" t="s">
        <v>4179</v>
      </c>
      <c r="C575" t="s">
        <v>4178</v>
      </c>
      <c r="D575" s="2">
        <v>781800</v>
      </c>
      <c r="E575" t="s">
        <v>4177</v>
      </c>
      <c r="F575" t="s">
        <v>1322</v>
      </c>
      <c r="G575" s="6">
        <v>0.4</v>
      </c>
      <c r="H575" s="6">
        <v>38.299999999999997</v>
      </c>
      <c r="I575" s="6">
        <v>36.5</v>
      </c>
      <c r="J575" s="6">
        <v>66.7</v>
      </c>
      <c r="K575" s="6">
        <v>72</v>
      </c>
      <c r="L575" s="6">
        <v>7.2</v>
      </c>
      <c r="M575" s="6">
        <v>3.9</v>
      </c>
      <c r="N575" s="6">
        <v>1.2</v>
      </c>
      <c r="O575" s="6">
        <v>0.5</v>
      </c>
      <c r="P575" s="6">
        <v>44.9</v>
      </c>
      <c r="Q575" t="s">
        <v>4176</v>
      </c>
      <c r="R575">
        <v>27</v>
      </c>
      <c r="S575">
        <v>1</v>
      </c>
      <c r="T575" t="s">
        <v>3</v>
      </c>
      <c r="U575">
        <v>2002</v>
      </c>
      <c r="V575">
        <v>6</v>
      </c>
      <c r="W575">
        <v>8</v>
      </c>
      <c r="X575">
        <f t="shared" si="8"/>
        <v>203.2</v>
      </c>
      <c r="Y575" t="s">
        <v>1321</v>
      </c>
      <c r="Z575" t="s">
        <v>4175</v>
      </c>
      <c r="AA575" t="s">
        <v>64</v>
      </c>
      <c r="AB575" t="s">
        <v>0</v>
      </c>
      <c r="AC575">
        <v>225</v>
      </c>
    </row>
    <row r="576" spans="1:29" x14ac:dyDescent="0.3">
      <c r="A576">
        <v>2036</v>
      </c>
      <c r="B576" t="s">
        <v>4174</v>
      </c>
      <c r="C576" t="s">
        <v>4173</v>
      </c>
      <c r="D576" s="2">
        <v>1407240</v>
      </c>
      <c r="E576" t="s">
        <v>4172</v>
      </c>
      <c r="F576" t="s">
        <v>4171</v>
      </c>
      <c r="G576" s="6">
        <v>1.5</v>
      </c>
      <c r="H576" s="6">
        <v>49.9</v>
      </c>
      <c r="I576" s="6">
        <v>12.1</v>
      </c>
      <c r="J576" s="6">
        <v>71.099999999999994</v>
      </c>
      <c r="K576" s="6">
        <v>915</v>
      </c>
      <c r="L576" s="6">
        <v>20.6</v>
      </c>
      <c r="M576" s="6">
        <v>15.7</v>
      </c>
      <c r="N576" s="6">
        <v>8.4</v>
      </c>
      <c r="O576" s="6">
        <v>71</v>
      </c>
      <c r="P576" s="6">
        <v>49.9</v>
      </c>
      <c r="R576">
        <v>15</v>
      </c>
      <c r="S576">
        <v>1</v>
      </c>
      <c r="T576" t="s">
        <v>389</v>
      </c>
      <c r="U576">
        <v>2004</v>
      </c>
      <c r="V576">
        <v>6</v>
      </c>
      <c r="W576">
        <v>10</v>
      </c>
      <c r="X576">
        <f t="shared" si="8"/>
        <v>208.28</v>
      </c>
      <c r="Y576" t="s">
        <v>4170</v>
      </c>
      <c r="Z576" t="s">
        <v>4169</v>
      </c>
      <c r="AA576" t="s">
        <v>276</v>
      </c>
      <c r="AB576" t="s">
        <v>0</v>
      </c>
      <c r="AC576">
        <v>289</v>
      </c>
    </row>
    <row r="577" spans="1:29" x14ac:dyDescent="0.3">
      <c r="A577">
        <v>2038</v>
      </c>
      <c r="B577" t="s">
        <v>4168</v>
      </c>
      <c r="C577" t="s">
        <v>4167</v>
      </c>
      <c r="D577" s="2">
        <v>507336</v>
      </c>
      <c r="E577" t="s">
        <v>4166</v>
      </c>
      <c r="F577" t="s">
        <v>1095</v>
      </c>
      <c r="G577" s="6">
        <v>0.3</v>
      </c>
      <c r="H577" s="6">
        <v>44.4</v>
      </c>
      <c r="I577" s="6">
        <v>12.5</v>
      </c>
      <c r="J577" s="6">
        <v>58.3</v>
      </c>
      <c r="K577" s="6">
        <v>58</v>
      </c>
      <c r="L577" s="6">
        <v>13.2</v>
      </c>
      <c r="M577" s="6">
        <v>3.5</v>
      </c>
      <c r="N577" s="6">
        <v>2.8</v>
      </c>
      <c r="O577" s="6">
        <v>0.9</v>
      </c>
      <c r="P577" s="6">
        <v>45</v>
      </c>
      <c r="Q577" t="s">
        <v>315</v>
      </c>
      <c r="R577">
        <v>60</v>
      </c>
      <c r="S577">
        <v>2</v>
      </c>
      <c r="T577" t="s">
        <v>328</v>
      </c>
      <c r="U577">
        <v>2014</v>
      </c>
      <c r="V577">
        <v>6</v>
      </c>
      <c r="W577">
        <v>9</v>
      </c>
      <c r="X577">
        <f t="shared" si="8"/>
        <v>205.74</v>
      </c>
      <c r="Y577" t="s">
        <v>4165</v>
      </c>
      <c r="Z577" t="s">
        <v>4164</v>
      </c>
      <c r="AA577" t="s">
        <v>55</v>
      </c>
      <c r="AB577" t="s">
        <v>0</v>
      </c>
      <c r="AC577">
        <v>218</v>
      </c>
    </row>
    <row r="578" spans="1:29" x14ac:dyDescent="0.3">
      <c r="A578">
        <v>2040</v>
      </c>
      <c r="B578" t="s">
        <v>4163</v>
      </c>
      <c r="C578" t="s">
        <v>4162</v>
      </c>
      <c r="D578" s="2">
        <v>1379400</v>
      </c>
      <c r="E578" t="s">
        <v>4161</v>
      </c>
      <c r="F578" t="s">
        <v>78</v>
      </c>
      <c r="G578" s="6">
        <v>2</v>
      </c>
      <c r="H578" s="6">
        <v>46.4</v>
      </c>
      <c r="I578" s="6">
        <v>37.6</v>
      </c>
      <c r="J578" s="6">
        <v>76.8</v>
      </c>
      <c r="K578" s="6">
        <v>1181</v>
      </c>
      <c r="L578" s="6">
        <v>14.4</v>
      </c>
      <c r="M578" s="6">
        <v>12.6</v>
      </c>
      <c r="N578" s="6">
        <v>4</v>
      </c>
      <c r="O578" s="6">
        <v>83</v>
      </c>
      <c r="P578" s="6">
        <v>51.1</v>
      </c>
      <c r="Q578" t="s">
        <v>293</v>
      </c>
      <c r="R578">
        <v>13</v>
      </c>
      <c r="S578">
        <v>1</v>
      </c>
      <c r="T578" t="s">
        <v>917</v>
      </c>
      <c r="U578">
        <v>2001</v>
      </c>
      <c r="V578">
        <v>6</v>
      </c>
      <c r="W578">
        <v>7</v>
      </c>
      <c r="X578">
        <f t="shared" si="8"/>
        <v>200.66</v>
      </c>
      <c r="Y578" t="s">
        <v>4160</v>
      </c>
      <c r="Z578" t="s">
        <v>4159</v>
      </c>
      <c r="AA578" t="s">
        <v>8</v>
      </c>
      <c r="AB578" t="s">
        <v>0</v>
      </c>
      <c r="AC578">
        <v>233</v>
      </c>
    </row>
    <row r="579" spans="1:29" x14ac:dyDescent="0.3">
      <c r="A579">
        <v>2041</v>
      </c>
      <c r="B579" t="s">
        <v>4158</v>
      </c>
      <c r="C579" t="s">
        <v>4157</v>
      </c>
      <c r="D579" s="2">
        <v>1594920</v>
      </c>
      <c r="E579" t="s">
        <v>4156</v>
      </c>
      <c r="F579" t="s">
        <v>2167</v>
      </c>
      <c r="G579" s="6">
        <v>1.3</v>
      </c>
      <c r="H579" s="6">
        <v>42.6</v>
      </c>
      <c r="I579" s="6">
        <v>25</v>
      </c>
      <c r="J579" s="6">
        <v>58.3</v>
      </c>
      <c r="K579" s="6">
        <v>629</v>
      </c>
      <c r="L579" s="6">
        <v>9.6</v>
      </c>
      <c r="M579" s="6">
        <v>4.8</v>
      </c>
      <c r="N579" s="6">
        <v>4.0999999999999996</v>
      </c>
      <c r="O579" s="6">
        <v>13.1</v>
      </c>
      <c r="P579" s="6">
        <v>44</v>
      </c>
      <c r="Q579" t="s">
        <v>42</v>
      </c>
      <c r="R579">
        <v>11</v>
      </c>
      <c r="S579">
        <v>1</v>
      </c>
      <c r="T579" t="s">
        <v>76</v>
      </c>
      <c r="U579">
        <v>2002</v>
      </c>
      <c r="V579">
        <v>6</v>
      </c>
      <c r="W579">
        <v>11</v>
      </c>
      <c r="X579">
        <f t="shared" ref="X579:X642" si="9">V579*30.48+W579*2.54</f>
        <v>210.82</v>
      </c>
      <c r="Y579" t="s">
        <v>3255</v>
      </c>
      <c r="Z579" t="s">
        <v>4155</v>
      </c>
      <c r="AA579" t="s">
        <v>184</v>
      </c>
      <c r="AB579" t="s">
        <v>0</v>
      </c>
      <c r="AC579">
        <v>230</v>
      </c>
    </row>
    <row r="580" spans="1:29" x14ac:dyDescent="0.3">
      <c r="A580">
        <v>2042</v>
      </c>
      <c r="B580" t="s">
        <v>4154</v>
      </c>
      <c r="C580" t="s">
        <v>4153</v>
      </c>
      <c r="D580" s="2">
        <v>473604</v>
      </c>
      <c r="E580" t="s">
        <v>4152</v>
      </c>
      <c r="F580" t="s">
        <v>466</v>
      </c>
      <c r="G580" s="6">
        <v>1.9</v>
      </c>
      <c r="H580" s="6">
        <v>43.4</v>
      </c>
      <c r="I580" s="6">
        <v>18.2</v>
      </c>
      <c r="J580" s="6">
        <v>75.400000000000006</v>
      </c>
      <c r="K580" s="6">
        <v>110</v>
      </c>
      <c r="L580" s="6">
        <v>10.7</v>
      </c>
      <c r="M580" s="6">
        <v>3.7</v>
      </c>
      <c r="N580" s="6">
        <v>0.9</v>
      </c>
      <c r="O580" s="6">
        <v>0.5</v>
      </c>
      <c r="P580" s="6">
        <v>43.9</v>
      </c>
      <c r="Q580" t="s">
        <v>4151</v>
      </c>
      <c r="R580">
        <v>44</v>
      </c>
      <c r="S580">
        <v>2</v>
      </c>
      <c r="T580" t="s">
        <v>49</v>
      </c>
      <c r="U580">
        <v>2011</v>
      </c>
      <c r="V580">
        <v>6</v>
      </c>
      <c r="W580">
        <v>3</v>
      </c>
      <c r="X580">
        <f t="shared" si="9"/>
        <v>190.5</v>
      </c>
      <c r="Y580" t="s">
        <v>4150</v>
      </c>
      <c r="Z580" t="s">
        <v>4149</v>
      </c>
      <c r="AA580" t="s">
        <v>199</v>
      </c>
      <c r="AB580" t="s">
        <v>0</v>
      </c>
      <c r="AC580">
        <v>220</v>
      </c>
    </row>
    <row r="581" spans="1:29" x14ac:dyDescent="0.3">
      <c r="A581">
        <v>2044</v>
      </c>
      <c r="B581" t="s">
        <v>4148</v>
      </c>
      <c r="C581" t="s">
        <v>4147</v>
      </c>
      <c r="D581" s="2">
        <v>1204560</v>
      </c>
      <c r="E581" t="s">
        <v>4146</v>
      </c>
      <c r="F581" t="s">
        <v>151</v>
      </c>
      <c r="G581" s="6">
        <v>0.8</v>
      </c>
      <c r="H581" s="6">
        <v>44.1</v>
      </c>
      <c r="I581" s="6">
        <v>36.700000000000003</v>
      </c>
      <c r="J581" s="6">
        <v>84.7</v>
      </c>
      <c r="K581" s="6">
        <v>171</v>
      </c>
      <c r="L581" s="6">
        <v>11.7</v>
      </c>
      <c r="M581" s="6">
        <v>5</v>
      </c>
      <c r="N581" s="6">
        <v>1.5</v>
      </c>
      <c r="O581" s="6">
        <v>3</v>
      </c>
      <c r="P581" s="6">
        <v>52.4</v>
      </c>
      <c r="Q581" t="s">
        <v>1161</v>
      </c>
      <c r="R581">
        <v>23</v>
      </c>
      <c r="S581">
        <v>1</v>
      </c>
      <c r="T581" t="s">
        <v>265</v>
      </c>
      <c r="U581">
        <v>2012</v>
      </c>
      <c r="V581">
        <v>6</v>
      </c>
      <c r="W581">
        <v>4</v>
      </c>
      <c r="X581">
        <f t="shared" si="9"/>
        <v>193.04</v>
      </c>
      <c r="Y581" t="s">
        <v>4145</v>
      </c>
      <c r="Z581" t="s">
        <v>4144</v>
      </c>
      <c r="AA581" t="s">
        <v>73</v>
      </c>
      <c r="AB581" t="s">
        <v>0</v>
      </c>
      <c r="AC581">
        <v>215</v>
      </c>
    </row>
    <row r="582" spans="1:29" x14ac:dyDescent="0.3">
      <c r="A582">
        <v>2045</v>
      </c>
      <c r="B582" t="s">
        <v>4143</v>
      </c>
      <c r="C582" t="s">
        <v>4142</v>
      </c>
      <c r="D582" s="2">
        <v>2168520</v>
      </c>
      <c r="E582" t="s">
        <v>4141</v>
      </c>
      <c r="F582" t="s">
        <v>2173</v>
      </c>
      <c r="G582" s="6">
        <v>5.7</v>
      </c>
      <c r="H582" s="6">
        <v>38.700000000000003</v>
      </c>
      <c r="I582" s="6">
        <v>34.5</v>
      </c>
      <c r="J582" s="6">
        <v>79.599999999999994</v>
      </c>
      <c r="K582" s="6">
        <v>555</v>
      </c>
      <c r="L582" s="6">
        <v>15.7</v>
      </c>
      <c r="M582" s="6">
        <v>14.1</v>
      </c>
      <c r="N582" s="6">
        <v>3</v>
      </c>
      <c r="O582" s="6">
        <v>29.9</v>
      </c>
      <c r="P582" s="6">
        <v>45.2</v>
      </c>
      <c r="R582">
        <v>10</v>
      </c>
      <c r="S582">
        <v>1</v>
      </c>
      <c r="T582" t="s">
        <v>236</v>
      </c>
      <c r="U582">
        <v>2009</v>
      </c>
      <c r="V582">
        <v>6</v>
      </c>
      <c r="W582">
        <v>1</v>
      </c>
      <c r="X582">
        <f t="shared" si="9"/>
        <v>185.42</v>
      </c>
      <c r="Y582" t="s">
        <v>332</v>
      </c>
      <c r="Z582" t="s">
        <v>4140</v>
      </c>
      <c r="AA582" t="s">
        <v>87</v>
      </c>
      <c r="AB582" t="s">
        <v>15</v>
      </c>
      <c r="AC582">
        <v>170</v>
      </c>
    </row>
    <row r="583" spans="1:29" x14ac:dyDescent="0.3">
      <c r="A583">
        <v>2048</v>
      </c>
      <c r="B583" t="s">
        <v>4139</v>
      </c>
      <c r="C583" t="s">
        <v>4138</v>
      </c>
      <c r="D583" s="2">
        <v>505000</v>
      </c>
      <c r="E583" t="s">
        <v>4137</v>
      </c>
      <c r="F583" t="s">
        <v>4136</v>
      </c>
      <c r="G583" s="6">
        <v>0</v>
      </c>
      <c r="H583" s="6">
        <v>33.299999999999997</v>
      </c>
      <c r="I583" s="6">
        <v>0</v>
      </c>
      <c r="J583" s="6">
        <v>65</v>
      </c>
      <c r="K583" s="6">
        <v>52</v>
      </c>
      <c r="L583" s="6">
        <v>8.8000000000000007</v>
      </c>
      <c r="M583" s="6">
        <v>1</v>
      </c>
      <c r="N583" s="6">
        <v>1.3</v>
      </c>
      <c r="O583" s="6">
        <v>0.1</v>
      </c>
      <c r="P583" s="6">
        <v>33.299999999999997</v>
      </c>
      <c r="Q583" t="s">
        <v>1302</v>
      </c>
      <c r="R583">
        <v>28</v>
      </c>
      <c r="S583">
        <v>2</v>
      </c>
      <c r="T583" t="s">
        <v>49</v>
      </c>
      <c r="U583">
        <v>1990</v>
      </c>
      <c r="V583">
        <v>7</v>
      </c>
      <c r="W583">
        <v>0</v>
      </c>
      <c r="X583">
        <f t="shared" si="9"/>
        <v>213.36</v>
      </c>
      <c r="Y583" t="s">
        <v>4135</v>
      </c>
      <c r="Z583" t="s">
        <v>4134</v>
      </c>
      <c r="AA583" t="s">
        <v>1</v>
      </c>
      <c r="AB583" t="s">
        <v>0</v>
      </c>
      <c r="AC583">
        <v>237</v>
      </c>
    </row>
    <row r="584" spans="1:29" x14ac:dyDescent="0.3">
      <c r="A584">
        <v>2049</v>
      </c>
      <c r="B584" t="s">
        <v>4133</v>
      </c>
      <c r="C584" t="s">
        <v>4132</v>
      </c>
      <c r="D584" s="2">
        <v>457588</v>
      </c>
      <c r="E584" t="s">
        <v>4131</v>
      </c>
      <c r="F584" t="s">
        <v>4130</v>
      </c>
      <c r="G584" s="6">
        <v>0.8</v>
      </c>
      <c r="H584" s="6">
        <v>45.7</v>
      </c>
      <c r="I584" s="6">
        <v>36.299999999999997</v>
      </c>
      <c r="J584" s="6">
        <v>77</v>
      </c>
      <c r="K584" s="6">
        <v>635</v>
      </c>
      <c r="L584" s="6">
        <v>13.2</v>
      </c>
      <c r="M584" s="6">
        <v>6.2</v>
      </c>
      <c r="N584" s="6">
        <v>4</v>
      </c>
      <c r="O584" s="6">
        <v>25.8</v>
      </c>
      <c r="P584" s="6">
        <v>52</v>
      </c>
      <c r="R584">
        <v>39</v>
      </c>
      <c r="S584">
        <v>2</v>
      </c>
      <c r="T584" t="s">
        <v>82</v>
      </c>
      <c r="U584">
        <v>2009</v>
      </c>
      <c r="V584">
        <v>6</v>
      </c>
      <c r="W584">
        <v>10</v>
      </c>
      <c r="X584">
        <f t="shared" si="9"/>
        <v>208.28</v>
      </c>
      <c r="Z584" t="s">
        <v>4129</v>
      </c>
      <c r="AA584" t="s">
        <v>55</v>
      </c>
      <c r="AB584" t="s">
        <v>0</v>
      </c>
      <c r="AC584">
        <v>231</v>
      </c>
    </row>
    <row r="585" spans="1:29" x14ac:dyDescent="0.3">
      <c r="A585">
        <v>2053</v>
      </c>
      <c r="B585" t="s">
        <v>4128</v>
      </c>
      <c r="C585" t="s">
        <v>4127</v>
      </c>
      <c r="D585" s="2">
        <v>2777760</v>
      </c>
      <c r="E585" t="s">
        <v>4126</v>
      </c>
      <c r="F585" t="s">
        <v>4125</v>
      </c>
      <c r="G585" s="6">
        <v>0.7</v>
      </c>
      <c r="H585" s="6">
        <v>40.4</v>
      </c>
      <c r="I585" s="6">
        <v>33.299999999999997</v>
      </c>
      <c r="J585" s="6">
        <v>78</v>
      </c>
      <c r="K585" s="6">
        <v>272</v>
      </c>
      <c r="L585" s="6">
        <v>11.2</v>
      </c>
      <c r="M585" s="6">
        <v>7.9</v>
      </c>
      <c r="N585" s="6">
        <v>4.9000000000000004</v>
      </c>
      <c r="O585" s="6">
        <v>3.1</v>
      </c>
      <c r="P585" s="6">
        <v>42.3</v>
      </c>
      <c r="R585">
        <v>6</v>
      </c>
      <c r="S585">
        <v>1</v>
      </c>
      <c r="T585" t="s">
        <v>236</v>
      </c>
      <c r="U585">
        <v>2007</v>
      </c>
      <c r="V585">
        <v>7</v>
      </c>
      <c r="W585">
        <v>0</v>
      </c>
      <c r="X585">
        <f t="shared" si="9"/>
        <v>213.36</v>
      </c>
      <c r="Z585" t="s">
        <v>4124</v>
      </c>
      <c r="AA585" t="s">
        <v>55</v>
      </c>
      <c r="AB585" t="s">
        <v>0</v>
      </c>
      <c r="AC585">
        <v>240</v>
      </c>
    </row>
    <row r="586" spans="1:29" x14ac:dyDescent="0.3">
      <c r="A586">
        <v>2055</v>
      </c>
      <c r="B586" t="s">
        <v>4123</v>
      </c>
      <c r="C586" t="s">
        <v>4122</v>
      </c>
      <c r="D586" s="2">
        <v>412718</v>
      </c>
      <c r="E586" t="s">
        <v>4121</v>
      </c>
      <c r="F586" t="s">
        <v>230</v>
      </c>
      <c r="G586" s="6">
        <v>0.3</v>
      </c>
      <c r="H586" s="6">
        <v>51.7</v>
      </c>
      <c r="I586" s="6">
        <v>0</v>
      </c>
      <c r="J586" s="6">
        <v>67.2</v>
      </c>
      <c r="K586" s="6">
        <v>102</v>
      </c>
      <c r="L586" s="6">
        <v>11.4</v>
      </c>
      <c r="M586" s="6">
        <v>4.3</v>
      </c>
      <c r="N586" s="6">
        <v>2.7</v>
      </c>
      <c r="O586" s="6">
        <v>1.5</v>
      </c>
      <c r="P586" s="6">
        <v>51.7</v>
      </c>
      <c r="Q586" t="s">
        <v>664</v>
      </c>
      <c r="R586">
        <v>45</v>
      </c>
      <c r="S586">
        <v>2</v>
      </c>
      <c r="T586" t="s">
        <v>90</v>
      </c>
      <c r="U586">
        <v>2006</v>
      </c>
      <c r="V586">
        <v>6</v>
      </c>
      <c r="W586">
        <v>9</v>
      </c>
      <c r="X586">
        <f t="shared" si="9"/>
        <v>205.74</v>
      </c>
      <c r="Y586" t="s">
        <v>4120</v>
      </c>
      <c r="Z586" t="s">
        <v>4119</v>
      </c>
      <c r="AA586" t="s">
        <v>55</v>
      </c>
      <c r="AB586" t="s">
        <v>0</v>
      </c>
      <c r="AC586">
        <v>240</v>
      </c>
    </row>
    <row r="587" spans="1:29" x14ac:dyDescent="0.3">
      <c r="A587">
        <v>2057</v>
      </c>
      <c r="B587" t="s">
        <v>4118</v>
      </c>
      <c r="C587" t="s">
        <v>4117</v>
      </c>
      <c r="D587" s="2">
        <v>398762</v>
      </c>
      <c r="E587" t="s">
        <v>4116</v>
      </c>
      <c r="F587" t="s">
        <v>78</v>
      </c>
      <c r="G587" s="6">
        <v>1.2</v>
      </c>
      <c r="H587" s="6">
        <v>57</v>
      </c>
      <c r="I587" s="6">
        <v>33.200000000000003</v>
      </c>
      <c r="J587" s="6">
        <v>67.3</v>
      </c>
      <c r="K587" s="6">
        <v>870</v>
      </c>
      <c r="L587" s="6">
        <v>15.8</v>
      </c>
      <c r="M587" s="6">
        <v>7</v>
      </c>
      <c r="N587" s="6">
        <v>5.4</v>
      </c>
      <c r="O587" s="6">
        <v>55.3</v>
      </c>
      <c r="P587" s="6">
        <v>58.2</v>
      </c>
      <c r="R587">
        <v>56</v>
      </c>
      <c r="S587">
        <v>2</v>
      </c>
      <c r="T587" t="s">
        <v>82</v>
      </c>
      <c r="U587">
        <v>2005</v>
      </c>
      <c r="V587">
        <v>6</v>
      </c>
      <c r="W587">
        <v>9</v>
      </c>
      <c r="X587">
        <f t="shared" si="9"/>
        <v>205.74</v>
      </c>
      <c r="Y587" t="s">
        <v>2155</v>
      </c>
      <c r="Z587" t="s">
        <v>4115</v>
      </c>
      <c r="AA587" t="s">
        <v>4114</v>
      </c>
      <c r="AB587" t="s">
        <v>0</v>
      </c>
      <c r="AC587">
        <v>240</v>
      </c>
    </row>
    <row r="588" spans="1:29" x14ac:dyDescent="0.3">
      <c r="A588">
        <v>2059</v>
      </c>
      <c r="B588" t="s">
        <v>4113</v>
      </c>
      <c r="C588" t="s">
        <v>4112</v>
      </c>
      <c r="D588" s="2">
        <v>242000</v>
      </c>
      <c r="E588" t="s">
        <v>4111</v>
      </c>
      <c r="F588" t="s">
        <v>2161</v>
      </c>
      <c r="G588" s="6">
        <v>2.9</v>
      </c>
      <c r="H588" s="6">
        <v>41.4</v>
      </c>
      <c r="I588" s="6">
        <v>35.6</v>
      </c>
      <c r="J588" s="6">
        <v>74.5</v>
      </c>
      <c r="K588" s="6">
        <v>793</v>
      </c>
      <c r="L588" s="6">
        <v>11.2</v>
      </c>
      <c r="M588" s="6">
        <v>5.6</v>
      </c>
      <c r="N588" s="6">
        <v>1.7</v>
      </c>
      <c r="O588" s="6">
        <v>23.2</v>
      </c>
      <c r="P588" s="6">
        <v>45.4</v>
      </c>
      <c r="Q588" t="s">
        <v>4110</v>
      </c>
      <c r="R588">
        <v>39</v>
      </c>
      <c r="S588">
        <v>2</v>
      </c>
      <c r="T588" t="s">
        <v>244</v>
      </c>
      <c r="U588">
        <v>1997</v>
      </c>
      <c r="V588">
        <v>6</v>
      </c>
      <c r="W588">
        <v>3</v>
      </c>
      <c r="X588">
        <f t="shared" si="9"/>
        <v>190.5</v>
      </c>
      <c r="Y588" t="s">
        <v>4109</v>
      </c>
      <c r="Z588" t="s">
        <v>4108</v>
      </c>
      <c r="AA588" t="s">
        <v>199</v>
      </c>
      <c r="AB588" t="s">
        <v>0</v>
      </c>
      <c r="AC588">
        <v>190</v>
      </c>
    </row>
    <row r="589" spans="1:29" x14ac:dyDescent="0.3">
      <c r="A589">
        <v>2060</v>
      </c>
      <c r="B589" t="s">
        <v>4107</v>
      </c>
      <c r="C589" t="s">
        <v>4106</v>
      </c>
      <c r="D589" s="2">
        <v>473604</v>
      </c>
      <c r="E589" t="s">
        <v>4105</v>
      </c>
      <c r="F589" t="s">
        <v>131</v>
      </c>
      <c r="G589" s="6">
        <v>1.2</v>
      </c>
      <c r="H589" s="6">
        <v>45.8</v>
      </c>
      <c r="I589" s="6">
        <v>40</v>
      </c>
      <c r="J589" s="6">
        <v>67.900000000000006</v>
      </c>
      <c r="K589" s="6">
        <v>47</v>
      </c>
      <c r="L589" s="6">
        <v>10.4</v>
      </c>
      <c r="M589" s="6">
        <v>3.3</v>
      </c>
      <c r="N589" s="6">
        <v>1</v>
      </c>
      <c r="O589" s="6">
        <v>0.1</v>
      </c>
      <c r="P589" s="6">
        <v>47.9</v>
      </c>
      <c r="Q589" t="s">
        <v>1394</v>
      </c>
      <c r="R589">
        <v>34</v>
      </c>
      <c r="S589">
        <v>2</v>
      </c>
      <c r="T589" t="s">
        <v>187</v>
      </c>
      <c r="U589">
        <v>2010</v>
      </c>
      <c r="V589">
        <v>6</v>
      </c>
      <c r="W589">
        <v>3</v>
      </c>
      <c r="X589">
        <f t="shared" si="9"/>
        <v>190.5</v>
      </c>
      <c r="Y589" t="s">
        <v>4104</v>
      </c>
      <c r="Z589" t="s">
        <v>4103</v>
      </c>
      <c r="AA589" t="s">
        <v>87</v>
      </c>
      <c r="AB589" t="s">
        <v>15</v>
      </c>
      <c r="AC589">
        <v>195</v>
      </c>
    </row>
    <row r="590" spans="1:29" x14ac:dyDescent="0.3">
      <c r="A590">
        <v>2064</v>
      </c>
      <c r="B590" t="s">
        <v>4102</v>
      </c>
      <c r="C590" t="s">
        <v>4101</v>
      </c>
      <c r="D590" s="2">
        <v>1273920</v>
      </c>
      <c r="E590" t="s">
        <v>4100</v>
      </c>
      <c r="F590" t="s">
        <v>4099</v>
      </c>
      <c r="G590" s="6">
        <v>0.1</v>
      </c>
      <c r="H590" s="6">
        <v>44.9</v>
      </c>
      <c r="I590" s="6">
        <v>0</v>
      </c>
      <c r="J590" s="6">
        <v>60</v>
      </c>
      <c r="K590" s="6">
        <v>21</v>
      </c>
      <c r="L590" s="6">
        <v>18.100000000000001</v>
      </c>
      <c r="M590" s="6">
        <v>2.2000000000000002</v>
      </c>
      <c r="N590" s="6">
        <v>1.6</v>
      </c>
      <c r="O590" s="6">
        <v>0.1</v>
      </c>
      <c r="P590" s="6">
        <v>44.9</v>
      </c>
      <c r="Q590" t="s">
        <v>35</v>
      </c>
      <c r="R590">
        <v>25</v>
      </c>
      <c r="S590">
        <v>1</v>
      </c>
      <c r="T590" t="s">
        <v>121</v>
      </c>
      <c r="U590">
        <v>2016</v>
      </c>
      <c r="V590">
        <v>6</v>
      </c>
      <c r="W590">
        <v>10</v>
      </c>
      <c r="X590">
        <f t="shared" si="9"/>
        <v>208.28</v>
      </c>
      <c r="Y590" t="s">
        <v>4098</v>
      </c>
      <c r="Z590" t="s">
        <v>4097</v>
      </c>
      <c r="AA590" t="s">
        <v>55</v>
      </c>
      <c r="AB590" t="s">
        <v>0</v>
      </c>
      <c r="AC590">
        <v>230</v>
      </c>
    </row>
    <row r="591" spans="1:29" x14ac:dyDescent="0.3">
      <c r="A591">
        <v>2075</v>
      </c>
      <c r="B591" t="s">
        <v>4096</v>
      </c>
      <c r="C591" t="s">
        <v>4095</v>
      </c>
      <c r="D591" s="2">
        <v>500000</v>
      </c>
      <c r="E591" t="s">
        <v>4094</v>
      </c>
      <c r="F591" t="s">
        <v>4093</v>
      </c>
      <c r="G591" s="6">
        <v>0.3</v>
      </c>
      <c r="H591" s="6">
        <v>36.5</v>
      </c>
      <c r="I591" s="6">
        <v>20</v>
      </c>
      <c r="J591" s="6">
        <v>66.3</v>
      </c>
      <c r="K591" s="6">
        <v>59</v>
      </c>
      <c r="L591" s="6">
        <v>7.5</v>
      </c>
      <c r="M591" s="6">
        <v>3.5</v>
      </c>
      <c r="N591" s="6">
        <v>1.1000000000000001</v>
      </c>
      <c r="O591" s="6">
        <v>0.3</v>
      </c>
      <c r="P591" s="6">
        <v>37.200000000000003</v>
      </c>
      <c r="Q591" t="s">
        <v>645</v>
      </c>
      <c r="R591">
        <v>26</v>
      </c>
      <c r="S591">
        <v>1</v>
      </c>
      <c r="T591" t="s">
        <v>187</v>
      </c>
      <c r="U591">
        <v>1992</v>
      </c>
      <c r="V591">
        <v>6</v>
      </c>
      <c r="W591">
        <v>7</v>
      </c>
      <c r="X591">
        <f t="shared" si="9"/>
        <v>200.66</v>
      </c>
      <c r="Y591" t="s">
        <v>2749</v>
      </c>
      <c r="Z591" t="s">
        <v>4092</v>
      </c>
      <c r="AA591" t="s">
        <v>73</v>
      </c>
      <c r="AB591" t="s">
        <v>0</v>
      </c>
      <c r="AC591">
        <v>210</v>
      </c>
    </row>
    <row r="592" spans="1:29" x14ac:dyDescent="0.3">
      <c r="A592">
        <v>2078</v>
      </c>
      <c r="B592" t="s">
        <v>4091</v>
      </c>
      <c r="C592" t="s">
        <v>4090</v>
      </c>
      <c r="D592" s="2">
        <v>2107200</v>
      </c>
      <c r="E592" t="s">
        <v>4089</v>
      </c>
      <c r="F592" t="s">
        <v>69</v>
      </c>
      <c r="G592" s="6">
        <v>0.9</v>
      </c>
      <c r="H592" s="6">
        <v>41.1</v>
      </c>
      <c r="I592" s="6">
        <v>33.6</v>
      </c>
      <c r="J592" s="6">
        <v>78.900000000000006</v>
      </c>
      <c r="K592" s="6">
        <v>344</v>
      </c>
      <c r="L592" s="6">
        <v>11</v>
      </c>
      <c r="M592" s="6">
        <v>6.2</v>
      </c>
      <c r="N592" s="6">
        <v>2.2000000000000002</v>
      </c>
      <c r="O592" s="6">
        <v>6.4</v>
      </c>
      <c r="P592" s="6">
        <v>48.5</v>
      </c>
      <c r="Q592" t="s">
        <v>229</v>
      </c>
      <c r="R592">
        <v>6</v>
      </c>
      <c r="S592">
        <v>1</v>
      </c>
      <c r="T592" t="s">
        <v>265</v>
      </c>
      <c r="U592">
        <v>2000</v>
      </c>
      <c r="V592">
        <v>6</v>
      </c>
      <c r="W592">
        <v>9</v>
      </c>
      <c r="X592">
        <f t="shared" si="9"/>
        <v>205.74</v>
      </c>
      <c r="Y592" t="s">
        <v>2749</v>
      </c>
      <c r="Z592" t="s">
        <v>4088</v>
      </c>
      <c r="AA592" t="s">
        <v>64</v>
      </c>
      <c r="AB592" t="s">
        <v>0</v>
      </c>
      <c r="AC592">
        <v>201</v>
      </c>
    </row>
    <row r="593" spans="1:29" x14ac:dyDescent="0.3">
      <c r="A593">
        <v>2083</v>
      </c>
      <c r="B593" t="s">
        <v>4087</v>
      </c>
      <c r="C593" t="s">
        <v>4086</v>
      </c>
      <c r="D593" s="2">
        <v>617000</v>
      </c>
      <c r="E593" t="s">
        <v>2994</v>
      </c>
      <c r="F593" t="s">
        <v>60</v>
      </c>
      <c r="G593" s="6">
        <v>0.5</v>
      </c>
      <c r="H593" s="6">
        <v>50.5</v>
      </c>
      <c r="I593" s="6">
        <v>20</v>
      </c>
      <c r="J593" s="6">
        <v>60.5</v>
      </c>
      <c r="K593" s="6">
        <v>845</v>
      </c>
      <c r="L593" s="6">
        <v>12.2</v>
      </c>
      <c r="M593" s="6">
        <v>4.0999999999999996</v>
      </c>
      <c r="N593" s="6">
        <v>6.1</v>
      </c>
      <c r="O593" s="6">
        <v>37.799999999999997</v>
      </c>
      <c r="P593" s="6">
        <v>50.6</v>
      </c>
      <c r="Q593" t="s">
        <v>4085</v>
      </c>
      <c r="R593">
        <v>23</v>
      </c>
      <c r="S593">
        <v>1</v>
      </c>
      <c r="T593" t="s">
        <v>228</v>
      </c>
      <c r="U593">
        <v>1993</v>
      </c>
      <c r="V593">
        <v>6</v>
      </c>
      <c r="W593">
        <v>11</v>
      </c>
      <c r="X593">
        <f t="shared" si="9"/>
        <v>210.82</v>
      </c>
      <c r="Y593" t="s">
        <v>4084</v>
      </c>
      <c r="Z593" t="s">
        <v>4083</v>
      </c>
      <c r="AA593" t="s">
        <v>1</v>
      </c>
      <c r="AB593" t="s">
        <v>0</v>
      </c>
      <c r="AC593">
        <v>245</v>
      </c>
    </row>
    <row r="594" spans="1:29" x14ac:dyDescent="0.3">
      <c r="A594">
        <v>2091</v>
      </c>
      <c r="B594" t="s">
        <v>4082</v>
      </c>
      <c r="C594" t="s">
        <v>4081</v>
      </c>
      <c r="D594" s="2">
        <v>1042320</v>
      </c>
      <c r="E594" t="s">
        <v>4080</v>
      </c>
      <c r="F594" t="s">
        <v>1120</v>
      </c>
      <c r="G594" s="6">
        <v>0.2</v>
      </c>
      <c r="H594" s="6">
        <v>44.6</v>
      </c>
      <c r="I594" s="6">
        <v>0</v>
      </c>
      <c r="J594" s="6">
        <v>66.7</v>
      </c>
      <c r="K594" s="6">
        <v>36</v>
      </c>
      <c r="L594" s="6">
        <v>11.4</v>
      </c>
      <c r="M594" s="6">
        <v>3.2</v>
      </c>
      <c r="N594" s="6">
        <v>1.6</v>
      </c>
      <c r="O594" s="6">
        <v>0.2</v>
      </c>
      <c r="P594" s="6">
        <v>44.6</v>
      </c>
      <c r="Q594" t="s">
        <v>1214</v>
      </c>
      <c r="R594">
        <v>27</v>
      </c>
      <c r="S594">
        <v>1</v>
      </c>
      <c r="T594" t="s">
        <v>164</v>
      </c>
      <c r="U594">
        <v>2011</v>
      </c>
      <c r="V594">
        <v>6</v>
      </c>
      <c r="W594">
        <v>10</v>
      </c>
      <c r="X594">
        <f t="shared" si="9"/>
        <v>208.28</v>
      </c>
      <c r="Y594" t="s">
        <v>4079</v>
      </c>
      <c r="Z594" t="s">
        <v>4078</v>
      </c>
      <c r="AA594" t="s">
        <v>55</v>
      </c>
      <c r="AB594" t="s">
        <v>0</v>
      </c>
      <c r="AC594">
        <v>221</v>
      </c>
    </row>
    <row r="595" spans="1:29" x14ac:dyDescent="0.3">
      <c r="A595">
        <v>2092</v>
      </c>
      <c r="B595" t="s">
        <v>4077</v>
      </c>
      <c r="C595" t="s">
        <v>4076</v>
      </c>
      <c r="D595" s="2">
        <v>1594080</v>
      </c>
      <c r="E595" t="s">
        <v>4075</v>
      </c>
      <c r="F595" t="s">
        <v>4074</v>
      </c>
      <c r="G595" s="6">
        <v>2.1</v>
      </c>
      <c r="H595" s="6">
        <v>47.7</v>
      </c>
      <c r="I595" s="6">
        <v>30.5</v>
      </c>
      <c r="J595" s="6">
        <v>69.5</v>
      </c>
      <c r="K595" s="6">
        <v>602</v>
      </c>
      <c r="L595" s="6">
        <v>14.5</v>
      </c>
      <c r="M595" s="6">
        <v>7.9</v>
      </c>
      <c r="N595" s="6">
        <v>3.6</v>
      </c>
      <c r="O595" s="6">
        <v>23.5</v>
      </c>
      <c r="P595" s="6">
        <v>51.4</v>
      </c>
      <c r="Q595" t="s">
        <v>1125</v>
      </c>
      <c r="R595">
        <v>16</v>
      </c>
      <c r="S595">
        <v>1</v>
      </c>
      <c r="T595" t="s">
        <v>10</v>
      </c>
      <c r="U595">
        <v>2009</v>
      </c>
      <c r="V595">
        <v>6</v>
      </c>
      <c r="W595">
        <v>8</v>
      </c>
      <c r="X595">
        <f t="shared" si="9"/>
        <v>203.2</v>
      </c>
      <c r="Y595" t="s">
        <v>4073</v>
      </c>
      <c r="Z595" t="s">
        <v>4072</v>
      </c>
      <c r="AA595" t="s">
        <v>219</v>
      </c>
      <c r="AB595" t="s">
        <v>0</v>
      </c>
      <c r="AC595">
        <v>240</v>
      </c>
    </row>
    <row r="596" spans="1:29" x14ac:dyDescent="0.3">
      <c r="A596">
        <v>2093</v>
      </c>
      <c r="B596" t="s">
        <v>4071</v>
      </c>
      <c r="C596" t="s">
        <v>4070</v>
      </c>
      <c r="D596" s="2">
        <v>1608840</v>
      </c>
      <c r="E596" t="s">
        <v>4069</v>
      </c>
      <c r="F596" t="s">
        <v>2229</v>
      </c>
      <c r="G596" s="6">
        <v>3.9</v>
      </c>
      <c r="H596" s="6">
        <v>44.1</v>
      </c>
      <c r="I596" s="6">
        <v>37.1</v>
      </c>
      <c r="J596" s="6">
        <v>80.2</v>
      </c>
      <c r="K596" s="6">
        <v>1276</v>
      </c>
      <c r="L596" s="6">
        <v>15.4</v>
      </c>
      <c r="M596" s="6">
        <v>16</v>
      </c>
      <c r="N596" s="6">
        <v>4</v>
      </c>
      <c r="O596" s="6">
        <v>82.8</v>
      </c>
      <c r="P596" s="6">
        <v>49.7</v>
      </c>
      <c r="Q596" t="s">
        <v>245</v>
      </c>
      <c r="R596">
        <v>10</v>
      </c>
      <c r="S596">
        <v>1</v>
      </c>
      <c r="T596" t="s">
        <v>389</v>
      </c>
      <c r="U596">
        <v>2001</v>
      </c>
      <c r="V596">
        <v>6</v>
      </c>
      <c r="W596">
        <v>7</v>
      </c>
      <c r="X596">
        <f t="shared" si="9"/>
        <v>200.66</v>
      </c>
      <c r="Y596" t="s">
        <v>4068</v>
      </c>
      <c r="Z596" t="s">
        <v>4067</v>
      </c>
      <c r="AA596" t="s">
        <v>64</v>
      </c>
      <c r="AB596" t="s">
        <v>0</v>
      </c>
      <c r="AC596">
        <v>240</v>
      </c>
    </row>
    <row r="597" spans="1:29" x14ac:dyDescent="0.3">
      <c r="A597">
        <v>2096</v>
      </c>
      <c r="B597" t="s">
        <v>4066</v>
      </c>
      <c r="C597" t="s">
        <v>4065</v>
      </c>
      <c r="D597" s="2">
        <v>106000</v>
      </c>
      <c r="E597" t="s">
        <v>4064</v>
      </c>
      <c r="F597" t="s">
        <v>4063</v>
      </c>
      <c r="G597" s="6">
        <v>0.3</v>
      </c>
      <c r="H597" s="6">
        <v>52.8</v>
      </c>
      <c r="I597" s="6">
        <v>0</v>
      </c>
      <c r="J597" s="6">
        <v>43.5</v>
      </c>
      <c r="K597" s="6">
        <v>64</v>
      </c>
      <c r="L597" s="6">
        <v>9.3000000000000007</v>
      </c>
      <c r="M597" s="6">
        <v>4.0999999999999996</v>
      </c>
      <c r="N597" s="6">
        <v>3.8</v>
      </c>
      <c r="O597" s="6">
        <v>0.8</v>
      </c>
      <c r="P597" s="6">
        <v>52.8</v>
      </c>
      <c r="Q597" t="s">
        <v>4062</v>
      </c>
      <c r="R597">
        <v>28</v>
      </c>
      <c r="S597">
        <v>2</v>
      </c>
      <c r="T597" t="s">
        <v>10</v>
      </c>
      <c r="U597">
        <v>1985</v>
      </c>
      <c r="V597">
        <v>6</v>
      </c>
      <c r="W597">
        <v>8</v>
      </c>
      <c r="X597">
        <f t="shared" si="9"/>
        <v>203.2</v>
      </c>
      <c r="Y597" t="s">
        <v>4061</v>
      </c>
      <c r="Z597" t="s">
        <v>4060</v>
      </c>
      <c r="AA597" t="s">
        <v>55</v>
      </c>
      <c r="AB597" t="s">
        <v>0</v>
      </c>
      <c r="AC597">
        <v>240</v>
      </c>
    </row>
    <row r="598" spans="1:29" x14ac:dyDescent="0.3">
      <c r="A598">
        <v>2098</v>
      </c>
      <c r="B598" t="s">
        <v>4059</v>
      </c>
      <c r="C598" t="s">
        <v>4058</v>
      </c>
      <c r="D598" s="2">
        <v>536100</v>
      </c>
      <c r="E598" t="s">
        <v>4057</v>
      </c>
      <c r="F598" t="s">
        <v>2144</v>
      </c>
      <c r="G598" s="6">
        <v>9.1</v>
      </c>
      <c r="H598" s="6">
        <v>49.3</v>
      </c>
      <c r="I598" s="6">
        <v>30.5</v>
      </c>
      <c r="J598" s="6">
        <v>84.1</v>
      </c>
      <c r="K598" s="6">
        <v>735</v>
      </c>
      <c r="L598" s="6">
        <v>20.7</v>
      </c>
      <c r="M598" s="6">
        <v>17.899999999999999</v>
      </c>
      <c r="N598" s="6">
        <v>3.3</v>
      </c>
      <c r="O598" s="6">
        <v>92.8</v>
      </c>
      <c r="P598" s="6">
        <v>50.1</v>
      </c>
      <c r="Q598" t="s">
        <v>1764</v>
      </c>
      <c r="R598">
        <v>7</v>
      </c>
      <c r="S598">
        <v>1</v>
      </c>
      <c r="T598" t="s">
        <v>446</v>
      </c>
      <c r="U598">
        <v>1987</v>
      </c>
      <c r="V598">
        <v>6</v>
      </c>
      <c r="W598">
        <v>1</v>
      </c>
      <c r="X598">
        <f t="shared" si="9"/>
        <v>185.42</v>
      </c>
      <c r="Y598" t="s">
        <v>4056</v>
      </c>
      <c r="Z598" t="s">
        <v>4055</v>
      </c>
      <c r="AA598" t="s">
        <v>87</v>
      </c>
      <c r="AB598" t="s">
        <v>0</v>
      </c>
      <c r="AC598">
        <v>180</v>
      </c>
    </row>
    <row r="599" spans="1:29" x14ac:dyDescent="0.3">
      <c r="A599">
        <v>2100</v>
      </c>
      <c r="B599" t="s">
        <v>4054</v>
      </c>
      <c r="C599" t="s">
        <v>4053</v>
      </c>
      <c r="D599" s="2">
        <v>1955000</v>
      </c>
      <c r="E599" t="s">
        <v>4052</v>
      </c>
      <c r="F599" t="s">
        <v>4051</v>
      </c>
      <c r="G599" s="6">
        <v>3.3</v>
      </c>
      <c r="H599" s="6">
        <v>48.4</v>
      </c>
      <c r="I599" s="6">
        <v>33.200000000000003</v>
      </c>
      <c r="J599" s="6">
        <v>76.599999999999994</v>
      </c>
      <c r="K599" s="6">
        <v>707</v>
      </c>
      <c r="L599" s="6">
        <v>16.3</v>
      </c>
      <c r="M599" s="6">
        <v>16.2</v>
      </c>
      <c r="N599" s="6">
        <v>7.5</v>
      </c>
      <c r="O599" s="6">
        <v>69.7</v>
      </c>
      <c r="P599" s="6">
        <v>50.5</v>
      </c>
      <c r="Q599" t="s">
        <v>19</v>
      </c>
      <c r="R599">
        <v>1</v>
      </c>
      <c r="S599">
        <v>1</v>
      </c>
      <c r="T599" t="s">
        <v>26</v>
      </c>
      <c r="U599">
        <v>1991</v>
      </c>
      <c r="V599">
        <v>6</v>
      </c>
      <c r="W599">
        <v>6</v>
      </c>
      <c r="X599">
        <f t="shared" si="9"/>
        <v>198.12</v>
      </c>
      <c r="Y599" t="s">
        <v>3064</v>
      </c>
      <c r="Z599" t="s">
        <v>4050</v>
      </c>
      <c r="AA599" t="s">
        <v>184</v>
      </c>
      <c r="AB599" t="s">
        <v>0</v>
      </c>
      <c r="AC599">
        <v>250</v>
      </c>
    </row>
    <row r="600" spans="1:29" x14ac:dyDescent="0.3">
      <c r="A600">
        <v>2107</v>
      </c>
      <c r="B600" t="s">
        <v>4049</v>
      </c>
      <c r="C600" t="s">
        <v>4048</v>
      </c>
      <c r="D600" s="2">
        <v>507336</v>
      </c>
      <c r="E600" t="s">
        <v>4047</v>
      </c>
      <c r="F600" t="s">
        <v>4046</v>
      </c>
      <c r="G600" s="6">
        <v>0.4</v>
      </c>
      <c r="H600" s="6">
        <v>34.700000000000003</v>
      </c>
      <c r="I600" s="6">
        <v>23.8</v>
      </c>
      <c r="J600" s="6">
        <v>68</v>
      </c>
      <c r="K600" s="6">
        <v>28</v>
      </c>
      <c r="L600" s="6">
        <v>4.8</v>
      </c>
      <c r="M600" s="6">
        <v>2.6</v>
      </c>
      <c r="N600" s="6">
        <v>1.4</v>
      </c>
      <c r="O600" s="6">
        <v>0.1</v>
      </c>
      <c r="P600" s="6">
        <v>38</v>
      </c>
      <c r="Q600" t="s">
        <v>293</v>
      </c>
      <c r="R600">
        <v>42</v>
      </c>
      <c r="S600">
        <v>2</v>
      </c>
      <c r="T600" t="s">
        <v>917</v>
      </c>
      <c r="U600">
        <v>2014</v>
      </c>
      <c r="V600">
        <v>6</v>
      </c>
      <c r="W600">
        <v>3</v>
      </c>
      <c r="X600">
        <f t="shared" si="9"/>
        <v>190.5</v>
      </c>
      <c r="Y600" t="s">
        <v>823</v>
      </c>
      <c r="Z600" t="s">
        <v>4045</v>
      </c>
      <c r="AA600" t="s">
        <v>73</v>
      </c>
      <c r="AB600" t="s">
        <v>0</v>
      </c>
      <c r="AC600">
        <v>202</v>
      </c>
    </row>
    <row r="601" spans="1:29" x14ac:dyDescent="0.3">
      <c r="A601">
        <v>2110</v>
      </c>
      <c r="B601" t="s">
        <v>4044</v>
      </c>
      <c r="C601" t="s">
        <v>4043</v>
      </c>
      <c r="D601" s="2">
        <v>550000</v>
      </c>
      <c r="E601" t="s">
        <v>4042</v>
      </c>
      <c r="F601" t="s">
        <v>4041</v>
      </c>
      <c r="G601" s="6">
        <v>0.7</v>
      </c>
      <c r="H601" s="6">
        <v>35.799999999999997</v>
      </c>
      <c r="I601" s="6">
        <v>31.1</v>
      </c>
      <c r="J601" s="6">
        <v>72.7</v>
      </c>
      <c r="K601" s="6">
        <v>103</v>
      </c>
      <c r="L601" s="6">
        <v>8.5</v>
      </c>
      <c r="M601" s="6">
        <v>3.2</v>
      </c>
      <c r="N601" s="6">
        <v>1.7</v>
      </c>
      <c r="O601" s="6">
        <v>1.4</v>
      </c>
      <c r="P601" s="6">
        <v>43</v>
      </c>
      <c r="Q601" t="s">
        <v>4040</v>
      </c>
      <c r="R601">
        <v>36</v>
      </c>
      <c r="S601">
        <v>2</v>
      </c>
      <c r="T601" t="s">
        <v>244</v>
      </c>
      <c r="U601">
        <v>2012</v>
      </c>
      <c r="V601">
        <v>6</v>
      </c>
      <c r="W601">
        <v>5</v>
      </c>
      <c r="X601">
        <f t="shared" si="9"/>
        <v>195.57999999999998</v>
      </c>
      <c r="Y601" t="s">
        <v>4039</v>
      </c>
      <c r="Z601" t="s">
        <v>4038</v>
      </c>
      <c r="AA601" t="s">
        <v>73</v>
      </c>
      <c r="AB601" t="s">
        <v>0</v>
      </c>
      <c r="AC601">
        <v>220</v>
      </c>
    </row>
    <row r="602" spans="1:29" x14ac:dyDescent="0.3">
      <c r="A602">
        <v>2115</v>
      </c>
      <c r="B602" t="s">
        <v>4037</v>
      </c>
      <c r="C602" t="s">
        <v>4036</v>
      </c>
      <c r="D602" s="2">
        <v>2841960</v>
      </c>
      <c r="E602" t="s">
        <v>4035</v>
      </c>
      <c r="F602" t="s">
        <v>78</v>
      </c>
      <c r="G602" s="6">
        <v>1.5</v>
      </c>
      <c r="H602" s="6">
        <v>37.4</v>
      </c>
      <c r="I602" s="6">
        <v>29.3</v>
      </c>
      <c r="J602" s="6">
        <v>76.400000000000006</v>
      </c>
      <c r="K602" s="6">
        <v>285</v>
      </c>
      <c r="L602" s="6">
        <v>8.6</v>
      </c>
      <c r="M602" s="6">
        <v>7</v>
      </c>
      <c r="N602" s="6">
        <v>3.4</v>
      </c>
      <c r="O602" s="6">
        <v>3.3</v>
      </c>
      <c r="P602" s="6">
        <v>43.4</v>
      </c>
      <c r="Q602" t="s">
        <v>293</v>
      </c>
      <c r="R602">
        <v>8</v>
      </c>
      <c r="S602">
        <v>1</v>
      </c>
      <c r="T602" t="s">
        <v>82</v>
      </c>
      <c r="U602">
        <v>2015</v>
      </c>
      <c r="V602">
        <v>6</v>
      </c>
      <c r="W602">
        <v>7</v>
      </c>
      <c r="X602">
        <f t="shared" si="9"/>
        <v>200.66</v>
      </c>
      <c r="Y602" t="s">
        <v>1580</v>
      </c>
      <c r="Z602" t="s">
        <v>4034</v>
      </c>
      <c r="AA602" t="s">
        <v>8</v>
      </c>
      <c r="AB602" t="s">
        <v>0</v>
      </c>
      <c r="AC602">
        <v>245</v>
      </c>
    </row>
    <row r="603" spans="1:29" x14ac:dyDescent="0.3">
      <c r="A603">
        <v>2122</v>
      </c>
      <c r="B603" t="s">
        <v>4033</v>
      </c>
      <c r="C603" t="s">
        <v>4032</v>
      </c>
      <c r="D603" s="2">
        <v>3726600</v>
      </c>
      <c r="E603" t="s">
        <v>4031</v>
      </c>
      <c r="F603" t="s">
        <v>4030</v>
      </c>
      <c r="G603" s="6">
        <v>1.1000000000000001</v>
      </c>
      <c r="H603" s="6">
        <v>40.4</v>
      </c>
      <c r="I603" s="6">
        <v>33.700000000000003</v>
      </c>
      <c r="J603" s="6">
        <v>74.099999999999994</v>
      </c>
      <c r="K603" s="6">
        <v>609</v>
      </c>
      <c r="L603" s="6">
        <v>10</v>
      </c>
      <c r="M603" s="6">
        <v>7</v>
      </c>
      <c r="N603" s="6">
        <v>3.2</v>
      </c>
      <c r="O603" s="6">
        <v>10.7</v>
      </c>
      <c r="P603" s="6">
        <v>48.1</v>
      </c>
      <c r="Q603" t="s">
        <v>4029</v>
      </c>
      <c r="R603">
        <v>4</v>
      </c>
      <c r="S603">
        <v>1</v>
      </c>
      <c r="T603" t="s">
        <v>157</v>
      </c>
      <c r="U603">
        <v>2010</v>
      </c>
      <c r="V603">
        <v>6</v>
      </c>
      <c r="W603">
        <v>7</v>
      </c>
      <c r="X603">
        <f t="shared" si="9"/>
        <v>200.66</v>
      </c>
      <c r="Y603" t="s">
        <v>4028</v>
      </c>
      <c r="Z603" t="s">
        <v>4027</v>
      </c>
      <c r="AA603" t="s">
        <v>64</v>
      </c>
      <c r="AB603" t="s">
        <v>0</v>
      </c>
      <c r="AC603">
        <v>215</v>
      </c>
    </row>
    <row r="604" spans="1:29" x14ac:dyDescent="0.3">
      <c r="A604">
        <v>2123</v>
      </c>
      <c r="B604" t="s">
        <v>4026</v>
      </c>
      <c r="C604" t="s">
        <v>4025</v>
      </c>
      <c r="D604" s="2">
        <v>192228</v>
      </c>
      <c r="E604" t="s">
        <v>4024</v>
      </c>
      <c r="F604" t="s">
        <v>440</v>
      </c>
      <c r="G604" s="6">
        <v>0.3</v>
      </c>
      <c r="H604" s="6">
        <v>0</v>
      </c>
      <c r="I604" s="6">
        <v>0</v>
      </c>
      <c r="J604" s="6">
        <v>0</v>
      </c>
      <c r="K604" s="6">
        <v>7</v>
      </c>
      <c r="L604" s="6">
        <v>18.399999999999999</v>
      </c>
      <c r="M604" s="6">
        <v>0</v>
      </c>
      <c r="N604" s="6">
        <v>0.9</v>
      </c>
      <c r="O604" s="6">
        <v>0.3</v>
      </c>
      <c r="P604" s="6">
        <v>0</v>
      </c>
      <c r="Q604" t="s">
        <v>754</v>
      </c>
      <c r="R604">
        <v>55</v>
      </c>
      <c r="S604">
        <v>2</v>
      </c>
      <c r="T604" t="s">
        <v>34</v>
      </c>
      <c r="U604">
        <v>2012</v>
      </c>
      <c r="V604">
        <v>6</v>
      </c>
      <c r="W604">
        <v>2</v>
      </c>
      <c r="X604">
        <f t="shared" si="9"/>
        <v>187.96</v>
      </c>
      <c r="Y604" t="s">
        <v>4023</v>
      </c>
      <c r="Z604" t="s">
        <v>4022</v>
      </c>
      <c r="AA604" t="s">
        <v>73</v>
      </c>
      <c r="AB604" t="s">
        <v>15</v>
      </c>
      <c r="AC604">
        <v>215</v>
      </c>
    </row>
    <row r="605" spans="1:29" x14ac:dyDescent="0.3">
      <c r="A605">
        <v>2129</v>
      </c>
      <c r="B605" t="s">
        <v>4021</v>
      </c>
      <c r="C605" t="s">
        <v>4020</v>
      </c>
      <c r="D605" s="2">
        <v>332817</v>
      </c>
      <c r="E605" t="s">
        <v>4019</v>
      </c>
      <c r="F605" t="s">
        <v>4018</v>
      </c>
      <c r="G605" s="6">
        <v>0.1</v>
      </c>
      <c r="H605" s="6">
        <v>40</v>
      </c>
      <c r="I605" s="6">
        <v>0</v>
      </c>
      <c r="J605" s="6">
        <v>50</v>
      </c>
      <c r="K605" s="6">
        <v>23</v>
      </c>
      <c r="L605" s="6">
        <v>6.2</v>
      </c>
      <c r="M605" s="6">
        <v>1.1000000000000001</v>
      </c>
      <c r="N605" s="6">
        <v>1.6</v>
      </c>
      <c r="O605" s="6">
        <v>0.1</v>
      </c>
      <c r="P605" s="6">
        <v>40</v>
      </c>
      <c r="Q605" t="s">
        <v>59</v>
      </c>
      <c r="R605">
        <v>57</v>
      </c>
      <c r="S605">
        <v>2</v>
      </c>
      <c r="T605" t="s">
        <v>58</v>
      </c>
      <c r="U605">
        <v>2001</v>
      </c>
      <c r="V605">
        <v>6</v>
      </c>
      <c r="W605">
        <v>11</v>
      </c>
      <c r="X605">
        <f t="shared" si="9"/>
        <v>210.82</v>
      </c>
      <c r="Y605" t="s">
        <v>2014</v>
      </c>
      <c r="Z605" t="s">
        <v>4017</v>
      </c>
      <c r="AA605" t="s">
        <v>1</v>
      </c>
      <c r="AB605" t="s">
        <v>0</v>
      </c>
      <c r="AC605">
        <v>265</v>
      </c>
    </row>
    <row r="606" spans="1:29" x14ac:dyDescent="0.3">
      <c r="A606">
        <v>2134</v>
      </c>
      <c r="B606" t="s">
        <v>4016</v>
      </c>
      <c r="C606" t="s">
        <v>4015</v>
      </c>
      <c r="D606" s="2">
        <v>412718</v>
      </c>
      <c r="E606" t="s">
        <v>4014</v>
      </c>
      <c r="F606" t="s">
        <v>2173</v>
      </c>
      <c r="G606" s="6">
        <v>0.5</v>
      </c>
      <c r="H606" s="6">
        <v>44.2</v>
      </c>
      <c r="I606" s="6">
        <v>30.6</v>
      </c>
      <c r="J606" s="6">
        <v>68.5</v>
      </c>
      <c r="K606" s="6">
        <v>91</v>
      </c>
      <c r="L606" s="6">
        <v>9.6999999999999993</v>
      </c>
      <c r="M606" s="6">
        <v>3.2</v>
      </c>
      <c r="N606" s="6">
        <v>1.6</v>
      </c>
      <c r="O606" s="6">
        <v>1.1000000000000001</v>
      </c>
      <c r="P606" s="6">
        <v>48.3</v>
      </c>
      <c r="Q606" t="s">
        <v>99</v>
      </c>
      <c r="R606">
        <v>37</v>
      </c>
      <c r="S606">
        <v>2</v>
      </c>
      <c r="T606" t="s">
        <v>157</v>
      </c>
      <c r="U606">
        <v>2006</v>
      </c>
      <c r="V606">
        <v>6</v>
      </c>
      <c r="W606">
        <v>7</v>
      </c>
      <c r="X606">
        <f t="shared" si="9"/>
        <v>200.66</v>
      </c>
      <c r="Y606" t="s">
        <v>433</v>
      </c>
      <c r="Z606" t="s">
        <v>4013</v>
      </c>
      <c r="AA606" t="s">
        <v>8</v>
      </c>
      <c r="AB606" t="s">
        <v>0</v>
      </c>
      <c r="AC606">
        <v>215</v>
      </c>
    </row>
    <row r="607" spans="1:29" x14ac:dyDescent="0.3">
      <c r="A607">
        <v>2140</v>
      </c>
      <c r="B607" t="s">
        <v>4012</v>
      </c>
      <c r="C607" t="s">
        <v>4011</v>
      </c>
      <c r="D607" s="2">
        <v>1063680</v>
      </c>
      <c r="E607" t="s">
        <v>4010</v>
      </c>
      <c r="F607" t="s">
        <v>2000</v>
      </c>
      <c r="G607" s="6">
        <v>0.8</v>
      </c>
      <c r="H607" s="6">
        <v>43.9</v>
      </c>
      <c r="I607" s="6">
        <v>32.9</v>
      </c>
      <c r="J607" s="6">
        <v>75.099999999999994</v>
      </c>
      <c r="K607" s="6">
        <v>624</v>
      </c>
      <c r="L607" s="6">
        <v>9.5</v>
      </c>
      <c r="M607" s="6">
        <v>5.4</v>
      </c>
      <c r="N607" s="6">
        <v>1.7</v>
      </c>
      <c r="O607" s="6">
        <v>9.9</v>
      </c>
      <c r="P607" s="6">
        <v>45.9</v>
      </c>
      <c r="Q607" t="s">
        <v>4009</v>
      </c>
      <c r="R607">
        <v>20</v>
      </c>
      <c r="S607">
        <v>1</v>
      </c>
      <c r="T607" t="s">
        <v>389</v>
      </c>
      <c r="U607">
        <v>2003</v>
      </c>
      <c r="V607">
        <v>6</v>
      </c>
      <c r="W607">
        <v>6</v>
      </c>
      <c r="X607">
        <f t="shared" si="9"/>
        <v>198.12</v>
      </c>
      <c r="Y607" t="s">
        <v>4008</v>
      </c>
      <c r="Z607" t="s">
        <v>4007</v>
      </c>
      <c r="AA607" t="s">
        <v>256</v>
      </c>
      <c r="AB607" t="s">
        <v>0</v>
      </c>
      <c r="AC607">
        <v>225</v>
      </c>
    </row>
    <row r="608" spans="1:29" x14ac:dyDescent="0.3">
      <c r="A608">
        <v>2141</v>
      </c>
      <c r="B608" t="s">
        <v>4006</v>
      </c>
      <c r="C608" t="s">
        <v>4005</v>
      </c>
      <c r="D608" s="2">
        <v>1171560</v>
      </c>
      <c r="E608" t="s">
        <v>4004</v>
      </c>
      <c r="F608" t="s">
        <v>1014</v>
      </c>
      <c r="G608" s="6">
        <v>0.6</v>
      </c>
      <c r="H608" s="6">
        <v>64.3</v>
      </c>
      <c r="I608" s="6">
        <v>0</v>
      </c>
      <c r="J608" s="6">
        <v>57.7</v>
      </c>
      <c r="K608" s="6">
        <v>49</v>
      </c>
      <c r="L608" s="6">
        <v>12.6</v>
      </c>
      <c r="M608" s="6">
        <v>3.6</v>
      </c>
      <c r="N608" s="6">
        <v>2.2999999999999998</v>
      </c>
      <c r="O608" s="6">
        <v>1.6</v>
      </c>
      <c r="P608" s="6">
        <v>64.3</v>
      </c>
      <c r="Q608" t="s">
        <v>1161</v>
      </c>
      <c r="R608">
        <v>30</v>
      </c>
      <c r="S608">
        <v>1</v>
      </c>
      <c r="T608" t="s">
        <v>49</v>
      </c>
      <c r="U608">
        <v>2016</v>
      </c>
      <c r="V608">
        <v>7</v>
      </c>
      <c r="W608">
        <v>0</v>
      </c>
      <c r="X608">
        <f t="shared" si="9"/>
        <v>213.36</v>
      </c>
      <c r="Y608" t="s">
        <v>4003</v>
      </c>
      <c r="Z608" t="s">
        <v>4002</v>
      </c>
      <c r="AA608" t="s">
        <v>1</v>
      </c>
      <c r="AB608" t="s">
        <v>0</v>
      </c>
      <c r="AC608">
        <v>245</v>
      </c>
    </row>
    <row r="609" spans="1:29" x14ac:dyDescent="0.3">
      <c r="A609">
        <v>2145</v>
      </c>
      <c r="B609" t="s">
        <v>4001</v>
      </c>
      <c r="C609" t="s">
        <v>4000</v>
      </c>
      <c r="D609" s="2">
        <v>1110120</v>
      </c>
      <c r="E609" t="s">
        <v>3999</v>
      </c>
      <c r="F609" t="s">
        <v>1273</v>
      </c>
      <c r="G609" s="6">
        <v>1.8</v>
      </c>
      <c r="H609" s="6">
        <v>36.6</v>
      </c>
      <c r="I609" s="6">
        <v>9.5</v>
      </c>
      <c r="J609" s="6">
        <v>72.900000000000006</v>
      </c>
      <c r="K609" s="6">
        <v>80</v>
      </c>
      <c r="L609" s="6">
        <v>11.9</v>
      </c>
      <c r="M609" s="6">
        <v>3.1</v>
      </c>
      <c r="N609" s="6">
        <v>1.4</v>
      </c>
      <c r="O609" s="6">
        <v>0.3</v>
      </c>
      <c r="P609" s="6">
        <v>37</v>
      </c>
      <c r="Q609" t="s">
        <v>3958</v>
      </c>
      <c r="R609">
        <v>25</v>
      </c>
      <c r="S609">
        <v>1</v>
      </c>
      <c r="T609" t="s">
        <v>67</v>
      </c>
      <c r="U609">
        <v>2010</v>
      </c>
      <c r="V609">
        <v>6</v>
      </c>
      <c r="W609">
        <v>4</v>
      </c>
      <c r="X609">
        <f t="shared" si="9"/>
        <v>193.04</v>
      </c>
      <c r="Y609" t="s">
        <v>3998</v>
      </c>
      <c r="Z609" t="s">
        <v>3997</v>
      </c>
      <c r="AA609" t="s">
        <v>199</v>
      </c>
      <c r="AB609" t="s">
        <v>0</v>
      </c>
      <c r="AC609">
        <v>215</v>
      </c>
    </row>
    <row r="610" spans="1:29" x14ac:dyDescent="0.3">
      <c r="A610">
        <v>2146</v>
      </c>
      <c r="B610" t="s">
        <v>3996</v>
      </c>
      <c r="C610" t="s">
        <v>3995</v>
      </c>
      <c r="D610" s="2">
        <v>691000</v>
      </c>
      <c r="E610" t="s">
        <v>3994</v>
      </c>
      <c r="F610" t="s">
        <v>151</v>
      </c>
      <c r="G610" s="6">
        <v>0.3</v>
      </c>
      <c r="H610" s="6">
        <v>33.299999999999997</v>
      </c>
      <c r="I610" s="6">
        <v>26.1</v>
      </c>
      <c r="J610" s="6">
        <v>0</v>
      </c>
      <c r="K610" s="6">
        <v>15</v>
      </c>
      <c r="L610" s="6">
        <v>3.8</v>
      </c>
      <c r="M610" s="6">
        <v>2.9</v>
      </c>
      <c r="N610" s="6">
        <v>0.6</v>
      </c>
      <c r="O610" s="6">
        <v>0.3</v>
      </c>
      <c r="P610" s="6">
        <v>38.6</v>
      </c>
      <c r="Q610" t="s">
        <v>3993</v>
      </c>
      <c r="R610">
        <v>21</v>
      </c>
      <c r="S610">
        <v>1</v>
      </c>
      <c r="T610" t="s">
        <v>300</v>
      </c>
      <c r="U610">
        <v>1996</v>
      </c>
      <c r="V610">
        <v>6</v>
      </c>
      <c r="W610">
        <v>8</v>
      </c>
      <c r="X610">
        <f t="shared" si="9"/>
        <v>203.2</v>
      </c>
      <c r="Y610" t="s">
        <v>3992</v>
      </c>
      <c r="Z610" t="s">
        <v>3991</v>
      </c>
      <c r="AA610" t="s">
        <v>8</v>
      </c>
      <c r="AB610" t="s">
        <v>0</v>
      </c>
      <c r="AC610">
        <v>220</v>
      </c>
    </row>
    <row r="611" spans="1:29" x14ac:dyDescent="0.3">
      <c r="A611">
        <v>2150</v>
      </c>
      <c r="B611" t="s">
        <v>3990</v>
      </c>
      <c r="C611" t="s">
        <v>3989</v>
      </c>
      <c r="D611" s="2">
        <v>1300000</v>
      </c>
      <c r="E611" t="s">
        <v>3988</v>
      </c>
      <c r="F611" t="s">
        <v>3987</v>
      </c>
      <c r="G611" s="6">
        <v>2.9</v>
      </c>
      <c r="H611" s="6">
        <v>43.7</v>
      </c>
      <c r="I611" s="6">
        <v>37.299999999999997</v>
      </c>
      <c r="J611" s="6">
        <v>80.900000000000006</v>
      </c>
      <c r="K611" s="6">
        <v>954</v>
      </c>
      <c r="L611" s="6">
        <v>16.7</v>
      </c>
      <c r="M611" s="6">
        <v>14.8</v>
      </c>
      <c r="N611" s="6">
        <v>4</v>
      </c>
      <c r="O611" s="6">
        <v>100.6</v>
      </c>
      <c r="P611" s="6">
        <v>50.5</v>
      </c>
      <c r="Q611" t="s">
        <v>2368</v>
      </c>
      <c r="R611">
        <v>10</v>
      </c>
      <c r="S611">
        <v>1</v>
      </c>
      <c r="T611" t="s">
        <v>3</v>
      </c>
      <c r="U611">
        <v>1994</v>
      </c>
      <c r="V611">
        <v>6</v>
      </c>
      <c r="W611">
        <v>6</v>
      </c>
      <c r="X611">
        <f t="shared" si="9"/>
        <v>198.12</v>
      </c>
      <c r="Y611" t="s">
        <v>3986</v>
      </c>
      <c r="Z611" t="s">
        <v>3985</v>
      </c>
      <c r="AA611" t="s">
        <v>256</v>
      </c>
      <c r="AB611" t="s">
        <v>0</v>
      </c>
      <c r="AC611">
        <v>190</v>
      </c>
    </row>
    <row r="612" spans="1:29" x14ac:dyDescent="0.3">
      <c r="A612">
        <v>2152</v>
      </c>
      <c r="B612" t="s">
        <v>3984</v>
      </c>
      <c r="C612" t="s">
        <v>3983</v>
      </c>
      <c r="D612" s="2">
        <v>1367400</v>
      </c>
      <c r="E612" t="s">
        <v>3982</v>
      </c>
      <c r="F612" t="s">
        <v>3981</v>
      </c>
      <c r="G612" s="6">
        <v>2.2999999999999998</v>
      </c>
      <c r="H612" s="6">
        <v>41.1</v>
      </c>
      <c r="I612" s="6">
        <v>35.299999999999997</v>
      </c>
      <c r="J612" s="6">
        <v>80.900000000000006</v>
      </c>
      <c r="K612" s="6">
        <v>430</v>
      </c>
      <c r="L612" s="6">
        <v>11.3</v>
      </c>
      <c r="M612" s="6">
        <v>7.5</v>
      </c>
      <c r="N612" s="6">
        <v>2.2000000000000002</v>
      </c>
      <c r="O612" s="6">
        <v>16.5</v>
      </c>
      <c r="P612" s="6">
        <v>47.6</v>
      </c>
      <c r="Q612" t="s">
        <v>1168</v>
      </c>
      <c r="R612">
        <v>14</v>
      </c>
      <c r="S612">
        <v>1</v>
      </c>
      <c r="T612" t="s">
        <v>90</v>
      </c>
      <c r="U612">
        <v>2002</v>
      </c>
      <c r="V612">
        <v>6</v>
      </c>
      <c r="W612">
        <v>4</v>
      </c>
      <c r="X612">
        <f t="shared" si="9"/>
        <v>193.04</v>
      </c>
      <c r="Y612" t="s">
        <v>3980</v>
      </c>
      <c r="Z612" t="s">
        <v>3979</v>
      </c>
      <c r="AA612" t="s">
        <v>256</v>
      </c>
      <c r="AB612" t="s">
        <v>0</v>
      </c>
      <c r="AC612">
        <v>210</v>
      </c>
    </row>
    <row r="613" spans="1:29" x14ac:dyDescent="0.3">
      <c r="A613">
        <v>2156</v>
      </c>
      <c r="B613" t="s">
        <v>3978</v>
      </c>
      <c r="C613" t="s">
        <v>3977</v>
      </c>
      <c r="D613" s="2">
        <v>366931</v>
      </c>
      <c r="E613" t="s">
        <v>3976</v>
      </c>
      <c r="F613" t="s">
        <v>3798</v>
      </c>
      <c r="G613" s="6">
        <v>0.5</v>
      </c>
      <c r="H613" s="6">
        <v>40.1</v>
      </c>
      <c r="I613" s="6">
        <v>40.1</v>
      </c>
      <c r="J613" s="6">
        <v>84</v>
      </c>
      <c r="K613" s="6">
        <v>709</v>
      </c>
      <c r="L613" s="6">
        <v>11.3</v>
      </c>
      <c r="M613" s="6">
        <v>5.2</v>
      </c>
      <c r="N613" s="6">
        <v>1.8</v>
      </c>
      <c r="O613" s="6">
        <v>25.2</v>
      </c>
      <c r="P613" s="6">
        <v>53</v>
      </c>
      <c r="Q613" t="s">
        <v>1775</v>
      </c>
      <c r="R613">
        <v>49</v>
      </c>
      <c r="S613">
        <v>2</v>
      </c>
      <c r="T613" t="s">
        <v>90</v>
      </c>
      <c r="U613">
        <v>2003</v>
      </c>
      <c r="V613">
        <v>6</v>
      </c>
      <c r="W613">
        <v>8</v>
      </c>
      <c r="X613">
        <f t="shared" si="9"/>
        <v>203.2</v>
      </c>
      <c r="Y613" t="s">
        <v>3975</v>
      </c>
      <c r="Z613" t="s">
        <v>3974</v>
      </c>
      <c r="AA613" t="s">
        <v>64</v>
      </c>
      <c r="AB613" t="s">
        <v>0</v>
      </c>
      <c r="AC613">
        <v>218</v>
      </c>
    </row>
    <row r="614" spans="1:29" x14ac:dyDescent="0.3">
      <c r="A614">
        <v>2160</v>
      </c>
      <c r="B614" t="s">
        <v>3973</v>
      </c>
      <c r="C614" t="s">
        <v>3972</v>
      </c>
      <c r="D614" s="2">
        <v>684000</v>
      </c>
      <c r="E614" t="s">
        <v>3971</v>
      </c>
      <c r="F614" t="s">
        <v>3970</v>
      </c>
      <c r="G614" s="6">
        <v>0.9</v>
      </c>
      <c r="H614" s="6">
        <v>42.4</v>
      </c>
      <c r="I614" s="6">
        <v>34.9</v>
      </c>
      <c r="J614" s="6">
        <v>70.400000000000006</v>
      </c>
      <c r="K614" s="6">
        <v>471</v>
      </c>
      <c r="L614" s="6">
        <v>12.5</v>
      </c>
      <c r="M614" s="6">
        <v>7.1</v>
      </c>
      <c r="N614" s="6">
        <v>4.2</v>
      </c>
      <c r="O614" s="6">
        <v>15.1</v>
      </c>
      <c r="P614" s="6">
        <v>49.4</v>
      </c>
      <c r="Q614" t="s">
        <v>1060</v>
      </c>
      <c r="R614">
        <v>27</v>
      </c>
      <c r="S614">
        <v>1</v>
      </c>
      <c r="T614" t="s">
        <v>265</v>
      </c>
      <c r="U614">
        <v>1999</v>
      </c>
      <c r="V614">
        <v>6</v>
      </c>
      <c r="W614">
        <v>8</v>
      </c>
      <c r="X614">
        <f t="shared" si="9"/>
        <v>203.2</v>
      </c>
      <c r="Y614" t="s">
        <v>3969</v>
      </c>
      <c r="Z614" t="s">
        <v>3968</v>
      </c>
      <c r="AA614" t="s">
        <v>939</v>
      </c>
      <c r="AB614" t="s">
        <v>0</v>
      </c>
      <c r="AC614">
        <v>218</v>
      </c>
    </row>
    <row r="615" spans="1:29" x14ac:dyDescent="0.3">
      <c r="A615">
        <v>2169</v>
      </c>
      <c r="B615" t="s">
        <v>3967</v>
      </c>
      <c r="C615" t="s">
        <v>3966</v>
      </c>
      <c r="D615" s="2">
        <v>1035960</v>
      </c>
      <c r="E615" t="s">
        <v>3965</v>
      </c>
      <c r="F615" t="s">
        <v>3964</v>
      </c>
      <c r="G615" s="6">
        <v>0.4</v>
      </c>
      <c r="H615" s="6">
        <v>42</v>
      </c>
      <c r="I615" s="6">
        <v>29.3</v>
      </c>
      <c r="J615" s="6">
        <v>66</v>
      </c>
      <c r="K615" s="6">
        <v>143</v>
      </c>
      <c r="L615" s="6">
        <v>8.5</v>
      </c>
      <c r="M615" s="6">
        <v>3.4</v>
      </c>
      <c r="N615" s="6">
        <v>1.8</v>
      </c>
      <c r="O615" s="6">
        <v>1.7</v>
      </c>
      <c r="P615" s="6">
        <v>45.9</v>
      </c>
      <c r="Q615" t="s">
        <v>315</v>
      </c>
      <c r="R615">
        <v>28</v>
      </c>
      <c r="S615">
        <v>1</v>
      </c>
      <c r="T615" t="s">
        <v>2253</v>
      </c>
      <c r="U615">
        <v>2012</v>
      </c>
      <c r="V615">
        <v>6</v>
      </c>
      <c r="W615">
        <v>11</v>
      </c>
      <c r="X615">
        <f t="shared" si="9"/>
        <v>210.82</v>
      </c>
      <c r="Y615" t="s">
        <v>2513</v>
      </c>
      <c r="Z615" t="s">
        <v>3963</v>
      </c>
      <c r="AA615" t="s">
        <v>184</v>
      </c>
      <c r="AB615" t="s">
        <v>0</v>
      </c>
      <c r="AC615">
        <v>235</v>
      </c>
    </row>
    <row r="616" spans="1:29" x14ac:dyDescent="0.3">
      <c r="A616">
        <v>2175</v>
      </c>
      <c r="B616" t="s">
        <v>3962</v>
      </c>
      <c r="C616" t="s">
        <v>3961</v>
      </c>
      <c r="D616" s="2">
        <v>675000</v>
      </c>
      <c r="E616" t="s">
        <v>3960</v>
      </c>
      <c r="F616" t="s">
        <v>3959</v>
      </c>
      <c r="G616" s="6">
        <v>0.4</v>
      </c>
      <c r="H616" s="6">
        <v>46.7</v>
      </c>
      <c r="I616" s="6">
        <v>11.1</v>
      </c>
      <c r="J616" s="6">
        <v>71.7</v>
      </c>
      <c r="K616" s="6">
        <v>281</v>
      </c>
      <c r="L616" s="6">
        <v>10.199999999999999</v>
      </c>
      <c r="M616" s="6">
        <v>3</v>
      </c>
      <c r="N616" s="6">
        <v>2.2999999999999998</v>
      </c>
      <c r="O616" s="6">
        <v>5</v>
      </c>
      <c r="P616" s="6">
        <v>46.7</v>
      </c>
      <c r="Q616" t="s">
        <v>3958</v>
      </c>
      <c r="R616">
        <v>33</v>
      </c>
      <c r="S616">
        <v>2</v>
      </c>
      <c r="T616" t="s">
        <v>265</v>
      </c>
      <c r="U616">
        <v>2006</v>
      </c>
      <c r="V616">
        <v>6</v>
      </c>
      <c r="W616">
        <v>10</v>
      </c>
      <c r="X616">
        <f t="shared" si="9"/>
        <v>208.28</v>
      </c>
      <c r="Y616" t="s">
        <v>3957</v>
      </c>
      <c r="Z616" t="s">
        <v>3956</v>
      </c>
      <c r="AA616" t="s">
        <v>148</v>
      </c>
      <c r="AB616" t="s">
        <v>0</v>
      </c>
      <c r="AC616">
        <v>230</v>
      </c>
    </row>
    <row r="617" spans="1:29" x14ac:dyDescent="0.3">
      <c r="A617">
        <v>2177</v>
      </c>
      <c r="B617" t="s">
        <v>3955</v>
      </c>
      <c r="C617" t="s">
        <v>3954</v>
      </c>
      <c r="D617" s="2">
        <v>1485000</v>
      </c>
      <c r="E617" t="s">
        <v>3953</v>
      </c>
      <c r="F617" t="s">
        <v>1279</v>
      </c>
      <c r="G617" s="6">
        <v>1</v>
      </c>
      <c r="H617" s="6">
        <v>50.1</v>
      </c>
      <c r="I617" s="6">
        <v>29.7</v>
      </c>
      <c r="J617" s="6">
        <v>62.1</v>
      </c>
      <c r="K617" s="6">
        <v>234</v>
      </c>
      <c r="L617" s="6">
        <v>17.100000000000001</v>
      </c>
      <c r="M617" s="6">
        <v>10.4</v>
      </c>
      <c r="N617" s="6">
        <v>5.7</v>
      </c>
      <c r="O617" s="6">
        <v>14.7</v>
      </c>
      <c r="P617" s="6">
        <v>52.4</v>
      </c>
      <c r="Q617" t="s">
        <v>707</v>
      </c>
      <c r="R617">
        <v>18</v>
      </c>
      <c r="S617">
        <v>1</v>
      </c>
      <c r="T617" t="s">
        <v>917</v>
      </c>
      <c r="U617">
        <v>2012</v>
      </c>
      <c r="V617">
        <v>6</v>
      </c>
      <c r="W617">
        <v>9</v>
      </c>
      <c r="X617">
        <f t="shared" si="9"/>
        <v>205.74</v>
      </c>
      <c r="Y617" t="s">
        <v>1834</v>
      </c>
      <c r="Z617" t="s">
        <v>3952</v>
      </c>
      <c r="AA617" t="s">
        <v>55</v>
      </c>
      <c r="AB617" t="s">
        <v>15</v>
      </c>
      <c r="AC617">
        <v>252</v>
      </c>
    </row>
    <row r="618" spans="1:29" x14ac:dyDescent="0.3">
      <c r="A618">
        <v>2178</v>
      </c>
      <c r="B618" t="s">
        <v>3951</v>
      </c>
      <c r="C618" t="s">
        <v>3950</v>
      </c>
      <c r="D618" s="2">
        <v>1282080</v>
      </c>
      <c r="E618" t="s">
        <v>3949</v>
      </c>
      <c r="F618" t="s">
        <v>3948</v>
      </c>
      <c r="G618" s="6">
        <v>3.3</v>
      </c>
      <c r="H618" s="6">
        <v>41.9</v>
      </c>
      <c r="I618" s="6">
        <v>33.299999999999997</v>
      </c>
      <c r="J618" s="6">
        <v>81.900000000000006</v>
      </c>
      <c r="K618" s="6">
        <v>247</v>
      </c>
      <c r="L618" s="6">
        <v>13.5</v>
      </c>
      <c r="M618" s="6">
        <v>5.0999999999999996</v>
      </c>
      <c r="N618" s="6">
        <v>1.5</v>
      </c>
      <c r="O618" s="6">
        <v>8.4</v>
      </c>
      <c r="P618" s="6">
        <v>47.7</v>
      </c>
      <c r="Q618" t="s">
        <v>222</v>
      </c>
      <c r="R618">
        <v>24</v>
      </c>
      <c r="S618">
        <v>1</v>
      </c>
      <c r="T618" t="s">
        <v>446</v>
      </c>
      <c r="U618">
        <v>2015</v>
      </c>
      <c r="V618">
        <v>6</v>
      </c>
      <c r="W618">
        <v>2</v>
      </c>
      <c r="X618">
        <f t="shared" si="9"/>
        <v>187.96</v>
      </c>
      <c r="Y618" t="s">
        <v>3947</v>
      </c>
      <c r="Z618" t="s">
        <v>3946</v>
      </c>
      <c r="AA618" t="s">
        <v>87</v>
      </c>
      <c r="AB618" t="s">
        <v>0</v>
      </c>
      <c r="AC618">
        <v>196</v>
      </c>
    </row>
    <row r="619" spans="1:29" x14ac:dyDescent="0.3">
      <c r="A619">
        <v>2185</v>
      </c>
      <c r="B619" t="s">
        <v>3945</v>
      </c>
      <c r="C619" t="s">
        <v>3944</v>
      </c>
      <c r="D619" s="2">
        <v>550000</v>
      </c>
      <c r="E619" t="s">
        <v>3943</v>
      </c>
      <c r="F619" t="s">
        <v>92</v>
      </c>
      <c r="G619" s="6">
        <v>0.9</v>
      </c>
      <c r="H619" s="6">
        <v>67</v>
      </c>
      <c r="I619" s="6">
        <v>9.1</v>
      </c>
      <c r="J619" s="6">
        <v>46.6</v>
      </c>
      <c r="K619" s="6">
        <v>819</v>
      </c>
      <c r="L619" s="6">
        <v>18.5</v>
      </c>
      <c r="M619" s="6">
        <v>9.6</v>
      </c>
      <c r="N619" s="6">
        <v>10.9</v>
      </c>
      <c r="O619" s="6">
        <v>83.4</v>
      </c>
      <c r="P619" s="6">
        <v>67</v>
      </c>
      <c r="Q619" t="s">
        <v>165</v>
      </c>
      <c r="R619">
        <v>35</v>
      </c>
      <c r="S619">
        <v>2</v>
      </c>
      <c r="T619" t="s">
        <v>121</v>
      </c>
      <c r="U619">
        <v>2008</v>
      </c>
      <c r="V619">
        <v>6</v>
      </c>
      <c r="W619">
        <v>11</v>
      </c>
      <c r="X619">
        <f t="shared" si="9"/>
        <v>210.82</v>
      </c>
      <c r="Y619" t="s">
        <v>3942</v>
      </c>
      <c r="Z619" t="s">
        <v>3941</v>
      </c>
      <c r="AA619" t="s">
        <v>1</v>
      </c>
      <c r="AB619" t="s">
        <v>15</v>
      </c>
      <c r="AC619">
        <v>265</v>
      </c>
    </row>
    <row r="620" spans="1:29" x14ac:dyDescent="0.3">
      <c r="A620">
        <v>2188</v>
      </c>
      <c r="B620" t="s">
        <v>3940</v>
      </c>
      <c r="C620" t="s">
        <v>3939</v>
      </c>
      <c r="D620" s="2">
        <v>550000</v>
      </c>
      <c r="E620" t="s">
        <v>3938</v>
      </c>
      <c r="F620" t="s">
        <v>466</v>
      </c>
      <c r="G620" s="6">
        <v>5.3</v>
      </c>
      <c r="H620" s="6">
        <v>49.7</v>
      </c>
      <c r="I620" s="6">
        <v>32.700000000000003</v>
      </c>
      <c r="J620" s="6">
        <v>83.5</v>
      </c>
      <c r="K620" s="6">
        <v>1072</v>
      </c>
      <c r="L620" s="6">
        <v>27.9</v>
      </c>
      <c r="M620" s="6">
        <v>30.1</v>
      </c>
      <c r="N620" s="6">
        <v>6.2</v>
      </c>
      <c r="O620" s="6">
        <v>214</v>
      </c>
      <c r="P620" s="6">
        <v>50.9</v>
      </c>
      <c r="Q620" t="s">
        <v>35</v>
      </c>
      <c r="R620">
        <v>3</v>
      </c>
      <c r="S620">
        <v>1</v>
      </c>
      <c r="T620" t="s">
        <v>10</v>
      </c>
      <c r="U620">
        <v>1984</v>
      </c>
      <c r="V620">
        <v>6</v>
      </c>
      <c r="W620">
        <v>6</v>
      </c>
      <c r="X620">
        <f t="shared" si="9"/>
        <v>198.12</v>
      </c>
      <c r="Y620" t="s">
        <v>3937</v>
      </c>
      <c r="Z620" t="s">
        <v>3936</v>
      </c>
      <c r="AA620" t="s">
        <v>256</v>
      </c>
      <c r="AB620" t="s">
        <v>0</v>
      </c>
      <c r="AC620">
        <v>195</v>
      </c>
    </row>
    <row r="621" spans="1:29" x14ac:dyDescent="0.3">
      <c r="A621">
        <v>2196</v>
      </c>
      <c r="B621" t="s">
        <v>3935</v>
      </c>
      <c r="C621" t="s">
        <v>3934</v>
      </c>
      <c r="D621" s="2">
        <v>1028400</v>
      </c>
      <c r="E621" t="s">
        <v>3933</v>
      </c>
      <c r="F621" t="s">
        <v>447</v>
      </c>
      <c r="G621" s="6">
        <v>2.8</v>
      </c>
      <c r="H621" s="6">
        <v>44.4</v>
      </c>
      <c r="I621" s="6">
        <v>32.700000000000003</v>
      </c>
      <c r="J621" s="6">
        <v>76.099999999999994</v>
      </c>
      <c r="K621" s="6">
        <v>528</v>
      </c>
      <c r="L621" s="6">
        <v>12.5</v>
      </c>
      <c r="M621" s="6">
        <v>6.9</v>
      </c>
      <c r="N621" s="6">
        <v>2.6</v>
      </c>
      <c r="O621" s="6">
        <v>21.8</v>
      </c>
      <c r="P621" s="6">
        <v>48</v>
      </c>
      <c r="Q621" t="s">
        <v>911</v>
      </c>
      <c r="R621">
        <v>29</v>
      </c>
      <c r="S621">
        <v>1</v>
      </c>
      <c r="T621" t="s">
        <v>328</v>
      </c>
      <c r="U621">
        <v>2011</v>
      </c>
      <c r="V621">
        <v>6</v>
      </c>
      <c r="W621">
        <v>3</v>
      </c>
      <c r="X621">
        <f t="shared" si="9"/>
        <v>190.5</v>
      </c>
      <c r="Y621" t="s">
        <v>1026</v>
      </c>
      <c r="Z621" t="s">
        <v>3932</v>
      </c>
      <c r="AA621" t="s">
        <v>199</v>
      </c>
      <c r="AB621" t="s">
        <v>0</v>
      </c>
      <c r="AC621">
        <v>193</v>
      </c>
    </row>
    <row r="622" spans="1:29" x14ac:dyDescent="0.3">
      <c r="A622">
        <v>2198</v>
      </c>
      <c r="B622" t="s">
        <v>3931</v>
      </c>
      <c r="C622" t="s">
        <v>3930</v>
      </c>
      <c r="D622" s="2">
        <v>189442</v>
      </c>
      <c r="E622" t="s">
        <v>3929</v>
      </c>
      <c r="F622" t="s">
        <v>549</v>
      </c>
      <c r="G622" s="6">
        <v>0.1</v>
      </c>
      <c r="H622" s="6">
        <v>14.3</v>
      </c>
      <c r="I622" s="6">
        <v>0</v>
      </c>
      <c r="J622" s="6">
        <v>62.5</v>
      </c>
      <c r="K622" s="6">
        <v>10</v>
      </c>
      <c r="L622" s="6">
        <v>0.6</v>
      </c>
      <c r="M622" s="6">
        <v>0.9</v>
      </c>
      <c r="N622" s="6">
        <v>0.7</v>
      </c>
      <c r="O622" s="6">
        <v>0.1</v>
      </c>
      <c r="P622" s="6">
        <v>14.3</v>
      </c>
      <c r="Q622" t="s">
        <v>645</v>
      </c>
      <c r="R622">
        <v>51</v>
      </c>
      <c r="S622">
        <v>2</v>
      </c>
      <c r="T622" t="s">
        <v>389</v>
      </c>
      <c r="U622">
        <v>2012</v>
      </c>
      <c r="V622">
        <v>6</v>
      </c>
      <c r="W622">
        <v>7</v>
      </c>
      <c r="X622">
        <f t="shared" si="9"/>
        <v>200.66</v>
      </c>
      <c r="Y622" t="s">
        <v>3928</v>
      </c>
      <c r="Z622" t="s">
        <v>3927</v>
      </c>
      <c r="AA622" t="s">
        <v>8</v>
      </c>
      <c r="AB622" t="s">
        <v>0</v>
      </c>
      <c r="AC622">
        <v>210</v>
      </c>
    </row>
    <row r="623" spans="1:29" x14ac:dyDescent="0.3">
      <c r="A623">
        <v>2206</v>
      </c>
      <c r="B623" t="s">
        <v>3926</v>
      </c>
      <c r="C623" t="s">
        <v>3925</v>
      </c>
      <c r="D623" s="2">
        <v>2394600</v>
      </c>
      <c r="E623" t="s">
        <v>3924</v>
      </c>
      <c r="F623" t="s">
        <v>3923</v>
      </c>
      <c r="G623" s="6">
        <v>1.3</v>
      </c>
      <c r="H623" s="6">
        <v>48.9</v>
      </c>
      <c r="I623" s="6">
        <v>4.2</v>
      </c>
      <c r="J623" s="6">
        <v>74.3</v>
      </c>
      <c r="K623" s="6">
        <v>735</v>
      </c>
      <c r="L623" s="6">
        <v>14.9</v>
      </c>
      <c r="M623" s="6">
        <v>11.2</v>
      </c>
      <c r="N623" s="6">
        <v>7.6</v>
      </c>
      <c r="O623" s="6">
        <v>24.6</v>
      </c>
      <c r="P623" s="6">
        <v>48.9</v>
      </c>
      <c r="Q623" t="s">
        <v>3395</v>
      </c>
      <c r="R623">
        <v>6</v>
      </c>
      <c r="S623">
        <v>1</v>
      </c>
      <c r="T623" t="s">
        <v>121</v>
      </c>
      <c r="U623">
        <v>2003</v>
      </c>
      <c r="V623">
        <v>7</v>
      </c>
      <c r="W623">
        <v>0</v>
      </c>
      <c r="X623">
        <f t="shared" si="9"/>
        <v>213.36</v>
      </c>
      <c r="Y623" t="s">
        <v>3922</v>
      </c>
      <c r="Z623" t="s">
        <v>3921</v>
      </c>
      <c r="AA623" t="s">
        <v>1</v>
      </c>
      <c r="AB623" t="s">
        <v>0</v>
      </c>
      <c r="AC623">
        <v>265</v>
      </c>
    </row>
    <row r="624" spans="1:29" x14ac:dyDescent="0.3">
      <c r="A624">
        <v>2207</v>
      </c>
      <c r="B624" t="s">
        <v>3920</v>
      </c>
      <c r="C624" t="s">
        <v>3919</v>
      </c>
      <c r="D624" s="2">
        <v>2612500</v>
      </c>
      <c r="E624" t="s">
        <v>3918</v>
      </c>
      <c r="F624" t="s">
        <v>3917</v>
      </c>
      <c r="G624" s="6">
        <v>1.6</v>
      </c>
      <c r="H624" s="6">
        <v>41.9</v>
      </c>
      <c r="I624" s="6">
        <v>34.9</v>
      </c>
      <c r="J624" s="6">
        <v>76</v>
      </c>
      <c r="K624" s="6">
        <v>282</v>
      </c>
      <c r="L624" s="6">
        <v>13.7</v>
      </c>
      <c r="M624" s="6">
        <v>9.8000000000000007</v>
      </c>
      <c r="N624" s="6">
        <v>4</v>
      </c>
      <c r="O624" s="6">
        <v>11</v>
      </c>
      <c r="P624" s="6">
        <v>49.1</v>
      </c>
      <c r="Q624" t="s">
        <v>946</v>
      </c>
      <c r="R624">
        <v>9</v>
      </c>
      <c r="S624">
        <v>1</v>
      </c>
      <c r="T624" t="s">
        <v>26</v>
      </c>
      <c r="U624">
        <v>2015</v>
      </c>
      <c r="V624">
        <v>7</v>
      </c>
      <c r="W624">
        <v>0</v>
      </c>
      <c r="X624">
        <f t="shared" si="9"/>
        <v>213.36</v>
      </c>
      <c r="Y624" t="s">
        <v>3916</v>
      </c>
      <c r="Z624" t="s">
        <v>3915</v>
      </c>
      <c r="AA624" t="s">
        <v>148</v>
      </c>
      <c r="AB624" t="s">
        <v>0</v>
      </c>
      <c r="AC624">
        <v>242</v>
      </c>
    </row>
    <row r="625" spans="1:29" x14ac:dyDescent="0.3">
      <c r="A625">
        <v>2208</v>
      </c>
      <c r="B625" t="s">
        <v>3914</v>
      </c>
      <c r="C625" t="s">
        <v>3913</v>
      </c>
      <c r="D625" s="2">
        <v>4133280</v>
      </c>
      <c r="E625" t="s">
        <v>3912</v>
      </c>
      <c r="F625" t="s">
        <v>3911</v>
      </c>
      <c r="G625" s="6">
        <v>0.8</v>
      </c>
      <c r="H625" s="6">
        <v>54.1</v>
      </c>
      <c r="I625" s="6">
        <v>29.4</v>
      </c>
      <c r="J625" s="6">
        <v>78</v>
      </c>
      <c r="K625" s="6">
        <v>583</v>
      </c>
      <c r="L625" s="6">
        <v>20.6</v>
      </c>
      <c r="M625" s="6">
        <v>11.9</v>
      </c>
      <c r="N625" s="6">
        <v>7.6</v>
      </c>
      <c r="O625" s="6">
        <v>39.6</v>
      </c>
      <c r="P625" s="6">
        <v>54.5</v>
      </c>
      <c r="R625">
        <v>3</v>
      </c>
      <c r="S625">
        <v>1</v>
      </c>
      <c r="T625" t="s">
        <v>113</v>
      </c>
      <c r="U625">
        <v>2011</v>
      </c>
      <c r="V625">
        <v>6</v>
      </c>
      <c r="W625">
        <v>11</v>
      </c>
      <c r="X625">
        <f t="shared" si="9"/>
        <v>210.82</v>
      </c>
      <c r="Y625" t="s">
        <v>764</v>
      </c>
      <c r="Z625" t="s">
        <v>3910</v>
      </c>
      <c r="AA625" t="s">
        <v>1</v>
      </c>
      <c r="AB625" t="s">
        <v>0</v>
      </c>
      <c r="AC625">
        <v>250</v>
      </c>
    </row>
    <row r="626" spans="1:29" x14ac:dyDescent="0.3">
      <c r="A626">
        <v>2210</v>
      </c>
      <c r="B626" t="s">
        <v>3909</v>
      </c>
      <c r="C626" t="s">
        <v>3908</v>
      </c>
      <c r="D626" s="2">
        <v>366931</v>
      </c>
      <c r="E626" t="s">
        <v>3907</v>
      </c>
      <c r="F626" t="s">
        <v>522</v>
      </c>
      <c r="G626" s="6">
        <v>0.8</v>
      </c>
      <c r="H626" s="6">
        <v>44.2</v>
      </c>
      <c r="I626" s="6">
        <v>43.4</v>
      </c>
      <c r="J626" s="6">
        <v>83.5</v>
      </c>
      <c r="K626" s="6">
        <v>509</v>
      </c>
      <c r="L626" s="6">
        <v>10.5</v>
      </c>
      <c r="M626" s="6">
        <v>6.7</v>
      </c>
      <c r="N626" s="6">
        <v>1.7</v>
      </c>
      <c r="O626" s="6">
        <v>10.3</v>
      </c>
      <c r="P626" s="6">
        <v>51.7</v>
      </c>
      <c r="Q626" t="s">
        <v>27</v>
      </c>
      <c r="R626">
        <v>31</v>
      </c>
      <c r="S626">
        <v>2</v>
      </c>
      <c r="T626" t="s">
        <v>446</v>
      </c>
      <c r="U626">
        <v>2003</v>
      </c>
      <c r="V626">
        <v>6</v>
      </c>
      <c r="W626">
        <v>8</v>
      </c>
      <c r="X626">
        <f t="shared" si="9"/>
        <v>203.2</v>
      </c>
      <c r="Y626" t="s">
        <v>2643</v>
      </c>
      <c r="Z626" t="s">
        <v>3906</v>
      </c>
      <c r="AA626" t="s">
        <v>256</v>
      </c>
      <c r="AB626" t="s">
        <v>0</v>
      </c>
      <c r="AC626">
        <v>213</v>
      </c>
    </row>
    <row r="627" spans="1:29" x14ac:dyDescent="0.3">
      <c r="A627">
        <v>2212</v>
      </c>
      <c r="B627" t="s">
        <v>3905</v>
      </c>
      <c r="C627" t="s">
        <v>3904</v>
      </c>
      <c r="D627" s="2">
        <v>1467840</v>
      </c>
      <c r="E627" t="s">
        <v>3903</v>
      </c>
      <c r="F627" t="s">
        <v>3902</v>
      </c>
      <c r="G627" s="6">
        <v>0.9</v>
      </c>
      <c r="H627" s="6">
        <v>39.5</v>
      </c>
      <c r="I627" s="6">
        <v>28.2</v>
      </c>
      <c r="J627" s="6">
        <v>84.2</v>
      </c>
      <c r="K627" s="6">
        <v>95</v>
      </c>
      <c r="L627" s="6">
        <v>8.6999999999999993</v>
      </c>
      <c r="M627" s="6">
        <v>3</v>
      </c>
      <c r="N627" s="6">
        <v>1.5</v>
      </c>
      <c r="O627" s="6">
        <v>0.8</v>
      </c>
      <c r="P627" s="6">
        <v>45.9</v>
      </c>
      <c r="R627">
        <v>19</v>
      </c>
      <c r="S627">
        <v>1</v>
      </c>
      <c r="T627" t="s">
        <v>446</v>
      </c>
      <c r="U627">
        <v>2013</v>
      </c>
      <c r="V627">
        <v>6</v>
      </c>
      <c r="W627">
        <v>7</v>
      </c>
      <c r="X627">
        <f t="shared" si="9"/>
        <v>200.66</v>
      </c>
      <c r="Z627" t="s">
        <v>3901</v>
      </c>
      <c r="AA627" t="s">
        <v>64</v>
      </c>
      <c r="AB627" t="s">
        <v>15</v>
      </c>
      <c r="AC627">
        <v>208</v>
      </c>
    </row>
    <row r="628" spans="1:29" x14ac:dyDescent="0.3">
      <c r="A628">
        <v>2224</v>
      </c>
      <c r="B628" t="s">
        <v>3900</v>
      </c>
      <c r="C628" t="s">
        <v>3899</v>
      </c>
      <c r="D628" s="2">
        <v>1000000</v>
      </c>
      <c r="E628" t="s">
        <v>3898</v>
      </c>
      <c r="F628" t="s">
        <v>3897</v>
      </c>
      <c r="G628" s="6">
        <v>0.7</v>
      </c>
      <c r="H628" s="6">
        <v>50.2</v>
      </c>
      <c r="I628" s="6">
        <v>7.1</v>
      </c>
      <c r="J628" s="6">
        <v>71.400000000000006</v>
      </c>
      <c r="K628" s="6">
        <v>617</v>
      </c>
      <c r="L628" s="6">
        <v>12.9</v>
      </c>
      <c r="M628" s="6">
        <v>5</v>
      </c>
      <c r="N628" s="6">
        <v>4.0999999999999996</v>
      </c>
      <c r="O628" s="6">
        <v>24.9</v>
      </c>
      <c r="P628" s="6">
        <v>50.2</v>
      </c>
      <c r="Q628" t="s">
        <v>50</v>
      </c>
      <c r="R628">
        <v>10</v>
      </c>
      <c r="S628">
        <v>1</v>
      </c>
      <c r="T628" t="s">
        <v>265</v>
      </c>
      <c r="U628">
        <v>1992</v>
      </c>
      <c r="V628">
        <v>6</v>
      </c>
      <c r="W628">
        <v>9</v>
      </c>
      <c r="X628">
        <f t="shared" si="9"/>
        <v>205.74</v>
      </c>
      <c r="Y628" t="s">
        <v>3896</v>
      </c>
      <c r="Z628" t="s">
        <v>3895</v>
      </c>
      <c r="AA628" t="s">
        <v>3894</v>
      </c>
      <c r="AB628" t="s">
        <v>0</v>
      </c>
      <c r="AC628">
        <v>230</v>
      </c>
    </row>
    <row r="629" spans="1:29" x14ac:dyDescent="0.3">
      <c r="A629">
        <v>2240</v>
      </c>
      <c r="B629" t="s">
        <v>3893</v>
      </c>
      <c r="C629" t="s">
        <v>3892</v>
      </c>
      <c r="D629" s="2">
        <v>2759280</v>
      </c>
      <c r="E629" t="s">
        <v>3891</v>
      </c>
      <c r="F629" t="s">
        <v>3890</v>
      </c>
      <c r="G629" s="6">
        <v>1.8</v>
      </c>
      <c r="H629" s="6">
        <v>44.1</v>
      </c>
      <c r="I629" s="6">
        <v>40.299999999999997</v>
      </c>
      <c r="J629" s="6">
        <v>84.7</v>
      </c>
      <c r="K629" s="6">
        <v>136</v>
      </c>
      <c r="L629" s="6">
        <v>12</v>
      </c>
      <c r="M629" s="6">
        <v>8.6</v>
      </c>
      <c r="N629" s="6">
        <v>2.6</v>
      </c>
      <c r="O629" s="6">
        <v>5.0999999999999996</v>
      </c>
      <c r="P629" s="6">
        <v>53.6</v>
      </c>
      <c r="Q629" t="s">
        <v>222</v>
      </c>
      <c r="R629">
        <v>12</v>
      </c>
      <c r="S629">
        <v>1</v>
      </c>
      <c r="T629" t="s">
        <v>82</v>
      </c>
      <c r="U629">
        <v>2017</v>
      </c>
      <c r="V629">
        <v>6</v>
      </c>
      <c r="W629">
        <v>5</v>
      </c>
      <c r="X629">
        <f t="shared" si="9"/>
        <v>195.57999999999998</v>
      </c>
      <c r="Y629" t="s">
        <v>3889</v>
      </c>
      <c r="Z629" t="s">
        <v>3888</v>
      </c>
      <c r="AA629" t="s">
        <v>73</v>
      </c>
      <c r="AB629" t="s">
        <v>15</v>
      </c>
      <c r="AC629">
        <v>206</v>
      </c>
    </row>
    <row r="630" spans="1:29" x14ac:dyDescent="0.3">
      <c r="A630">
        <v>2249</v>
      </c>
      <c r="B630" t="s">
        <v>3887</v>
      </c>
      <c r="C630" t="s">
        <v>3886</v>
      </c>
      <c r="D630" s="2">
        <v>100000</v>
      </c>
      <c r="E630" t="s">
        <v>3885</v>
      </c>
      <c r="F630" t="s">
        <v>1687</v>
      </c>
      <c r="G630" s="6">
        <v>1.8</v>
      </c>
      <c r="H630" s="6">
        <v>47.9</v>
      </c>
      <c r="I630" s="6">
        <v>45.4</v>
      </c>
      <c r="J630" s="6">
        <v>86.4</v>
      </c>
      <c r="K630" s="6">
        <v>910</v>
      </c>
      <c r="L630" s="6">
        <v>13.1</v>
      </c>
      <c r="M630" s="6">
        <v>6</v>
      </c>
      <c r="N630" s="6">
        <v>1.2</v>
      </c>
      <c r="O630" s="6">
        <v>47.2</v>
      </c>
      <c r="P630" s="6">
        <v>56.4</v>
      </c>
      <c r="Q630" t="s">
        <v>293</v>
      </c>
      <c r="R630">
        <v>50</v>
      </c>
      <c r="S630">
        <v>2</v>
      </c>
      <c r="T630" t="s">
        <v>362</v>
      </c>
      <c r="U630">
        <v>1988</v>
      </c>
      <c r="V630">
        <v>6</v>
      </c>
      <c r="W630">
        <v>3</v>
      </c>
      <c r="X630">
        <f t="shared" si="9"/>
        <v>190.5</v>
      </c>
      <c r="Y630" t="s">
        <v>3884</v>
      </c>
      <c r="Z630" t="s">
        <v>3883</v>
      </c>
      <c r="AA630" t="s">
        <v>96</v>
      </c>
      <c r="AB630" t="s">
        <v>0</v>
      </c>
      <c r="AC630">
        <v>175</v>
      </c>
    </row>
    <row r="631" spans="1:29" x14ac:dyDescent="0.3">
      <c r="A631">
        <v>2253</v>
      </c>
      <c r="B631" t="s">
        <v>3882</v>
      </c>
      <c r="C631" t="s">
        <v>3881</v>
      </c>
      <c r="D631" s="2">
        <v>1600000</v>
      </c>
      <c r="E631" t="s">
        <v>3880</v>
      </c>
      <c r="F631" t="s">
        <v>824</v>
      </c>
      <c r="G631" s="6">
        <v>0.4</v>
      </c>
      <c r="H631" s="6">
        <v>42.6</v>
      </c>
      <c r="I631" s="6">
        <v>41.7</v>
      </c>
      <c r="J631" s="6">
        <v>74.400000000000006</v>
      </c>
      <c r="K631" s="6">
        <v>210</v>
      </c>
      <c r="L631" s="6">
        <v>9.6</v>
      </c>
      <c r="M631" s="6">
        <v>5.2</v>
      </c>
      <c r="N631" s="6">
        <v>3.6</v>
      </c>
      <c r="O631" s="6">
        <v>2</v>
      </c>
      <c r="P631" s="6">
        <v>43.1</v>
      </c>
      <c r="Q631" t="s">
        <v>1060</v>
      </c>
      <c r="R631">
        <v>12</v>
      </c>
      <c r="S631">
        <v>1</v>
      </c>
      <c r="T631" t="s">
        <v>917</v>
      </c>
      <c r="U631">
        <v>1990</v>
      </c>
      <c r="V631">
        <v>6</v>
      </c>
      <c r="W631">
        <v>11</v>
      </c>
      <c r="X631">
        <f t="shared" si="9"/>
        <v>210.82</v>
      </c>
      <c r="Y631" t="s">
        <v>3879</v>
      </c>
      <c r="Z631" t="s">
        <v>3878</v>
      </c>
      <c r="AA631" t="s">
        <v>148</v>
      </c>
      <c r="AB631" t="s">
        <v>0</v>
      </c>
      <c r="AC631">
        <v>230</v>
      </c>
    </row>
    <row r="632" spans="1:29" x14ac:dyDescent="0.3">
      <c r="A632">
        <v>2254</v>
      </c>
      <c r="B632" t="s">
        <v>3877</v>
      </c>
      <c r="C632" t="s">
        <v>3876</v>
      </c>
      <c r="D632" s="2">
        <v>92338</v>
      </c>
      <c r="E632" t="s">
        <v>975</v>
      </c>
      <c r="F632" t="s">
        <v>180</v>
      </c>
      <c r="G632" s="6">
        <v>0.1</v>
      </c>
      <c r="H632" s="6">
        <v>40.6</v>
      </c>
      <c r="I632" s="6">
        <v>0</v>
      </c>
      <c r="J632" s="6">
        <v>66.7</v>
      </c>
      <c r="K632" s="6">
        <v>25</v>
      </c>
      <c r="L632" s="6">
        <v>6.2</v>
      </c>
      <c r="M632" s="6">
        <v>1.4</v>
      </c>
      <c r="N632" s="6">
        <v>1.4</v>
      </c>
      <c r="O632" s="6">
        <v>0</v>
      </c>
      <c r="P632" s="6">
        <v>40.6</v>
      </c>
      <c r="Q632" t="s">
        <v>1880</v>
      </c>
      <c r="R632">
        <v>49</v>
      </c>
      <c r="S632">
        <v>2</v>
      </c>
      <c r="T632" t="s">
        <v>10</v>
      </c>
      <c r="U632">
        <v>1999</v>
      </c>
      <c r="V632">
        <v>6</v>
      </c>
      <c r="W632">
        <v>9</v>
      </c>
      <c r="X632">
        <f t="shared" si="9"/>
        <v>205.74</v>
      </c>
      <c r="Y632" t="s">
        <v>3875</v>
      </c>
      <c r="Z632" t="s">
        <v>3874</v>
      </c>
      <c r="AA632" t="s">
        <v>55</v>
      </c>
      <c r="AB632" t="s">
        <v>0</v>
      </c>
      <c r="AC632">
        <v>277</v>
      </c>
    </row>
    <row r="633" spans="1:29" x14ac:dyDescent="0.3">
      <c r="A633">
        <v>2256</v>
      </c>
      <c r="B633" t="s">
        <v>3873</v>
      </c>
      <c r="C633" t="s">
        <v>3872</v>
      </c>
      <c r="D633" s="2">
        <v>250000</v>
      </c>
      <c r="E633" t="s">
        <v>3871</v>
      </c>
      <c r="F633" t="s">
        <v>3870</v>
      </c>
      <c r="G633" s="6">
        <v>0.8</v>
      </c>
      <c r="H633" s="6">
        <v>42.5</v>
      </c>
      <c r="I633" s="6">
        <v>27.2</v>
      </c>
      <c r="J633" s="6">
        <v>72.099999999999994</v>
      </c>
      <c r="K633" s="6">
        <v>241</v>
      </c>
      <c r="L633" s="6">
        <v>10.3</v>
      </c>
      <c r="M633" s="6">
        <v>5.2</v>
      </c>
      <c r="N633" s="6">
        <v>2.2999999999999998</v>
      </c>
      <c r="O633" s="6">
        <v>2.2999999999999998</v>
      </c>
      <c r="P633" s="6">
        <v>44.1</v>
      </c>
      <c r="Q633" t="s">
        <v>611</v>
      </c>
      <c r="R633">
        <v>22</v>
      </c>
      <c r="S633">
        <v>1</v>
      </c>
      <c r="T633" t="s">
        <v>446</v>
      </c>
      <c r="U633">
        <v>1988</v>
      </c>
      <c r="V633">
        <v>6</v>
      </c>
      <c r="W633">
        <v>7</v>
      </c>
      <c r="X633">
        <f t="shared" si="9"/>
        <v>200.66</v>
      </c>
      <c r="Y633" t="s">
        <v>3869</v>
      </c>
      <c r="Z633" t="s">
        <v>3868</v>
      </c>
      <c r="AA633" t="s">
        <v>8</v>
      </c>
      <c r="AB633" t="s">
        <v>0</v>
      </c>
      <c r="AC633">
        <v>195</v>
      </c>
    </row>
    <row r="634" spans="1:29" x14ac:dyDescent="0.3">
      <c r="A634">
        <v>2257</v>
      </c>
      <c r="B634" t="s">
        <v>3867</v>
      </c>
      <c r="C634" t="s">
        <v>3866</v>
      </c>
      <c r="D634" s="2">
        <v>1019400</v>
      </c>
      <c r="E634" t="s">
        <v>3865</v>
      </c>
      <c r="F634" t="s">
        <v>2209</v>
      </c>
      <c r="G634" s="6">
        <v>1</v>
      </c>
      <c r="H634" s="6">
        <v>44.3</v>
      </c>
      <c r="I634" s="6">
        <v>29.2</v>
      </c>
      <c r="J634" s="6">
        <v>65.8</v>
      </c>
      <c r="K634" s="6">
        <v>143</v>
      </c>
      <c r="L634" s="6">
        <v>10.7</v>
      </c>
      <c r="M634" s="6">
        <v>4.5</v>
      </c>
      <c r="N634" s="6">
        <v>3.4</v>
      </c>
      <c r="O634" s="6">
        <v>2</v>
      </c>
      <c r="P634" s="6">
        <v>45.5</v>
      </c>
      <c r="R634">
        <v>22</v>
      </c>
      <c r="S634">
        <v>1</v>
      </c>
      <c r="T634" t="s">
        <v>164</v>
      </c>
      <c r="U634">
        <v>2004</v>
      </c>
      <c r="V634">
        <v>6</v>
      </c>
      <c r="W634">
        <v>9</v>
      </c>
      <c r="X634">
        <f t="shared" si="9"/>
        <v>205.74</v>
      </c>
      <c r="Z634" t="s">
        <v>3864</v>
      </c>
      <c r="AA634" t="s">
        <v>184</v>
      </c>
      <c r="AB634" t="s">
        <v>0</v>
      </c>
      <c r="AC634">
        <v>210</v>
      </c>
    </row>
    <row r="635" spans="1:29" x14ac:dyDescent="0.3">
      <c r="A635">
        <v>2258</v>
      </c>
      <c r="B635" t="s">
        <v>3863</v>
      </c>
      <c r="C635" t="s">
        <v>3862</v>
      </c>
      <c r="D635" s="2">
        <v>2770800</v>
      </c>
      <c r="E635" t="s">
        <v>835</v>
      </c>
      <c r="F635" t="s">
        <v>491</v>
      </c>
      <c r="G635" s="6">
        <v>8.6999999999999993</v>
      </c>
      <c r="H635" s="6">
        <v>40</v>
      </c>
      <c r="I635" s="6">
        <v>34.9</v>
      </c>
      <c r="J635" s="6">
        <v>78.5</v>
      </c>
      <c r="K635" s="6">
        <v>1391</v>
      </c>
      <c r="L635" s="6">
        <v>17.899999999999999</v>
      </c>
      <c r="M635" s="6">
        <v>12.6</v>
      </c>
      <c r="N635" s="6">
        <v>6.3</v>
      </c>
      <c r="O635" s="6">
        <v>138.6</v>
      </c>
      <c r="P635" s="6">
        <v>46.4</v>
      </c>
      <c r="Q635" t="s">
        <v>1764</v>
      </c>
      <c r="R635">
        <v>2</v>
      </c>
      <c r="S635">
        <v>1</v>
      </c>
      <c r="T635" t="s">
        <v>34</v>
      </c>
      <c r="U635">
        <v>1994</v>
      </c>
      <c r="V635">
        <v>6</v>
      </c>
      <c r="W635">
        <v>4</v>
      </c>
      <c r="X635">
        <f t="shared" si="9"/>
        <v>193.04</v>
      </c>
      <c r="Y635" t="s">
        <v>3861</v>
      </c>
      <c r="Z635" t="s">
        <v>3860</v>
      </c>
      <c r="AA635" t="s">
        <v>96</v>
      </c>
      <c r="AB635" t="s">
        <v>0</v>
      </c>
      <c r="AC635">
        <v>205</v>
      </c>
    </row>
    <row r="636" spans="1:29" x14ac:dyDescent="0.3">
      <c r="A636">
        <v>2260</v>
      </c>
      <c r="B636" t="s">
        <v>3859</v>
      </c>
      <c r="C636" t="s">
        <v>3858</v>
      </c>
      <c r="D636" s="2">
        <v>4602720</v>
      </c>
      <c r="E636" t="s">
        <v>3857</v>
      </c>
      <c r="F636" t="s">
        <v>180</v>
      </c>
      <c r="G636" s="6">
        <v>1.2</v>
      </c>
      <c r="H636" s="6">
        <v>47.7</v>
      </c>
      <c r="I636" s="6">
        <v>27.7</v>
      </c>
      <c r="J636" s="6">
        <v>71.400000000000006</v>
      </c>
      <c r="K636" s="6">
        <v>421</v>
      </c>
      <c r="L636" s="6">
        <v>13.7</v>
      </c>
      <c r="M636" s="6">
        <v>8.8000000000000007</v>
      </c>
      <c r="N636" s="6">
        <v>5.6</v>
      </c>
      <c r="O636" s="6">
        <v>21.2</v>
      </c>
      <c r="P636" s="6">
        <v>48.1</v>
      </c>
      <c r="Q636" t="s">
        <v>707</v>
      </c>
      <c r="R636">
        <v>2</v>
      </c>
      <c r="S636">
        <v>1</v>
      </c>
      <c r="T636" t="s">
        <v>41</v>
      </c>
      <c r="U636">
        <v>2012</v>
      </c>
      <c r="V636">
        <v>6</v>
      </c>
      <c r="W636">
        <v>7</v>
      </c>
      <c r="X636">
        <f t="shared" si="9"/>
        <v>200.66</v>
      </c>
      <c r="Y636" t="s">
        <v>3856</v>
      </c>
      <c r="Z636" t="s">
        <v>3855</v>
      </c>
      <c r="AA636" t="s">
        <v>184</v>
      </c>
      <c r="AB636" t="s">
        <v>0</v>
      </c>
      <c r="AC636">
        <v>232</v>
      </c>
    </row>
    <row r="637" spans="1:29" x14ac:dyDescent="0.3">
      <c r="A637">
        <v>2267</v>
      </c>
      <c r="B637" t="s">
        <v>3854</v>
      </c>
      <c r="C637" t="s">
        <v>3853</v>
      </c>
      <c r="D637" s="2">
        <v>950000</v>
      </c>
      <c r="E637" t="s">
        <v>3852</v>
      </c>
      <c r="F637" t="s">
        <v>180</v>
      </c>
      <c r="G637" s="6">
        <v>0.9</v>
      </c>
      <c r="H637" s="6">
        <v>38.6</v>
      </c>
      <c r="I637" s="6">
        <v>29.1</v>
      </c>
      <c r="J637" s="6">
        <v>72.8</v>
      </c>
      <c r="K637" s="6">
        <v>105</v>
      </c>
      <c r="L637" s="6">
        <v>8.1</v>
      </c>
      <c r="M637" s="6">
        <v>5.5</v>
      </c>
      <c r="N637" s="6">
        <v>1.5</v>
      </c>
      <c r="O637" s="6">
        <v>0.1</v>
      </c>
      <c r="P637" s="6">
        <v>40.799999999999997</v>
      </c>
      <c r="Q637" t="s">
        <v>3851</v>
      </c>
      <c r="R637">
        <v>8</v>
      </c>
      <c r="S637">
        <v>1</v>
      </c>
      <c r="T637" t="s">
        <v>121</v>
      </c>
      <c r="U637">
        <v>1990</v>
      </c>
      <c r="V637">
        <v>6</v>
      </c>
      <c r="W637">
        <v>4</v>
      </c>
      <c r="X637">
        <f t="shared" si="9"/>
        <v>193.04</v>
      </c>
      <c r="Y637" t="s">
        <v>3850</v>
      </c>
      <c r="Z637" t="s">
        <v>3849</v>
      </c>
      <c r="AA637" t="s">
        <v>73</v>
      </c>
      <c r="AB637" t="s">
        <v>0</v>
      </c>
      <c r="AC637">
        <v>190</v>
      </c>
    </row>
    <row r="638" spans="1:29" x14ac:dyDescent="0.3">
      <c r="A638">
        <v>2274</v>
      </c>
      <c r="B638" t="s">
        <v>3848</v>
      </c>
      <c r="C638" t="s">
        <v>3847</v>
      </c>
      <c r="D638" s="2">
        <v>200000</v>
      </c>
      <c r="E638" t="s">
        <v>3846</v>
      </c>
      <c r="F638" t="s">
        <v>3845</v>
      </c>
      <c r="G638" s="6">
        <v>0.5</v>
      </c>
      <c r="H638" s="6">
        <v>35.700000000000003</v>
      </c>
      <c r="I638" s="6">
        <v>33.299999999999997</v>
      </c>
      <c r="J638" s="6">
        <v>75</v>
      </c>
      <c r="K638" s="6">
        <v>13</v>
      </c>
      <c r="L638" s="6">
        <v>11.4</v>
      </c>
      <c r="M638" s="6">
        <v>2.1</v>
      </c>
      <c r="N638" s="6">
        <v>1.2</v>
      </c>
      <c r="O638" s="6">
        <v>0</v>
      </c>
      <c r="P638" s="6">
        <v>37.5</v>
      </c>
      <c r="Q638" t="s">
        <v>3307</v>
      </c>
      <c r="R638">
        <v>37</v>
      </c>
      <c r="S638">
        <v>2</v>
      </c>
      <c r="T638" t="s">
        <v>3</v>
      </c>
      <c r="U638">
        <v>1995</v>
      </c>
      <c r="V638">
        <v>6</v>
      </c>
      <c r="W638">
        <v>1</v>
      </c>
      <c r="X638">
        <f t="shared" si="9"/>
        <v>185.42</v>
      </c>
      <c r="Y638" t="s">
        <v>3844</v>
      </c>
      <c r="Z638" t="s">
        <v>3843</v>
      </c>
      <c r="AA638" t="s">
        <v>96</v>
      </c>
      <c r="AB638" t="s">
        <v>0</v>
      </c>
      <c r="AC638">
        <v>185</v>
      </c>
    </row>
    <row r="639" spans="1:29" x14ac:dyDescent="0.3">
      <c r="A639">
        <v>2279</v>
      </c>
      <c r="B639" t="s">
        <v>3842</v>
      </c>
      <c r="C639" t="s">
        <v>3841</v>
      </c>
      <c r="D639" s="2">
        <v>300000</v>
      </c>
      <c r="E639" t="s">
        <v>3840</v>
      </c>
      <c r="F639" t="s">
        <v>3839</v>
      </c>
      <c r="G639" s="6">
        <v>1.4</v>
      </c>
      <c r="H639" s="6">
        <v>42.9</v>
      </c>
      <c r="I639" s="6">
        <v>14.7</v>
      </c>
      <c r="J639" s="6">
        <v>69.099999999999994</v>
      </c>
      <c r="K639" s="6">
        <v>64</v>
      </c>
      <c r="L639" s="6">
        <v>10</v>
      </c>
      <c r="M639" s="6">
        <v>4.5</v>
      </c>
      <c r="N639" s="6">
        <v>1.8</v>
      </c>
      <c r="O639" s="6">
        <v>0</v>
      </c>
      <c r="P639" s="6">
        <v>43.9</v>
      </c>
      <c r="Q639" t="s">
        <v>237</v>
      </c>
      <c r="R639">
        <v>35</v>
      </c>
      <c r="S639">
        <v>2</v>
      </c>
      <c r="T639" t="s">
        <v>143</v>
      </c>
      <c r="U639">
        <v>1995</v>
      </c>
      <c r="V639">
        <v>6</v>
      </c>
      <c r="W639">
        <v>5</v>
      </c>
      <c r="X639">
        <f t="shared" si="9"/>
        <v>195.57999999999998</v>
      </c>
      <c r="Y639" t="s">
        <v>3838</v>
      </c>
      <c r="Z639" t="s">
        <v>3837</v>
      </c>
      <c r="AA639" t="s">
        <v>73</v>
      </c>
      <c r="AB639" t="s">
        <v>0</v>
      </c>
      <c r="AC639">
        <v>210</v>
      </c>
    </row>
    <row r="640" spans="1:29" x14ac:dyDescent="0.3">
      <c r="A640">
        <v>2283</v>
      </c>
      <c r="B640" t="s">
        <v>3836</v>
      </c>
      <c r="C640" t="s">
        <v>3835</v>
      </c>
      <c r="D640" s="2">
        <v>600000</v>
      </c>
      <c r="E640" t="s">
        <v>3834</v>
      </c>
      <c r="F640" t="s">
        <v>3833</v>
      </c>
      <c r="G640" s="6">
        <v>0.3</v>
      </c>
      <c r="H640" s="6">
        <v>39.299999999999997</v>
      </c>
      <c r="I640" s="6">
        <v>0</v>
      </c>
      <c r="J640" s="6">
        <v>66.2</v>
      </c>
      <c r="K640" s="6">
        <v>72</v>
      </c>
      <c r="L640" s="6">
        <v>10.199999999999999</v>
      </c>
      <c r="M640" s="6">
        <v>1.9</v>
      </c>
      <c r="N640" s="6">
        <v>1</v>
      </c>
      <c r="O640" s="6">
        <v>0.2</v>
      </c>
      <c r="P640" s="6">
        <v>39.299999999999997</v>
      </c>
      <c r="Q640" t="s">
        <v>2325</v>
      </c>
      <c r="R640">
        <v>14</v>
      </c>
      <c r="S640">
        <v>1</v>
      </c>
      <c r="T640" t="s">
        <v>228</v>
      </c>
      <c r="U640">
        <v>1991</v>
      </c>
      <c r="V640">
        <v>7</v>
      </c>
      <c r="W640">
        <v>2</v>
      </c>
      <c r="X640">
        <f t="shared" si="9"/>
        <v>218.44000000000003</v>
      </c>
      <c r="Y640" t="s">
        <v>3832</v>
      </c>
      <c r="Z640" t="s">
        <v>3831</v>
      </c>
      <c r="AA640" t="s">
        <v>1</v>
      </c>
      <c r="AB640" t="s">
        <v>0</v>
      </c>
      <c r="AC640">
        <v>260</v>
      </c>
    </row>
    <row r="641" spans="1:29" x14ac:dyDescent="0.3">
      <c r="A641">
        <v>2285</v>
      </c>
      <c r="B641" t="s">
        <v>3830</v>
      </c>
      <c r="C641" t="s">
        <v>3829</v>
      </c>
      <c r="D641" s="2">
        <v>1330000</v>
      </c>
      <c r="E641" t="s">
        <v>3828</v>
      </c>
      <c r="F641" t="s">
        <v>1937</v>
      </c>
      <c r="G641" s="6">
        <v>0.9</v>
      </c>
      <c r="H641" s="6">
        <v>47.8</v>
      </c>
      <c r="I641" s="6">
        <v>23.5</v>
      </c>
      <c r="J641" s="6">
        <v>70.7</v>
      </c>
      <c r="K641" s="6">
        <v>438</v>
      </c>
      <c r="L641" s="6">
        <v>11.9</v>
      </c>
      <c r="M641" s="6">
        <v>6.4</v>
      </c>
      <c r="N641" s="6">
        <v>3.3</v>
      </c>
      <c r="O641" s="6">
        <v>10.9</v>
      </c>
      <c r="P641" s="6">
        <v>47.9</v>
      </c>
      <c r="Q641" t="s">
        <v>651</v>
      </c>
      <c r="R641">
        <v>6</v>
      </c>
      <c r="S641">
        <v>1</v>
      </c>
      <c r="T641" t="s">
        <v>10</v>
      </c>
      <c r="U641">
        <v>1989</v>
      </c>
      <c r="V641">
        <v>6</v>
      </c>
      <c r="W641">
        <v>11</v>
      </c>
      <c r="X641">
        <f t="shared" si="9"/>
        <v>210.82</v>
      </c>
      <c r="Y641" t="s">
        <v>3827</v>
      </c>
      <c r="Z641" t="s">
        <v>3826</v>
      </c>
      <c r="AA641" t="s">
        <v>276</v>
      </c>
      <c r="AB641" t="s">
        <v>15</v>
      </c>
      <c r="AC641">
        <v>230</v>
      </c>
    </row>
    <row r="642" spans="1:29" x14ac:dyDescent="0.3">
      <c r="A642">
        <v>2289</v>
      </c>
      <c r="B642" t="s">
        <v>3825</v>
      </c>
      <c r="C642" t="s">
        <v>3824</v>
      </c>
      <c r="D642" s="2">
        <v>632400</v>
      </c>
      <c r="E642" t="s">
        <v>3823</v>
      </c>
      <c r="F642" t="s">
        <v>3822</v>
      </c>
      <c r="G642" s="6">
        <v>2.7</v>
      </c>
      <c r="H642" s="6">
        <v>47.4</v>
      </c>
      <c r="I642" s="6">
        <v>31</v>
      </c>
      <c r="J642" s="6">
        <v>75.400000000000006</v>
      </c>
      <c r="K642" s="6">
        <v>797</v>
      </c>
      <c r="L642" s="6">
        <v>18.7</v>
      </c>
      <c r="M642" s="6">
        <v>11.8</v>
      </c>
      <c r="N642" s="6">
        <v>5.5</v>
      </c>
      <c r="O642" s="6">
        <v>75.400000000000006</v>
      </c>
      <c r="P642" s="6">
        <v>50.2</v>
      </c>
      <c r="R642">
        <v>24</v>
      </c>
      <c r="S642">
        <v>1</v>
      </c>
      <c r="T642" t="s">
        <v>113</v>
      </c>
      <c r="U642">
        <v>1999</v>
      </c>
      <c r="V642">
        <v>6</v>
      </c>
      <c r="W642">
        <v>9</v>
      </c>
      <c r="X642">
        <f t="shared" si="9"/>
        <v>205.74</v>
      </c>
      <c r="Y642" t="s">
        <v>3821</v>
      </c>
      <c r="Z642" t="s">
        <v>3820</v>
      </c>
      <c r="AA642" t="s">
        <v>184</v>
      </c>
      <c r="AB642" t="s">
        <v>0</v>
      </c>
      <c r="AC642">
        <v>220</v>
      </c>
    </row>
    <row r="643" spans="1:29" x14ac:dyDescent="0.3">
      <c r="A643">
        <v>2297</v>
      </c>
      <c r="B643" t="s">
        <v>3819</v>
      </c>
      <c r="C643" t="s">
        <v>3818</v>
      </c>
      <c r="D643" s="2">
        <v>1356000</v>
      </c>
      <c r="E643" t="s">
        <v>3817</v>
      </c>
      <c r="F643" t="s">
        <v>3816</v>
      </c>
      <c r="G643" s="6">
        <v>2.6</v>
      </c>
      <c r="H643" s="6">
        <v>43.9</v>
      </c>
      <c r="I643" s="6">
        <v>37.799999999999997</v>
      </c>
      <c r="J643" s="6">
        <v>78</v>
      </c>
      <c r="K643" s="6">
        <v>507</v>
      </c>
      <c r="L643" s="6">
        <v>16</v>
      </c>
      <c r="M643" s="6">
        <v>14.1</v>
      </c>
      <c r="N643" s="6">
        <v>3.9</v>
      </c>
      <c r="O643" s="6">
        <v>44.8</v>
      </c>
      <c r="P643" s="6">
        <v>49.3</v>
      </c>
      <c r="Q643" t="s">
        <v>421</v>
      </c>
      <c r="R643">
        <v>8</v>
      </c>
      <c r="S643">
        <v>1</v>
      </c>
      <c r="T643" t="s">
        <v>164</v>
      </c>
      <c r="U643">
        <v>1996</v>
      </c>
      <c r="V643">
        <v>6</v>
      </c>
      <c r="W643">
        <v>5</v>
      </c>
      <c r="X643">
        <f t="shared" ref="X643:X706" si="10">V643*30.48+W643*2.54</f>
        <v>195.57999999999998</v>
      </c>
      <c r="Y643" t="s">
        <v>3815</v>
      </c>
      <c r="Z643" t="s">
        <v>3814</v>
      </c>
      <c r="AA643" t="s">
        <v>73</v>
      </c>
      <c r="AB643" t="s">
        <v>0</v>
      </c>
      <c r="AC643">
        <v>179</v>
      </c>
    </row>
    <row r="644" spans="1:29" x14ac:dyDescent="0.3">
      <c r="A644">
        <v>2299</v>
      </c>
      <c r="B644" t="s">
        <v>3813</v>
      </c>
      <c r="C644" t="s">
        <v>3812</v>
      </c>
      <c r="D644" s="2">
        <v>450000</v>
      </c>
      <c r="E644" t="s">
        <v>3811</v>
      </c>
      <c r="F644" t="s">
        <v>3810</v>
      </c>
      <c r="G644" s="6">
        <v>0.6</v>
      </c>
      <c r="H644" s="6">
        <v>45.3</v>
      </c>
      <c r="I644" s="6">
        <v>27.1</v>
      </c>
      <c r="J644" s="6">
        <v>79.400000000000006</v>
      </c>
      <c r="K644" s="6">
        <v>965</v>
      </c>
      <c r="L644" s="6">
        <v>10.5</v>
      </c>
      <c r="M644" s="6">
        <v>4.8</v>
      </c>
      <c r="N644" s="6">
        <v>4.0999999999999996</v>
      </c>
      <c r="O644" s="6">
        <v>19.100000000000001</v>
      </c>
      <c r="P644" s="6">
        <v>45.4</v>
      </c>
      <c r="Q644" t="s">
        <v>3809</v>
      </c>
      <c r="R644">
        <v>6</v>
      </c>
      <c r="S644">
        <v>1</v>
      </c>
      <c r="T644" t="s">
        <v>244</v>
      </c>
      <c r="U644">
        <v>1985</v>
      </c>
      <c r="V644">
        <v>6</v>
      </c>
      <c r="W644">
        <v>11</v>
      </c>
      <c r="X644">
        <f t="shared" si="10"/>
        <v>210.82</v>
      </c>
      <c r="Y644" t="s">
        <v>3808</v>
      </c>
      <c r="Z644" t="s">
        <v>3807</v>
      </c>
      <c r="AA644" t="s">
        <v>1</v>
      </c>
      <c r="AB644" t="s">
        <v>0</v>
      </c>
      <c r="AC644">
        <v>255</v>
      </c>
    </row>
    <row r="645" spans="1:29" x14ac:dyDescent="0.3">
      <c r="A645">
        <v>2300</v>
      </c>
      <c r="B645" t="s">
        <v>3806</v>
      </c>
      <c r="C645" t="s">
        <v>3805</v>
      </c>
      <c r="D645" s="2">
        <v>879360</v>
      </c>
      <c r="E645" t="s">
        <v>3804</v>
      </c>
      <c r="F645" t="s">
        <v>3803</v>
      </c>
      <c r="G645" s="6">
        <v>0.8</v>
      </c>
      <c r="H645" s="6">
        <v>43.5</v>
      </c>
      <c r="I645" s="6">
        <v>33.5</v>
      </c>
      <c r="J645" s="6">
        <v>76.3</v>
      </c>
      <c r="K645" s="6">
        <v>409</v>
      </c>
      <c r="L645" s="6">
        <v>12.4</v>
      </c>
      <c r="M645" s="6">
        <v>8.6999999999999993</v>
      </c>
      <c r="N645" s="6">
        <v>3.6</v>
      </c>
      <c r="O645" s="6">
        <v>13.6</v>
      </c>
      <c r="P645" s="6">
        <v>50.2</v>
      </c>
      <c r="Q645" t="s">
        <v>1506</v>
      </c>
      <c r="R645">
        <v>27</v>
      </c>
      <c r="S645">
        <v>1</v>
      </c>
      <c r="T645" t="s">
        <v>187</v>
      </c>
      <c r="U645">
        <v>2005</v>
      </c>
      <c r="V645">
        <v>6</v>
      </c>
      <c r="W645">
        <v>8</v>
      </c>
      <c r="X645">
        <f t="shared" si="10"/>
        <v>203.2</v>
      </c>
      <c r="Y645" t="s">
        <v>839</v>
      </c>
      <c r="Z645" t="s">
        <v>3802</v>
      </c>
      <c r="AA645" t="s">
        <v>184</v>
      </c>
      <c r="AB645" t="s">
        <v>0</v>
      </c>
      <c r="AC645">
        <v>245</v>
      </c>
    </row>
    <row r="646" spans="1:29" x14ac:dyDescent="0.3">
      <c r="A646">
        <v>2308</v>
      </c>
      <c r="B646" t="s">
        <v>3801</v>
      </c>
      <c r="C646" t="s">
        <v>3800</v>
      </c>
      <c r="D646" s="2">
        <v>2563320</v>
      </c>
      <c r="E646" t="s">
        <v>3799</v>
      </c>
      <c r="F646" t="s">
        <v>3798</v>
      </c>
      <c r="G646" s="6">
        <v>4</v>
      </c>
      <c r="H646" s="6">
        <v>41.3</v>
      </c>
      <c r="I646" s="6">
        <v>35.4</v>
      </c>
      <c r="J646" s="6">
        <v>81.2</v>
      </c>
      <c r="K646" s="6">
        <v>421</v>
      </c>
      <c r="L646" s="6">
        <v>13.9</v>
      </c>
      <c r="M646" s="6">
        <v>14.5</v>
      </c>
      <c r="N646" s="6">
        <v>3.2</v>
      </c>
      <c r="O646" s="6">
        <v>11.6</v>
      </c>
      <c r="P646" s="6">
        <v>47.6</v>
      </c>
      <c r="Q646" t="s">
        <v>707</v>
      </c>
      <c r="R646">
        <v>8</v>
      </c>
      <c r="S646">
        <v>1</v>
      </c>
      <c r="T646" t="s">
        <v>82</v>
      </c>
      <c r="U646">
        <v>2011</v>
      </c>
      <c r="V646">
        <v>6</v>
      </c>
      <c r="W646">
        <v>3</v>
      </c>
      <c r="X646">
        <f t="shared" si="10"/>
        <v>190.5</v>
      </c>
      <c r="Y646" t="s">
        <v>3797</v>
      </c>
      <c r="Z646" t="s">
        <v>3796</v>
      </c>
      <c r="AA646" t="s">
        <v>199</v>
      </c>
      <c r="AB646" t="s">
        <v>0</v>
      </c>
      <c r="AC646">
        <v>195</v>
      </c>
    </row>
    <row r="647" spans="1:29" x14ac:dyDescent="0.3">
      <c r="A647">
        <v>2309</v>
      </c>
      <c r="B647" t="s">
        <v>3795</v>
      </c>
      <c r="C647" t="s">
        <v>3794</v>
      </c>
      <c r="D647" s="2">
        <v>949320</v>
      </c>
      <c r="E647" t="s">
        <v>3793</v>
      </c>
      <c r="F647" t="s">
        <v>3792</v>
      </c>
      <c r="G647" s="6">
        <v>6.1</v>
      </c>
      <c r="H647" s="6">
        <v>41.2</v>
      </c>
      <c r="I647" s="6">
        <v>13.4</v>
      </c>
      <c r="J647" s="6">
        <v>78.900000000000006</v>
      </c>
      <c r="K647" s="6">
        <v>729</v>
      </c>
      <c r="L647" s="6">
        <v>14.9</v>
      </c>
      <c r="M647" s="6">
        <v>7.3</v>
      </c>
      <c r="N647" s="6">
        <v>2.4</v>
      </c>
      <c r="O647" s="6">
        <v>32.6</v>
      </c>
      <c r="P647" s="6">
        <v>41.4</v>
      </c>
      <c r="Q647" t="s">
        <v>50</v>
      </c>
      <c r="R647">
        <v>16</v>
      </c>
      <c r="S647">
        <v>1</v>
      </c>
      <c r="T647" t="s">
        <v>446</v>
      </c>
      <c r="U647">
        <v>1997</v>
      </c>
      <c r="V647">
        <v>5</v>
      </c>
      <c r="W647">
        <v>10</v>
      </c>
      <c r="X647">
        <f t="shared" si="10"/>
        <v>177.8</v>
      </c>
      <c r="Y647" t="s">
        <v>3791</v>
      </c>
      <c r="Z647" t="s">
        <v>3790</v>
      </c>
      <c r="AA647" t="s">
        <v>87</v>
      </c>
      <c r="AB647" t="s">
        <v>0</v>
      </c>
      <c r="AC647">
        <v>173</v>
      </c>
    </row>
    <row r="648" spans="1:29" x14ac:dyDescent="0.3">
      <c r="A648">
        <v>2310</v>
      </c>
      <c r="B648" t="s">
        <v>3789</v>
      </c>
      <c r="C648" t="s">
        <v>3788</v>
      </c>
      <c r="D648" s="2">
        <v>468000</v>
      </c>
      <c r="E648" t="s">
        <v>3787</v>
      </c>
      <c r="F648" t="s">
        <v>592</v>
      </c>
      <c r="G648" s="6">
        <v>2.8</v>
      </c>
      <c r="H648" s="6">
        <v>43.6</v>
      </c>
      <c r="I648" s="6">
        <v>26.3</v>
      </c>
      <c r="J648" s="6">
        <v>73</v>
      </c>
      <c r="K648" s="6">
        <v>276</v>
      </c>
      <c r="L648" s="6">
        <v>11.3</v>
      </c>
      <c r="M648" s="6">
        <v>6.2</v>
      </c>
      <c r="N648" s="6">
        <v>1.3</v>
      </c>
      <c r="O648" s="6">
        <v>4.2</v>
      </c>
      <c r="P648" s="6">
        <v>44.4</v>
      </c>
      <c r="Q648" t="s">
        <v>3786</v>
      </c>
      <c r="R648">
        <v>31</v>
      </c>
      <c r="S648">
        <v>2</v>
      </c>
      <c r="T648" t="s">
        <v>362</v>
      </c>
      <c r="U648">
        <v>1990</v>
      </c>
      <c r="V648">
        <v>6</v>
      </c>
      <c r="W648">
        <v>1</v>
      </c>
      <c r="X648">
        <f t="shared" si="10"/>
        <v>185.42</v>
      </c>
      <c r="Y648" t="s">
        <v>3785</v>
      </c>
      <c r="Z648" t="s">
        <v>3784</v>
      </c>
      <c r="AA648" t="s">
        <v>87</v>
      </c>
      <c r="AB648" t="s">
        <v>0</v>
      </c>
      <c r="AC648">
        <v>175</v>
      </c>
    </row>
    <row r="649" spans="1:29" x14ac:dyDescent="0.3">
      <c r="A649">
        <v>2313</v>
      </c>
      <c r="B649" t="s">
        <v>3783</v>
      </c>
      <c r="C649" t="s">
        <v>3782</v>
      </c>
      <c r="D649" s="2">
        <v>220000</v>
      </c>
      <c r="E649" t="s">
        <v>3781</v>
      </c>
      <c r="F649" t="s">
        <v>3780</v>
      </c>
      <c r="G649" s="6">
        <v>0.6</v>
      </c>
      <c r="H649" s="6">
        <v>43.8</v>
      </c>
      <c r="I649" s="6">
        <v>25.9</v>
      </c>
      <c r="J649" s="6">
        <v>69.599999999999994</v>
      </c>
      <c r="K649" s="6">
        <v>371</v>
      </c>
      <c r="L649" s="6">
        <v>11.4</v>
      </c>
      <c r="M649" s="6">
        <v>3.4</v>
      </c>
      <c r="N649" s="6">
        <v>3.1</v>
      </c>
      <c r="O649" s="6">
        <v>7.9</v>
      </c>
      <c r="P649" s="6">
        <v>44.4</v>
      </c>
      <c r="Q649" t="s">
        <v>333</v>
      </c>
      <c r="R649">
        <v>29</v>
      </c>
      <c r="S649">
        <v>1</v>
      </c>
      <c r="T649" t="s">
        <v>10</v>
      </c>
      <c r="U649">
        <v>1996</v>
      </c>
      <c r="V649">
        <v>7</v>
      </c>
      <c r="W649">
        <v>0</v>
      </c>
      <c r="X649">
        <f t="shared" si="10"/>
        <v>213.36</v>
      </c>
      <c r="Y649" t="s">
        <v>3779</v>
      </c>
      <c r="Z649" t="s">
        <v>3778</v>
      </c>
      <c r="AA649" t="s">
        <v>1</v>
      </c>
      <c r="AB649" t="s">
        <v>0</v>
      </c>
      <c r="AC649">
        <v>235</v>
      </c>
    </row>
    <row r="650" spans="1:29" x14ac:dyDescent="0.3">
      <c r="A650">
        <v>2318</v>
      </c>
      <c r="B650" t="s">
        <v>3777</v>
      </c>
      <c r="C650" t="s">
        <v>3776</v>
      </c>
      <c r="D650" s="2">
        <v>75000</v>
      </c>
      <c r="E650" t="s">
        <v>3775</v>
      </c>
      <c r="F650" t="s">
        <v>678</v>
      </c>
      <c r="G650" s="6">
        <v>1</v>
      </c>
      <c r="H650" s="6">
        <v>38.700000000000003</v>
      </c>
      <c r="I650" s="6">
        <v>18.8</v>
      </c>
      <c r="J650" s="6">
        <v>61.4</v>
      </c>
      <c r="K650" s="6">
        <v>111</v>
      </c>
      <c r="L650" s="6">
        <v>5.7</v>
      </c>
      <c r="M650" s="6">
        <v>1.5</v>
      </c>
      <c r="N650" s="6">
        <v>0.5</v>
      </c>
      <c r="O650" s="6">
        <v>0</v>
      </c>
      <c r="P650" s="6">
        <v>39.700000000000003</v>
      </c>
      <c r="Q650" t="s">
        <v>3774</v>
      </c>
      <c r="R650">
        <v>107</v>
      </c>
      <c r="S650">
        <v>5</v>
      </c>
      <c r="T650" t="s">
        <v>113</v>
      </c>
      <c r="U650">
        <v>1987</v>
      </c>
      <c r="V650">
        <v>6</v>
      </c>
      <c r="W650">
        <v>4</v>
      </c>
      <c r="X650">
        <f t="shared" si="10"/>
        <v>193.04</v>
      </c>
      <c r="Y650" t="s">
        <v>3773</v>
      </c>
      <c r="Z650" t="s">
        <v>3772</v>
      </c>
      <c r="AA650" t="s">
        <v>73</v>
      </c>
      <c r="AB650" t="s">
        <v>0</v>
      </c>
      <c r="AC650">
        <v>210</v>
      </c>
    </row>
    <row r="651" spans="1:29" x14ac:dyDescent="0.3">
      <c r="A651">
        <v>2322</v>
      </c>
      <c r="B651" t="s">
        <v>3771</v>
      </c>
      <c r="C651" t="s">
        <v>3770</v>
      </c>
      <c r="D651" s="2">
        <v>475250</v>
      </c>
      <c r="E651" t="s">
        <v>3769</v>
      </c>
      <c r="F651" t="s">
        <v>3768</v>
      </c>
      <c r="G651" s="6">
        <v>1</v>
      </c>
      <c r="H651" s="6">
        <v>47</v>
      </c>
      <c r="I651" s="6">
        <v>22.6</v>
      </c>
      <c r="J651" s="6">
        <v>59.7</v>
      </c>
      <c r="K651" s="6">
        <v>784</v>
      </c>
      <c r="L651" s="6">
        <v>9.8000000000000007</v>
      </c>
      <c r="M651" s="6">
        <v>4.5</v>
      </c>
      <c r="N651" s="6">
        <v>4.9000000000000004</v>
      </c>
      <c r="O651" s="6">
        <v>29.2</v>
      </c>
      <c r="P651" s="6">
        <v>47.3</v>
      </c>
      <c r="Q651" t="s">
        <v>1752</v>
      </c>
      <c r="R651">
        <v>5</v>
      </c>
      <c r="S651">
        <v>1</v>
      </c>
      <c r="T651" t="s">
        <v>265</v>
      </c>
      <c r="U651">
        <v>1985</v>
      </c>
      <c r="V651">
        <v>7</v>
      </c>
      <c r="W651">
        <v>0</v>
      </c>
      <c r="X651">
        <f t="shared" si="10"/>
        <v>213.36</v>
      </c>
      <c r="Y651" t="s">
        <v>3767</v>
      </c>
      <c r="Z651" t="s">
        <v>3766</v>
      </c>
      <c r="AA651" t="s">
        <v>1</v>
      </c>
      <c r="AB651" t="s">
        <v>0</v>
      </c>
      <c r="AC651">
        <v>250</v>
      </c>
    </row>
    <row r="652" spans="1:29" x14ac:dyDescent="0.3">
      <c r="A652">
        <v>2329</v>
      </c>
      <c r="B652" t="s">
        <v>3765</v>
      </c>
      <c r="C652" t="s">
        <v>3764</v>
      </c>
      <c r="D652" s="2">
        <v>1704480</v>
      </c>
      <c r="E652" t="s">
        <v>3763</v>
      </c>
      <c r="F652" t="s">
        <v>3762</v>
      </c>
      <c r="G652" s="6">
        <v>0.4</v>
      </c>
      <c r="H652" s="6">
        <v>28.3</v>
      </c>
      <c r="I652" s="6">
        <v>25</v>
      </c>
      <c r="J652" s="6">
        <v>62.5</v>
      </c>
      <c r="K652" s="6">
        <v>34</v>
      </c>
      <c r="L652" s="6">
        <v>5.6</v>
      </c>
      <c r="M652" s="6">
        <v>1.1000000000000001</v>
      </c>
      <c r="N652" s="6">
        <v>0.5</v>
      </c>
      <c r="O652" s="6">
        <v>0.1</v>
      </c>
      <c r="P652" s="6">
        <v>31.5</v>
      </c>
      <c r="R652">
        <v>12</v>
      </c>
      <c r="S652">
        <v>1</v>
      </c>
      <c r="T652" t="s">
        <v>121</v>
      </c>
      <c r="U652">
        <v>2005</v>
      </c>
      <c r="V652">
        <v>6</v>
      </c>
      <c r="W652">
        <v>9</v>
      </c>
      <c r="X652">
        <f t="shared" si="10"/>
        <v>205.74</v>
      </c>
      <c r="Z652" t="s">
        <v>3761</v>
      </c>
      <c r="AA652" t="s">
        <v>8</v>
      </c>
      <c r="AB652" t="s">
        <v>0</v>
      </c>
      <c r="AC652">
        <v>203</v>
      </c>
    </row>
    <row r="653" spans="1:29" x14ac:dyDescent="0.3">
      <c r="A653">
        <v>2330</v>
      </c>
      <c r="B653" t="s">
        <v>3760</v>
      </c>
      <c r="C653" t="s">
        <v>3759</v>
      </c>
      <c r="D653" s="2">
        <v>366931</v>
      </c>
      <c r="E653" t="s">
        <v>3758</v>
      </c>
      <c r="F653" t="s">
        <v>3757</v>
      </c>
      <c r="G653" s="6">
        <v>1.7</v>
      </c>
      <c r="H653" s="6">
        <v>44.3</v>
      </c>
      <c r="I653" s="6">
        <v>42.9</v>
      </c>
      <c r="J653" s="6">
        <v>87.8</v>
      </c>
      <c r="K653" s="6">
        <v>1174</v>
      </c>
      <c r="L653" s="6">
        <v>12.8</v>
      </c>
      <c r="M653" s="6">
        <v>9.9</v>
      </c>
      <c r="N653" s="6">
        <v>3</v>
      </c>
      <c r="O653" s="6">
        <v>70.900000000000006</v>
      </c>
      <c r="P653" s="6">
        <v>57.4</v>
      </c>
      <c r="Q653" t="s">
        <v>2436</v>
      </c>
      <c r="R653">
        <v>51</v>
      </c>
      <c r="S653">
        <v>2</v>
      </c>
      <c r="T653" t="s">
        <v>164</v>
      </c>
      <c r="U653">
        <v>2003</v>
      </c>
      <c r="V653">
        <v>6</v>
      </c>
      <c r="W653">
        <v>7</v>
      </c>
      <c r="X653">
        <f t="shared" si="10"/>
        <v>200.66</v>
      </c>
      <c r="Y653" t="s">
        <v>3756</v>
      </c>
      <c r="Z653" t="s">
        <v>3755</v>
      </c>
      <c r="AA653" t="s">
        <v>939</v>
      </c>
      <c r="AB653" t="s">
        <v>0</v>
      </c>
      <c r="AC653">
        <v>212</v>
      </c>
    </row>
    <row r="654" spans="1:29" x14ac:dyDescent="0.3">
      <c r="A654">
        <v>2335</v>
      </c>
      <c r="B654" t="s">
        <v>3754</v>
      </c>
      <c r="C654" t="s">
        <v>3753</v>
      </c>
      <c r="D654" s="2">
        <v>1129320</v>
      </c>
      <c r="E654" t="s">
        <v>3752</v>
      </c>
      <c r="F654" t="s">
        <v>1400</v>
      </c>
      <c r="G654" s="6">
        <v>0.5</v>
      </c>
      <c r="H654" s="6">
        <v>53.4</v>
      </c>
      <c r="I654" s="6">
        <v>0</v>
      </c>
      <c r="J654" s="6">
        <v>58.2</v>
      </c>
      <c r="K654" s="6">
        <v>686</v>
      </c>
      <c r="L654" s="6">
        <v>15.4</v>
      </c>
      <c r="M654" s="6">
        <v>5.7</v>
      </c>
      <c r="N654" s="6">
        <v>5</v>
      </c>
      <c r="O654" s="6">
        <v>28.3</v>
      </c>
      <c r="P654" s="6">
        <v>53.4</v>
      </c>
      <c r="Q654" t="s">
        <v>925</v>
      </c>
      <c r="R654">
        <v>23</v>
      </c>
      <c r="S654">
        <v>1</v>
      </c>
      <c r="T654" t="s">
        <v>113</v>
      </c>
      <c r="U654">
        <v>2008</v>
      </c>
      <c r="V654">
        <v>7</v>
      </c>
      <c r="W654">
        <v>0</v>
      </c>
      <c r="X654">
        <f t="shared" si="10"/>
        <v>213.36</v>
      </c>
      <c r="Y654" t="s">
        <v>3751</v>
      </c>
      <c r="Z654" t="s">
        <v>3750</v>
      </c>
      <c r="AA654" t="s">
        <v>1</v>
      </c>
      <c r="AB654" t="s">
        <v>0</v>
      </c>
      <c r="AC654">
        <v>245</v>
      </c>
    </row>
    <row r="655" spans="1:29" x14ac:dyDescent="0.3">
      <c r="A655">
        <v>2365</v>
      </c>
      <c r="B655" t="s">
        <v>3749</v>
      </c>
      <c r="C655" t="s">
        <v>3748</v>
      </c>
      <c r="D655" s="2">
        <v>1423560</v>
      </c>
      <c r="E655" t="s">
        <v>3747</v>
      </c>
      <c r="F655" t="s">
        <v>2356</v>
      </c>
      <c r="G655" s="6">
        <v>2.2000000000000002</v>
      </c>
      <c r="H655" s="6">
        <v>45.3</v>
      </c>
      <c r="I655" s="6">
        <v>33.5</v>
      </c>
      <c r="J655" s="6">
        <v>73.099999999999994</v>
      </c>
      <c r="K655" s="6">
        <v>147</v>
      </c>
      <c r="L655" s="6">
        <v>14.1</v>
      </c>
      <c r="M655" s="6">
        <v>17.3</v>
      </c>
      <c r="N655" s="6">
        <v>5.9</v>
      </c>
      <c r="O655" s="6">
        <v>7</v>
      </c>
      <c r="P655" s="6">
        <v>52.1</v>
      </c>
      <c r="Q655" t="s">
        <v>144</v>
      </c>
      <c r="R655">
        <v>27</v>
      </c>
      <c r="S655">
        <v>1</v>
      </c>
      <c r="T655" t="s">
        <v>2286</v>
      </c>
      <c r="U655">
        <v>2017</v>
      </c>
      <c r="V655">
        <v>6</v>
      </c>
      <c r="W655">
        <v>9</v>
      </c>
      <c r="X655">
        <f t="shared" si="10"/>
        <v>205.74</v>
      </c>
      <c r="Y655" t="s">
        <v>3746</v>
      </c>
      <c r="Z655" t="s">
        <v>3745</v>
      </c>
      <c r="AA655" t="s">
        <v>55</v>
      </c>
      <c r="AB655" t="s">
        <v>0</v>
      </c>
      <c r="AC655">
        <v>220</v>
      </c>
    </row>
    <row r="656" spans="1:29" x14ac:dyDescent="0.3">
      <c r="A656">
        <v>2368</v>
      </c>
      <c r="B656" t="s">
        <v>3744</v>
      </c>
      <c r="C656" t="s">
        <v>3743</v>
      </c>
      <c r="D656" s="2">
        <v>1188840</v>
      </c>
      <c r="E656" t="s">
        <v>3742</v>
      </c>
      <c r="F656" t="s">
        <v>2259</v>
      </c>
      <c r="G656" s="6">
        <v>1</v>
      </c>
      <c r="H656" s="6">
        <v>48</v>
      </c>
      <c r="I656" s="6">
        <v>37.5</v>
      </c>
      <c r="J656" s="6">
        <v>74.599999999999994</v>
      </c>
      <c r="K656" s="6">
        <v>115</v>
      </c>
      <c r="L656" s="6">
        <v>14.9</v>
      </c>
      <c r="M656" s="6">
        <v>7.6</v>
      </c>
      <c r="N656" s="6">
        <v>4.3</v>
      </c>
      <c r="O656" s="6">
        <v>3</v>
      </c>
      <c r="P656" s="6">
        <v>49.9</v>
      </c>
      <c r="Q656" t="s">
        <v>707</v>
      </c>
      <c r="R656">
        <v>28</v>
      </c>
      <c r="S656">
        <v>1</v>
      </c>
      <c r="T656" t="s">
        <v>362</v>
      </c>
      <c r="U656">
        <v>2016</v>
      </c>
      <c r="V656">
        <v>6</v>
      </c>
      <c r="W656">
        <v>11</v>
      </c>
      <c r="X656">
        <f t="shared" si="10"/>
        <v>210.82</v>
      </c>
      <c r="Y656" t="s">
        <v>2419</v>
      </c>
      <c r="Z656" t="s">
        <v>3741</v>
      </c>
      <c r="AA656" t="s">
        <v>55</v>
      </c>
      <c r="AB656" t="s">
        <v>0</v>
      </c>
      <c r="AC656">
        <v>235</v>
      </c>
    </row>
    <row r="657" spans="1:29" x14ac:dyDescent="0.3">
      <c r="A657">
        <v>2375</v>
      </c>
      <c r="B657" t="s">
        <v>3740</v>
      </c>
      <c r="C657" t="s">
        <v>3739</v>
      </c>
      <c r="D657" s="2">
        <v>2100000</v>
      </c>
      <c r="E657" t="s">
        <v>3738</v>
      </c>
      <c r="F657" t="s">
        <v>3737</v>
      </c>
      <c r="G657" s="6">
        <v>2.6</v>
      </c>
      <c r="H657" s="6">
        <v>48</v>
      </c>
      <c r="I657" s="6">
        <v>26.1</v>
      </c>
      <c r="J657" s="6">
        <v>82</v>
      </c>
      <c r="K657" s="6">
        <v>868</v>
      </c>
      <c r="L657" s="6">
        <v>16.899999999999999</v>
      </c>
      <c r="M657" s="6">
        <v>12.8</v>
      </c>
      <c r="N657" s="6">
        <v>6.7</v>
      </c>
      <c r="O657" s="6">
        <v>64.900000000000006</v>
      </c>
      <c r="P657" s="6">
        <v>48.6</v>
      </c>
      <c r="Q657" t="s">
        <v>222</v>
      </c>
      <c r="R657">
        <v>3</v>
      </c>
      <c r="S657">
        <v>1</v>
      </c>
      <c r="T657" t="s">
        <v>157</v>
      </c>
      <c r="U657">
        <v>1992</v>
      </c>
      <c r="V657">
        <v>6</v>
      </c>
      <c r="W657">
        <v>11</v>
      </c>
      <c r="X657">
        <f t="shared" si="10"/>
        <v>210.82</v>
      </c>
      <c r="Y657" t="s">
        <v>3736</v>
      </c>
      <c r="Z657" t="s">
        <v>3735</v>
      </c>
      <c r="AA657" t="s">
        <v>148</v>
      </c>
      <c r="AB657" t="s">
        <v>0</v>
      </c>
      <c r="AC657">
        <v>235</v>
      </c>
    </row>
    <row r="658" spans="1:29" x14ac:dyDescent="0.3">
      <c r="A658">
        <v>2377</v>
      </c>
      <c r="B658" t="s">
        <v>3734</v>
      </c>
      <c r="C658" t="s">
        <v>3733</v>
      </c>
      <c r="D658" s="2">
        <v>2150000</v>
      </c>
      <c r="E658" t="s">
        <v>3732</v>
      </c>
      <c r="F658" t="s">
        <v>3731</v>
      </c>
      <c r="G658" s="6">
        <v>1.1000000000000001</v>
      </c>
      <c r="H658" s="6">
        <v>46.6</v>
      </c>
      <c r="I658" s="6">
        <v>36.299999999999997</v>
      </c>
      <c r="J658" s="6">
        <v>71.099999999999994</v>
      </c>
      <c r="K658" s="6">
        <v>563</v>
      </c>
      <c r="L658" s="6">
        <v>16.100000000000001</v>
      </c>
      <c r="M658" s="6">
        <v>10.1</v>
      </c>
      <c r="N658" s="6">
        <v>6.1</v>
      </c>
      <c r="O658" s="6">
        <v>39.4</v>
      </c>
      <c r="P658" s="6">
        <v>51.6</v>
      </c>
      <c r="Q658" t="s">
        <v>130</v>
      </c>
      <c r="R658">
        <v>3</v>
      </c>
      <c r="S658">
        <v>1</v>
      </c>
      <c r="T658" t="s">
        <v>292</v>
      </c>
      <c r="U658">
        <v>1998</v>
      </c>
      <c r="V658">
        <v>6</v>
      </c>
      <c r="W658">
        <v>11</v>
      </c>
      <c r="X658">
        <f t="shared" si="10"/>
        <v>210.82</v>
      </c>
      <c r="Y658" t="s">
        <v>3730</v>
      </c>
      <c r="Z658" t="s">
        <v>3729</v>
      </c>
      <c r="AA658" t="s">
        <v>276</v>
      </c>
      <c r="AB658" t="s">
        <v>15</v>
      </c>
      <c r="AC658">
        <v>240</v>
      </c>
    </row>
    <row r="659" spans="1:29" x14ac:dyDescent="0.3">
      <c r="A659">
        <v>2382</v>
      </c>
      <c r="B659" t="s">
        <v>3728</v>
      </c>
      <c r="C659" t="s">
        <v>3727</v>
      </c>
      <c r="D659" s="2">
        <v>650000</v>
      </c>
      <c r="E659" t="s">
        <v>3726</v>
      </c>
      <c r="F659" t="s">
        <v>807</v>
      </c>
      <c r="G659" s="6">
        <v>0.8</v>
      </c>
      <c r="H659" s="6">
        <v>38.1</v>
      </c>
      <c r="I659" s="6">
        <v>39.4</v>
      </c>
      <c r="J659" s="6">
        <v>70</v>
      </c>
      <c r="K659" s="6">
        <v>100</v>
      </c>
      <c r="L659" s="6">
        <v>6.3</v>
      </c>
      <c r="M659" s="6">
        <v>3.5</v>
      </c>
      <c r="N659" s="6">
        <v>1</v>
      </c>
      <c r="O659" s="6">
        <v>0.1</v>
      </c>
      <c r="P659" s="6">
        <v>45.8</v>
      </c>
      <c r="Q659" t="s">
        <v>707</v>
      </c>
      <c r="R659">
        <v>42</v>
      </c>
      <c r="S659">
        <v>2</v>
      </c>
      <c r="T659" t="s">
        <v>236</v>
      </c>
      <c r="U659">
        <v>2012</v>
      </c>
      <c r="V659">
        <v>6</v>
      </c>
      <c r="W659">
        <v>4</v>
      </c>
      <c r="X659">
        <f t="shared" si="10"/>
        <v>193.04</v>
      </c>
      <c r="Y659" t="s">
        <v>332</v>
      </c>
      <c r="Z659" t="s">
        <v>3725</v>
      </c>
      <c r="AA659" t="s">
        <v>73</v>
      </c>
      <c r="AB659" t="s">
        <v>0</v>
      </c>
      <c r="AC659">
        <v>210</v>
      </c>
    </row>
    <row r="660" spans="1:29" x14ac:dyDescent="0.3">
      <c r="A660">
        <v>2383</v>
      </c>
      <c r="B660" t="s">
        <v>3724</v>
      </c>
      <c r="C660" t="s">
        <v>3723</v>
      </c>
      <c r="D660" s="2">
        <v>2020200</v>
      </c>
      <c r="E660" t="s">
        <v>3722</v>
      </c>
      <c r="F660" t="s">
        <v>3721</v>
      </c>
      <c r="G660" s="6">
        <v>1.5</v>
      </c>
      <c r="H660" s="6">
        <v>44.3</v>
      </c>
      <c r="I660" s="6">
        <v>33.9</v>
      </c>
      <c r="J660" s="6">
        <v>85.3</v>
      </c>
      <c r="K660" s="6">
        <v>435</v>
      </c>
      <c r="L660" s="6">
        <v>16.100000000000001</v>
      </c>
      <c r="M660" s="6">
        <v>10.199999999999999</v>
      </c>
      <c r="N660" s="6">
        <v>3.7</v>
      </c>
      <c r="O660" s="6">
        <v>20.8</v>
      </c>
      <c r="P660" s="6">
        <v>50.2</v>
      </c>
      <c r="Q660" t="s">
        <v>333</v>
      </c>
      <c r="R660">
        <v>12</v>
      </c>
      <c r="S660">
        <v>1</v>
      </c>
      <c r="T660" t="s">
        <v>917</v>
      </c>
      <c r="U660">
        <v>2012</v>
      </c>
      <c r="V660">
        <v>6</v>
      </c>
      <c r="W660">
        <v>5</v>
      </c>
      <c r="X660">
        <f t="shared" si="10"/>
        <v>195.57999999999998</v>
      </c>
      <c r="Y660" t="s">
        <v>3099</v>
      </c>
      <c r="Z660" t="s">
        <v>3720</v>
      </c>
      <c r="AA660" t="s">
        <v>256</v>
      </c>
      <c r="AB660" t="s">
        <v>0</v>
      </c>
      <c r="AC660">
        <v>185</v>
      </c>
    </row>
    <row r="661" spans="1:29" x14ac:dyDescent="0.3">
      <c r="A661">
        <v>2386</v>
      </c>
      <c r="B661" t="s">
        <v>3719</v>
      </c>
      <c r="C661" t="s">
        <v>3718</v>
      </c>
      <c r="D661" s="2">
        <v>829000</v>
      </c>
      <c r="E661" t="s">
        <v>3717</v>
      </c>
      <c r="F661" t="s">
        <v>3716</v>
      </c>
      <c r="G661" s="6">
        <v>0.3</v>
      </c>
      <c r="H661" s="6">
        <v>40.700000000000003</v>
      </c>
      <c r="I661" s="6">
        <v>25</v>
      </c>
      <c r="J661" s="6">
        <v>67.599999999999994</v>
      </c>
      <c r="K661" s="6">
        <v>64</v>
      </c>
      <c r="L661" s="6">
        <v>8.5</v>
      </c>
      <c r="M661" s="6">
        <v>3.4</v>
      </c>
      <c r="N661" s="6">
        <v>2.2000000000000002</v>
      </c>
      <c r="O661" s="6">
        <v>0.2</v>
      </c>
      <c r="P661" s="6">
        <v>41.1</v>
      </c>
      <c r="R661">
        <v>30</v>
      </c>
      <c r="S661">
        <v>2</v>
      </c>
      <c r="T661" t="s">
        <v>300</v>
      </c>
      <c r="U661">
        <v>2003</v>
      </c>
      <c r="V661">
        <v>6</v>
      </c>
      <c r="W661">
        <v>11</v>
      </c>
      <c r="X661">
        <f t="shared" si="10"/>
        <v>210.82</v>
      </c>
      <c r="Z661" t="s">
        <v>3715</v>
      </c>
      <c r="AA661" t="s">
        <v>1</v>
      </c>
      <c r="AB661" t="s">
        <v>0</v>
      </c>
      <c r="AC661">
        <v>275</v>
      </c>
    </row>
    <row r="662" spans="1:29" x14ac:dyDescent="0.3">
      <c r="A662">
        <v>2389</v>
      </c>
      <c r="B662" t="s">
        <v>3714</v>
      </c>
      <c r="C662" t="s">
        <v>3713</v>
      </c>
      <c r="D662" s="2">
        <v>427163</v>
      </c>
      <c r="E662" t="s">
        <v>3712</v>
      </c>
      <c r="F662" t="s">
        <v>1291</v>
      </c>
      <c r="G662" s="6">
        <v>0.7</v>
      </c>
      <c r="H662" s="6">
        <v>53.5</v>
      </c>
      <c r="I662" s="6">
        <v>30</v>
      </c>
      <c r="J662" s="6">
        <v>78.5</v>
      </c>
      <c r="K662" s="6">
        <v>513</v>
      </c>
      <c r="L662" s="6">
        <v>17.5</v>
      </c>
      <c r="M662" s="6">
        <v>10.8</v>
      </c>
      <c r="N662" s="6">
        <v>4.9000000000000004</v>
      </c>
      <c r="O662" s="6">
        <v>35.9</v>
      </c>
      <c r="P662" s="6">
        <v>53.6</v>
      </c>
      <c r="Q662" t="s">
        <v>1214</v>
      </c>
      <c r="R662">
        <v>31</v>
      </c>
      <c r="S662">
        <v>2</v>
      </c>
      <c r="T662" t="s">
        <v>228</v>
      </c>
      <c r="U662">
        <v>2007</v>
      </c>
      <c r="V662">
        <v>6</v>
      </c>
      <c r="W662">
        <v>9</v>
      </c>
      <c r="X662">
        <f t="shared" si="10"/>
        <v>205.74</v>
      </c>
      <c r="Y662" t="s">
        <v>3711</v>
      </c>
      <c r="Z662" t="s">
        <v>3710</v>
      </c>
      <c r="AA662" t="s">
        <v>55</v>
      </c>
      <c r="AB662" t="s">
        <v>0</v>
      </c>
      <c r="AC662">
        <v>248</v>
      </c>
    </row>
    <row r="663" spans="1:29" x14ac:dyDescent="0.3">
      <c r="A663">
        <v>2392</v>
      </c>
      <c r="B663" t="s">
        <v>3709</v>
      </c>
      <c r="C663" t="s">
        <v>3708</v>
      </c>
      <c r="D663" s="2">
        <v>200000</v>
      </c>
      <c r="E663" t="s">
        <v>3707</v>
      </c>
      <c r="F663" t="s">
        <v>2515</v>
      </c>
      <c r="G663" s="6">
        <v>1.5</v>
      </c>
      <c r="H663" s="6">
        <v>44.1</v>
      </c>
      <c r="I663" s="6">
        <v>6.3</v>
      </c>
      <c r="J663" s="6">
        <v>37.9</v>
      </c>
      <c r="K663" s="6">
        <v>218</v>
      </c>
      <c r="L663" s="6">
        <v>12.6</v>
      </c>
      <c r="M663" s="6">
        <v>5.3</v>
      </c>
      <c r="N663" s="6">
        <v>5.8</v>
      </c>
      <c r="O663" s="6">
        <v>2.2999999999999998</v>
      </c>
      <c r="P663" s="6">
        <v>44.2</v>
      </c>
      <c r="Q663" t="s">
        <v>68</v>
      </c>
      <c r="R663">
        <v>23</v>
      </c>
      <c r="S663">
        <v>1</v>
      </c>
      <c r="T663" t="s">
        <v>292</v>
      </c>
      <c r="U663">
        <v>1988</v>
      </c>
      <c r="V663">
        <v>6</v>
      </c>
      <c r="W663">
        <v>6</v>
      </c>
      <c r="X663">
        <f t="shared" si="10"/>
        <v>198.12</v>
      </c>
      <c r="Y663" t="s">
        <v>3706</v>
      </c>
      <c r="Z663" t="s">
        <v>3705</v>
      </c>
      <c r="AA663" t="s">
        <v>55</v>
      </c>
      <c r="AB663" t="s">
        <v>0</v>
      </c>
      <c r="AC663">
        <v>230</v>
      </c>
    </row>
    <row r="664" spans="1:29" x14ac:dyDescent="0.3">
      <c r="A664">
        <v>2393</v>
      </c>
      <c r="B664" t="s">
        <v>3704</v>
      </c>
      <c r="C664" t="s">
        <v>3703</v>
      </c>
      <c r="D664" s="2">
        <v>100000</v>
      </c>
      <c r="E664" t="s">
        <v>3702</v>
      </c>
      <c r="F664" t="s">
        <v>3701</v>
      </c>
      <c r="G664" s="6">
        <v>0.6</v>
      </c>
      <c r="H664" s="6">
        <v>47</v>
      </c>
      <c r="I664" s="6">
        <v>25</v>
      </c>
      <c r="J664" s="6">
        <v>74.400000000000006</v>
      </c>
      <c r="K664" s="6">
        <v>737</v>
      </c>
      <c r="L664" s="6">
        <v>11.7</v>
      </c>
      <c r="M664" s="6">
        <v>6</v>
      </c>
      <c r="N664" s="6">
        <v>4.8</v>
      </c>
      <c r="O664" s="6">
        <v>28.6</v>
      </c>
      <c r="P664" s="6">
        <v>47.1</v>
      </c>
      <c r="Q664" t="s">
        <v>245</v>
      </c>
      <c r="R664">
        <v>28</v>
      </c>
      <c r="S664">
        <v>2</v>
      </c>
      <c r="T664" t="s">
        <v>362</v>
      </c>
      <c r="U664">
        <v>1988</v>
      </c>
      <c r="V664">
        <v>6</v>
      </c>
      <c r="W664">
        <v>11</v>
      </c>
      <c r="X664">
        <f t="shared" si="10"/>
        <v>210.82</v>
      </c>
      <c r="Y664" t="s">
        <v>3700</v>
      </c>
      <c r="Z664" t="s">
        <v>3699</v>
      </c>
      <c r="AA664" t="s">
        <v>1</v>
      </c>
      <c r="AB664" t="s">
        <v>0</v>
      </c>
      <c r="AC664">
        <v>245</v>
      </c>
    </row>
    <row r="665" spans="1:29" x14ac:dyDescent="0.3">
      <c r="A665">
        <v>2394</v>
      </c>
      <c r="B665" t="s">
        <v>3698</v>
      </c>
      <c r="C665" t="s">
        <v>3697</v>
      </c>
      <c r="D665" s="2">
        <v>325000</v>
      </c>
      <c r="E665" t="s">
        <v>3696</v>
      </c>
      <c r="F665" t="s">
        <v>3175</v>
      </c>
      <c r="G665" s="6">
        <v>0.3</v>
      </c>
      <c r="H665" s="6">
        <v>45.5</v>
      </c>
      <c r="I665" s="6">
        <v>0</v>
      </c>
      <c r="J665" s="6">
        <v>71.900000000000006</v>
      </c>
      <c r="K665" s="6">
        <v>143</v>
      </c>
      <c r="L665" s="6">
        <v>8.8000000000000007</v>
      </c>
      <c r="M665" s="6">
        <v>2.2999999999999998</v>
      </c>
      <c r="N665" s="6">
        <v>1.5</v>
      </c>
      <c r="O665" s="6">
        <v>1.7</v>
      </c>
      <c r="P665" s="6">
        <v>45.5</v>
      </c>
      <c r="Q665" t="s">
        <v>222</v>
      </c>
      <c r="R665">
        <v>29</v>
      </c>
      <c r="S665">
        <v>2</v>
      </c>
      <c r="T665" t="s">
        <v>362</v>
      </c>
      <c r="U665">
        <v>1994</v>
      </c>
      <c r="V665">
        <v>6</v>
      </c>
      <c r="W665">
        <v>8</v>
      </c>
      <c r="X665">
        <f t="shared" si="10"/>
        <v>203.2</v>
      </c>
      <c r="Y665" t="s">
        <v>3695</v>
      </c>
      <c r="Z665" t="s">
        <v>3694</v>
      </c>
      <c r="AA665" t="s">
        <v>219</v>
      </c>
      <c r="AB665" t="s">
        <v>0</v>
      </c>
      <c r="AC665">
        <v>205</v>
      </c>
    </row>
    <row r="666" spans="1:29" x14ac:dyDescent="0.3">
      <c r="A666">
        <v>2396</v>
      </c>
      <c r="B666" t="s">
        <v>3693</v>
      </c>
      <c r="C666" t="s">
        <v>3692</v>
      </c>
      <c r="D666" s="2">
        <v>1394280</v>
      </c>
      <c r="E666" t="s">
        <v>3691</v>
      </c>
      <c r="F666" t="s">
        <v>3429</v>
      </c>
      <c r="G666" s="6">
        <v>1.3</v>
      </c>
      <c r="H666" s="6">
        <v>41.6</v>
      </c>
      <c r="I666" s="6">
        <v>39.6</v>
      </c>
      <c r="J666" s="6">
        <v>91</v>
      </c>
      <c r="K666" s="6">
        <v>119</v>
      </c>
      <c r="L666" s="6">
        <v>12.2</v>
      </c>
      <c r="M666" s="6">
        <v>5.4</v>
      </c>
      <c r="N666" s="6">
        <v>1.3</v>
      </c>
      <c r="O666" s="6">
        <v>2.9</v>
      </c>
      <c r="P666" s="6">
        <v>49.7</v>
      </c>
      <c r="Q666" t="s">
        <v>222</v>
      </c>
      <c r="R666">
        <v>11</v>
      </c>
      <c r="S666">
        <v>1</v>
      </c>
      <c r="T666" t="s">
        <v>446</v>
      </c>
      <c r="U666">
        <v>1999</v>
      </c>
      <c r="V666">
        <v>6</v>
      </c>
      <c r="W666">
        <v>3</v>
      </c>
      <c r="X666">
        <f t="shared" si="10"/>
        <v>190.5</v>
      </c>
      <c r="Y666" t="s">
        <v>3690</v>
      </c>
      <c r="Z666" t="s">
        <v>3689</v>
      </c>
      <c r="AA666" t="s">
        <v>73</v>
      </c>
      <c r="AB666" t="s">
        <v>0</v>
      </c>
      <c r="AC666">
        <v>197</v>
      </c>
    </row>
    <row r="667" spans="1:29" x14ac:dyDescent="0.3">
      <c r="A667">
        <v>2398</v>
      </c>
      <c r="B667" t="s">
        <v>3688</v>
      </c>
      <c r="C667" t="s">
        <v>3687</v>
      </c>
      <c r="D667" s="2">
        <v>316969</v>
      </c>
      <c r="E667" t="s">
        <v>3686</v>
      </c>
      <c r="F667" t="s">
        <v>131</v>
      </c>
      <c r="G667" s="6">
        <v>0.3</v>
      </c>
      <c r="H667" s="6">
        <v>39.1</v>
      </c>
      <c r="I667" s="6">
        <v>28.9</v>
      </c>
      <c r="J667" s="6">
        <v>61.3</v>
      </c>
      <c r="K667" s="6">
        <v>133</v>
      </c>
      <c r="L667" s="6">
        <v>8.8000000000000007</v>
      </c>
      <c r="M667" s="6">
        <v>3</v>
      </c>
      <c r="N667" s="6">
        <v>1.5</v>
      </c>
      <c r="O667" s="6">
        <v>0.3</v>
      </c>
      <c r="P667" s="6">
        <v>40.299999999999997</v>
      </c>
      <c r="Q667" t="s">
        <v>1161</v>
      </c>
      <c r="R667">
        <v>31</v>
      </c>
      <c r="S667">
        <v>2</v>
      </c>
      <c r="T667" t="s">
        <v>34</v>
      </c>
      <c r="U667">
        <v>2000</v>
      </c>
      <c r="V667">
        <v>6</v>
      </c>
      <c r="W667">
        <v>11</v>
      </c>
      <c r="X667">
        <f t="shared" si="10"/>
        <v>210.82</v>
      </c>
      <c r="Y667" t="s">
        <v>3685</v>
      </c>
      <c r="Z667" t="s">
        <v>3684</v>
      </c>
      <c r="AA667" t="s">
        <v>8</v>
      </c>
      <c r="AB667" t="s">
        <v>0</v>
      </c>
      <c r="AC667">
        <v>220</v>
      </c>
    </row>
    <row r="668" spans="1:29" x14ac:dyDescent="0.3">
      <c r="A668">
        <v>2403</v>
      </c>
      <c r="B668" t="s">
        <v>3683</v>
      </c>
      <c r="C668" t="s">
        <v>3682</v>
      </c>
      <c r="D668" s="2">
        <v>1536960</v>
      </c>
      <c r="E668" t="s">
        <v>3681</v>
      </c>
      <c r="F668" t="s">
        <v>3680</v>
      </c>
      <c r="G668" s="6">
        <v>2.9</v>
      </c>
      <c r="H668" s="6">
        <v>42.2</v>
      </c>
      <c r="I668" s="6">
        <v>33.6</v>
      </c>
      <c r="J668" s="6">
        <v>77.7</v>
      </c>
      <c r="K668" s="6">
        <v>256</v>
      </c>
      <c r="L668" s="6">
        <v>11.4</v>
      </c>
      <c r="M668" s="6">
        <v>5.5</v>
      </c>
      <c r="N668" s="6">
        <v>1.9</v>
      </c>
      <c r="O668" s="6">
        <v>4.4000000000000004</v>
      </c>
      <c r="P668" s="6">
        <v>46.8</v>
      </c>
      <c r="Q668" t="s">
        <v>1775</v>
      </c>
      <c r="R668">
        <v>18</v>
      </c>
      <c r="S668">
        <v>1</v>
      </c>
      <c r="T668" t="s">
        <v>265</v>
      </c>
      <c r="U668">
        <v>2013</v>
      </c>
      <c r="V668">
        <v>5</v>
      </c>
      <c r="W668">
        <v>11</v>
      </c>
      <c r="X668">
        <f t="shared" si="10"/>
        <v>180.34</v>
      </c>
      <c r="Y668" t="s">
        <v>3679</v>
      </c>
      <c r="Z668" t="s">
        <v>3678</v>
      </c>
      <c r="AA668" t="s">
        <v>87</v>
      </c>
      <c r="AB668" t="s">
        <v>0</v>
      </c>
      <c r="AC668">
        <v>175</v>
      </c>
    </row>
    <row r="669" spans="1:29" x14ac:dyDescent="0.3">
      <c r="A669">
        <v>2407</v>
      </c>
      <c r="B669" t="s">
        <v>3677</v>
      </c>
      <c r="C669" t="s">
        <v>3676</v>
      </c>
      <c r="D669" s="2">
        <v>48056</v>
      </c>
      <c r="E669" t="s">
        <v>3675</v>
      </c>
      <c r="F669" t="s">
        <v>3674</v>
      </c>
      <c r="G669" s="6">
        <v>0.2</v>
      </c>
      <c r="H669" s="6">
        <v>45.1</v>
      </c>
      <c r="I669" s="6">
        <v>0</v>
      </c>
      <c r="J669" s="6">
        <v>59.4</v>
      </c>
      <c r="K669" s="6">
        <v>16</v>
      </c>
      <c r="L669" s="6">
        <v>11.7</v>
      </c>
      <c r="M669" s="6">
        <v>5.2</v>
      </c>
      <c r="N669" s="6">
        <v>3.3</v>
      </c>
      <c r="O669" s="6">
        <v>0.3</v>
      </c>
      <c r="P669" s="6">
        <v>45.1</v>
      </c>
      <c r="Q669" t="s">
        <v>1880</v>
      </c>
      <c r="R669">
        <v>46</v>
      </c>
      <c r="S669">
        <v>2</v>
      </c>
      <c r="T669" t="s">
        <v>49</v>
      </c>
      <c r="U669">
        <v>2007</v>
      </c>
      <c r="V669">
        <v>6</v>
      </c>
      <c r="W669">
        <v>8</v>
      </c>
      <c r="X669">
        <f t="shared" si="10"/>
        <v>203.2</v>
      </c>
      <c r="Y669" t="s">
        <v>3673</v>
      </c>
      <c r="Z669" t="s">
        <v>3672</v>
      </c>
      <c r="AA669" t="s">
        <v>219</v>
      </c>
      <c r="AB669" t="s">
        <v>0</v>
      </c>
      <c r="AC669">
        <v>215</v>
      </c>
    </row>
    <row r="670" spans="1:29" x14ac:dyDescent="0.3">
      <c r="A670">
        <v>2409</v>
      </c>
      <c r="B670" t="s">
        <v>3671</v>
      </c>
      <c r="C670" t="s">
        <v>3670</v>
      </c>
      <c r="D670" s="2">
        <v>548000</v>
      </c>
      <c r="E670" t="s">
        <v>3669</v>
      </c>
      <c r="F670" t="s">
        <v>131</v>
      </c>
      <c r="G670" s="6">
        <v>0.4</v>
      </c>
      <c r="H670" s="6">
        <v>47.2</v>
      </c>
      <c r="I670" s="6">
        <v>0</v>
      </c>
      <c r="J670" s="6">
        <v>55.4</v>
      </c>
      <c r="K670" s="6">
        <v>74</v>
      </c>
      <c r="L670" s="6">
        <v>11.3</v>
      </c>
      <c r="M670" s="6">
        <v>3.4</v>
      </c>
      <c r="N670" s="6">
        <v>1.9</v>
      </c>
      <c r="O670" s="6">
        <v>0.8</v>
      </c>
      <c r="P670" s="6">
        <v>47.2</v>
      </c>
      <c r="Q670" t="s">
        <v>3668</v>
      </c>
      <c r="R670">
        <v>28</v>
      </c>
      <c r="S670">
        <v>1</v>
      </c>
      <c r="T670" t="s">
        <v>265</v>
      </c>
      <c r="U670">
        <v>1996</v>
      </c>
      <c r="V670">
        <v>7</v>
      </c>
      <c r="W670">
        <v>4</v>
      </c>
      <c r="X670">
        <f t="shared" si="10"/>
        <v>223.52</v>
      </c>
      <c r="Y670" t="s">
        <v>3667</v>
      </c>
      <c r="Z670" t="s">
        <v>3666</v>
      </c>
      <c r="AA670" t="s">
        <v>1</v>
      </c>
      <c r="AB670" t="s">
        <v>15</v>
      </c>
      <c r="AC670">
        <v>325</v>
      </c>
    </row>
    <row r="671" spans="1:29" x14ac:dyDescent="0.3">
      <c r="A671">
        <v>2415</v>
      </c>
      <c r="B671" t="s">
        <v>3665</v>
      </c>
      <c r="C671" t="s">
        <v>3664</v>
      </c>
      <c r="D671" s="2">
        <v>2055840</v>
      </c>
      <c r="E671" t="s">
        <v>3663</v>
      </c>
      <c r="F671" t="s">
        <v>3662</v>
      </c>
      <c r="G671" s="6">
        <v>3.5</v>
      </c>
      <c r="H671" s="6">
        <v>44.6</v>
      </c>
      <c r="I671" s="6">
        <v>37.299999999999997</v>
      </c>
      <c r="J671" s="6">
        <v>82.4</v>
      </c>
      <c r="K671" s="6">
        <v>293</v>
      </c>
      <c r="L671" s="6">
        <v>14.8</v>
      </c>
      <c r="M671" s="6">
        <v>16.100000000000001</v>
      </c>
      <c r="N671" s="6">
        <v>3.4</v>
      </c>
      <c r="O671" s="6">
        <v>8</v>
      </c>
      <c r="P671" s="6">
        <v>50.6</v>
      </c>
      <c r="Q671" t="s">
        <v>27</v>
      </c>
      <c r="R671">
        <v>13</v>
      </c>
      <c r="S671">
        <v>1</v>
      </c>
      <c r="T671" t="s">
        <v>157</v>
      </c>
      <c r="U671">
        <v>2014</v>
      </c>
      <c r="V671">
        <v>6</v>
      </c>
      <c r="W671">
        <v>5</v>
      </c>
      <c r="X671">
        <f t="shared" si="10"/>
        <v>195.57999999999998</v>
      </c>
      <c r="Y671" t="s">
        <v>3661</v>
      </c>
      <c r="Z671" t="s">
        <v>3660</v>
      </c>
      <c r="AA671" t="s">
        <v>199</v>
      </c>
      <c r="AB671" t="s">
        <v>0</v>
      </c>
      <c r="AC671">
        <v>200</v>
      </c>
    </row>
    <row r="672" spans="1:29" x14ac:dyDescent="0.3">
      <c r="A672">
        <v>2417</v>
      </c>
      <c r="B672" t="s">
        <v>3659</v>
      </c>
      <c r="C672" t="s">
        <v>3658</v>
      </c>
      <c r="D672" s="2">
        <v>1927080</v>
      </c>
      <c r="E672" t="s">
        <v>3657</v>
      </c>
      <c r="F672" t="s">
        <v>316</v>
      </c>
      <c r="G672" s="6">
        <v>1.6</v>
      </c>
      <c r="H672" s="6">
        <v>41.3</v>
      </c>
      <c r="I672" s="6">
        <v>23.5</v>
      </c>
      <c r="J672" s="6">
        <v>77.8</v>
      </c>
      <c r="K672" s="6">
        <v>188</v>
      </c>
      <c r="L672" s="6">
        <v>9.9</v>
      </c>
      <c r="M672" s="6">
        <v>3.9</v>
      </c>
      <c r="N672" s="6">
        <v>1</v>
      </c>
      <c r="O672" s="6">
        <v>1.6</v>
      </c>
      <c r="P672" s="6">
        <v>43.4</v>
      </c>
      <c r="Q672" t="s">
        <v>165</v>
      </c>
      <c r="R672">
        <v>11</v>
      </c>
      <c r="S672">
        <v>1</v>
      </c>
      <c r="T672" t="s">
        <v>265</v>
      </c>
      <c r="U672">
        <v>2007</v>
      </c>
      <c r="V672">
        <v>6</v>
      </c>
      <c r="W672">
        <v>3</v>
      </c>
      <c r="X672">
        <f t="shared" si="10"/>
        <v>190.5</v>
      </c>
      <c r="Y672" t="s">
        <v>1751</v>
      </c>
      <c r="Z672" t="s">
        <v>3656</v>
      </c>
      <c r="AA672" t="s">
        <v>87</v>
      </c>
      <c r="AB672" t="s">
        <v>0</v>
      </c>
      <c r="AC672">
        <v>195</v>
      </c>
    </row>
    <row r="673" spans="1:29" x14ac:dyDescent="0.3">
      <c r="A673">
        <v>2418</v>
      </c>
      <c r="B673" t="s">
        <v>3655</v>
      </c>
      <c r="C673" t="s">
        <v>3654</v>
      </c>
      <c r="D673" s="2">
        <v>473640</v>
      </c>
      <c r="E673" t="s">
        <v>3653</v>
      </c>
      <c r="F673" t="s">
        <v>1477</v>
      </c>
      <c r="G673" s="6">
        <v>0</v>
      </c>
      <c r="H673" s="6">
        <v>0</v>
      </c>
      <c r="I673" s="6">
        <v>0</v>
      </c>
      <c r="J673" s="6">
        <v>0</v>
      </c>
      <c r="K673" s="6">
        <v>1</v>
      </c>
      <c r="L673" s="6">
        <v>9.1</v>
      </c>
      <c r="M673" s="6">
        <v>0</v>
      </c>
      <c r="N673" s="6">
        <v>0</v>
      </c>
      <c r="O673" s="6">
        <v>0</v>
      </c>
      <c r="P673" s="6">
        <v>0</v>
      </c>
      <c r="Q673" t="s">
        <v>59</v>
      </c>
      <c r="R673">
        <v>46</v>
      </c>
      <c r="S673">
        <v>2</v>
      </c>
      <c r="T673" t="s">
        <v>362</v>
      </c>
      <c r="U673">
        <v>2010</v>
      </c>
      <c r="V673">
        <v>6</v>
      </c>
      <c r="W673">
        <v>9</v>
      </c>
      <c r="X673">
        <f t="shared" si="10"/>
        <v>205.74</v>
      </c>
      <c r="Y673" t="s">
        <v>3099</v>
      </c>
      <c r="Z673" t="s">
        <v>3652</v>
      </c>
      <c r="AA673" t="s">
        <v>55</v>
      </c>
      <c r="AB673" t="s">
        <v>0</v>
      </c>
      <c r="AC673">
        <v>234</v>
      </c>
    </row>
    <row r="674" spans="1:29" x14ac:dyDescent="0.3">
      <c r="A674">
        <v>2420</v>
      </c>
      <c r="B674" t="s">
        <v>3651</v>
      </c>
      <c r="C674" t="s">
        <v>3650</v>
      </c>
      <c r="D674" s="2">
        <v>242250</v>
      </c>
      <c r="E674" t="s">
        <v>3649</v>
      </c>
      <c r="F674" t="s">
        <v>180</v>
      </c>
      <c r="G674" s="6">
        <v>0.3</v>
      </c>
      <c r="H674" s="6">
        <v>60</v>
      </c>
      <c r="I674" s="6">
        <v>0</v>
      </c>
      <c r="J674" s="6">
        <v>80</v>
      </c>
      <c r="K674" s="6">
        <v>17</v>
      </c>
      <c r="L674" s="6">
        <v>21.5</v>
      </c>
      <c r="M674" s="6">
        <v>1.5</v>
      </c>
      <c r="N674" s="6">
        <v>1.6</v>
      </c>
      <c r="O674" s="6">
        <v>0.5</v>
      </c>
      <c r="P674" s="6">
        <v>60</v>
      </c>
      <c r="Q674" t="s">
        <v>421</v>
      </c>
      <c r="R674">
        <v>41</v>
      </c>
      <c r="S674">
        <v>2</v>
      </c>
      <c r="T674" t="s">
        <v>292</v>
      </c>
      <c r="U674">
        <v>1997</v>
      </c>
      <c r="V674">
        <v>6</v>
      </c>
      <c r="W674">
        <v>11</v>
      </c>
      <c r="X674">
        <f t="shared" si="10"/>
        <v>210.82</v>
      </c>
      <c r="Y674" t="s">
        <v>3648</v>
      </c>
      <c r="Z674" t="s">
        <v>3647</v>
      </c>
      <c r="AA674" t="s">
        <v>1</v>
      </c>
      <c r="AB674" t="s">
        <v>0</v>
      </c>
      <c r="AC674">
        <v>240</v>
      </c>
    </row>
    <row r="675" spans="1:29" x14ac:dyDescent="0.3">
      <c r="A675">
        <v>2421</v>
      </c>
      <c r="B675" t="s">
        <v>3646</v>
      </c>
      <c r="C675" t="s">
        <v>3645</v>
      </c>
      <c r="D675" s="2">
        <v>1438690</v>
      </c>
      <c r="E675" t="s">
        <v>3644</v>
      </c>
      <c r="F675" t="s">
        <v>3643</v>
      </c>
      <c r="G675" s="6">
        <v>6</v>
      </c>
      <c r="H675" s="6">
        <v>46</v>
      </c>
      <c r="I675" s="6">
        <v>35.9</v>
      </c>
      <c r="J675" s="6">
        <v>77</v>
      </c>
      <c r="K675" s="6">
        <v>551</v>
      </c>
      <c r="L675" s="6">
        <v>17.2</v>
      </c>
      <c r="M675" s="6">
        <v>12.7</v>
      </c>
      <c r="N675" s="6">
        <v>2.7</v>
      </c>
      <c r="O675" s="6">
        <v>42.1</v>
      </c>
      <c r="P675" s="6">
        <v>50.4</v>
      </c>
      <c r="Q675" t="s">
        <v>35</v>
      </c>
      <c r="R675">
        <v>18</v>
      </c>
      <c r="S675">
        <v>1</v>
      </c>
      <c r="T675" t="s">
        <v>157</v>
      </c>
      <c r="U675">
        <v>2009</v>
      </c>
      <c r="V675">
        <v>5</v>
      </c>
      <c r="W675">
        <v>11</v>
      </c>
      <c r="X675">
        <f t="shared" si="10"/>
        <v>180.34</v>
      </c>
      <c r="Y675" t="s">
        <v>332</v>
      </c>
      <c r="Z675" t="s">
        <v>3642</v>
      </c>
      <c r="AA675" t="s">
        <v>87</v>
      </c>
      <c r="AB675" t="s">
        <v>0</v>
      </c>
      <c r="AC675">
        <v>195</v>
      </c>
    </row>
    <row r="676" spans="1:29" x14ac:dyDescent="0.3">
      <c r="A676">
        <v>2422</v>
      </c>
      <c r="B676" t="s">
        <v>3641</v>
      </c>
      <c r="C676" t="s">
        <v>3640</v>
      </c>
      <c r="D676" s="2">
        <v>600000</v>
      </c>
      <c r="E676" t="s">
        <v>3639</v>
      </c>
      <c r="F676" t="s">
        <v>3638</v>
      </c>
      <c r="G676" s="6">
        <v>0.5</v>
      </c>
      <c r="H676" s="6">
        <v>45.7</v>
      </c>
      <c r="I676" s="6">
        <v>30.2</v>
      </c>
      <c r="J676" s="6">
        <v>71.400000000000006</v>
      </c>
      <c r="K676" s="6">
        <v>141</v>
      </c>
      <c r="L676" s="6">
        <v>11.5</v>
      </c>
      <c r="M676" s="6">
        <v>4.5999999999999996</v>
      </c>
      <c r="N676" s="6">
        <v>1.8</v>
      </c>
      <c r="O676" s="6">
        <v>2.7</v>
      </c>
      <c r="P676" s="6">
        <v>52.5</v>
      </c>
      <c r="Q676" t="s">
        <v>252</v>
      </c>
      <c r="R676">
        <v>47</v>
      </c>
      <c r="S676">
        <v>2</v>
      </c>
      <c r="T676" t="s">
        <v>18</v>
      </c>
      <c r="U676">
        <v>2016</v>
      </c>
      <c r="V676">
        <v>6</v>
      </c>
      <c r="W676">
        <v>9</v>
      </c>
      <c r="X676">
        <f t="shared" si="10"/>
        <v>205.74</v>
      </c>
      <c r="Y676" t="s">
        <v>3637</v>
      </c>
      <c r="Z676" t="s">
        <v>3636</v>
      </c>
      <c r="AA676" t="s">
        <v>8</v>
      </c>
      <c r="AB676" t="s">
        <v>0</v>
      </c>
      <c r="AC676">
        <v>215</v>
      </c>
    </row>
    <row r="677" spans="1:29" x14ac:dyDescent="0.3">
      <c r="A677">
        <v>2424</v>
      </c>
      <c r="B677" t="s">
        <v>3635</v>
      </c>
      <c r="C677" t="s">
        <v>3634</v>
      </c>
      <c r="D677" s="2">
        <v>2028360</v>
      </c>
      <c r="E677" t="s">
        <v>3633</v>
      </c>
      <c r="F677" t="s">
        <v>3632</v>
      </c>
      <c r="G677" s="6">
        <v>0.3</v>
      </c>
      <c r="H677" s="6">
        <v>51.1</v>
      </c>
      <c r="I677" s="6">
        <v>35.6</v>
      </c>
      <c r="J677" s="6">
        <v>61.7</v>
      </c>
      <c r="K677" s="6">
        <v>111</v>
      </c>
      <c r="L677" s="6">
        <v>14</v>
      </c>
      <c r="M677" s="6">
        <v>3.4</v>
      </c>
      <c r="N677" s="6">
        <v>1.9</v>
      </c>
      <c r="O677" s="6">
        <v>2.4</v>
      </c>
      <c r="P677" s="6">
        <v>55.2</v>
      </c>
      <c r="Q677" t="s">
        <v>27</v>
      </c>
      <c r="R677">
        <v>18</v>
      </c>
      <c r="S677">
        <v>1</v>
      </c>
      <c r="T677" t="s">
        <v>90</v>
      </c>
      <c r="U677">
        <v>2017</v>
      </c>
      <c r="V677">
        <v>6</v>
      </c>
      <c r="W677">
        <v>10</v>
      </c>
      <c r="X677">
        <f t="shared" si="10"/>
        <v>208.28</v>
      </c>
      <c r="Y677" t="s">
        <v>3631</v>
      </c>
      <c r="Z677" t="s">
        <v>3630</v>
      </c>
      <c r="AA677" t="s">
        <v>55</v>
      </c>
      <c r="AB677" t="s">
        <v>0</v>
      </c>
      <c r="AC677">
        <v>225</v>
      </c>
    </row>
    <row r="678" spans="1:29" x14ac:dyDescent="0.3">
      <c r="A678">
        <v>2429</v>
      </c>
      <c r="B678" t="s">
        <v>3629</v>
      </c>
      <c r="C678" t="s">
        <v>3628</v>
      </c>
      <c r="D678" s="2">
        <v>325000</v>
      </c>
      <c r="E678" t="s">
        <v>3627</v>
      </c>
      <c r="F678" t="s">
        <v>1524</v>
      </c>
      <c r="G678" s="6">
        <v>0.5</v>
      </c>
      <c r="H678" s="6">
        <v>50.8</v>
      </c>
      <c r="I678" s="6">
        <v>0</v>
      </c>
      <c r="J678" s="6">
        <v>66.900000000000006</v>
      </c>
      <c r="K678" s="6">
        <v>449</v>
      </c>
      <c r="L678" s="6">
        <v>9.8000000000000007</v>
      </c>
      <c r="M678" s="6">
        <v>4.0999999999999996</v>
      </c>
      <c r="N678" s="6">
        <v>3.2</v>
      </c>
      <c r="O678" s="6">
        <v>6.2</v>
      </c>
      <c r="P678" s="6">
        <v>50.8</v>
      </c>
      <c r="Q678" t="s">
        <v>2095</v>
      </c>
      <c r="R678">
        <v>17</v>
      </c>
      <c r="S678">
        <v>1</v>
      </c>
      <c r="T678" t="s">
        <v>113</v>
      </c>
      <c r="U678">
        <v>1988</v>
      </c>
      <c r="V678">
        <v>6</v>
      </c>
      <c r="W678">
        <v>11</v>
      </c>
      <c r="X678">
        <f t="shared" si="10"/>
        <v>210.82</v>
      </c>
      <c r="Y678" t="s">
        <v>3626</v>
      </c>
      <c r="Z678" t="s">
        <v>3625</v>
      </c>
      <c r="AA678" t="s">
        <v>1</v>
      </c>
      <c r="AB678" t="s">
        <v>0</v>
      </c>
      <c r="AC678">
        <v>265</v>
      </c>
    </row>
    <row r="679" spans="1:29" x14ac:dyDescent="0.3">
      <c r="A679">
        <v>2433</v>
      </c>
      <c r="B679" t="s">
        <v>3624</v>
      </c>
      <c r="C679" t="s">
        <v>3623</v>
      </c>
      <c r="D679" s="2">
        <v>1176240</v>
      </c>
      <c r="E679" t="s">
        <v>3622</v>
      </c>
      <c r="F679" t="s">
        <v>1120</v>
      </c>
      <c r="G679" s="6">
        <v>1.7</v>
      </c>
      <c r="H679" s="6">
        <v>45</v>
      </c>
      <c r="I679" s="6">
        <v>38.700000000000003</v>
      </c>
      <c r="J679" s="6">
        <v>85.3</v>
      </c>
      <c r="K679" s="6">
        <v>787</v>
      </c>
      <c r="L679" s="6">
        <v>12.2</v>
      </c>
      <c r="M679" s="6">
        <v>9.6999999999999993</v>
      </c>
      <c r="N679" s="6">
        <v>2.7</v>
      </c>
      <c r="O679" s="6">
        <v>38.700000000000003</v>
      </c>
      <c r="P679" s="6">
        <v>51.6</v>
      </c>
      <c r="Q679" t="s">
        <v>1926</v>
      </c>
      <c r="R679">
        <v>22</v>
      </c>
      <c r="S679">
        <v>1</v>
      </c>
      <c r="T679" t="s">
        <v>18</v>
      </c>
      <c r="U679">
        <v>2008</v>
      </c>
      <c r="V679">
        <v>6</v>
      </c>
      <c r="W679">
        <v>5</v>
      </c>
      <c r="X679">
        <f t="shared" si="10"/>
        <v>195.57999999999998</v>
      </c>
      <c r="Y679" t="s">
        <v>1119</v>
      </c>
      <c r="Z679" t="s">
        <v>3621</v>
      </c>
      <c r="AA679" t="s">
        <v>73</v>
      </c>
      <c r="AB679" t="s">
        <v>0</v>
      </c>
      <c r="AC679">
        <v>215</v>
      </c>
    </row>
    <row r="680" spans="1:29" x14ac:dyDescent="0.3">
      <c r="A680">
        <v>2436</v>
      </c>
      <c r="B680" t="s">
        <v>3620</v>
      </c>
      <c r="C680" t="s">
        <v>3619</v>
      </c>
      <c r="D680" s="2">
        <v>861360</v>
      </c>
      <c r="E680" t="s">
        <v>3618</v>
      </c>
      <c r="F680" t="s">
        <v>195</v>
      </c>
      <c r="G680" s="6">
        <v>2.2000000000000002</v>
      </c>
      <c r="H680" s="6">
        <v>53.5</v>
      </c>
      <c r="I680" s="6">
        <v>3.4</v>
      </c>
      <c r="J680" s="6">
        <v>77.2</v>
      </c>
      <c r="K680" s="6">
        <v>829</v>
      </c>
      <c r="L680" s="6">
        <v>19.100000000000001</v>
      </c>
      <c r="M680" s="6">
        <v>13.5</v>
      </c>
      <c r="N680" s="6">
        <v>8.8000000000000007</v>
      </c>
      <c r="O680" s="6">
        <v>76</v>
      </c>
      <c r="P680" s="6">
        <v>53.6</v>
      </c>
      <c r="Q680" t="s">
        <v>1373</v>
      </c>
      <c r="R680">
        <v>30</v>
      </c>
      <c r="S680">
        <v>1</v>
      </c>
      <c r="T680" t="s">
        <v>300</v>
      </c>
      <c r="U680">
        <v>2005</v>
      </c>
      <c r="V680">
        <v>6</v>
      </c>
      <c r="W680">
        <v>9</v>
      </c>
      <c r="X680">
        <f t="shared" si="10"/>
        <v>205.74</v>
      </c>
      <c r="Y680" t="s">
        <v>3617</v>
      </c>
      <c r="Z680" t="s">
        <v>3616</v>
      </c>
      <c r="AA680" t="s">
        <v>3615</v>
      </c>
      <c r="AB680" t="s">
        <v>15</v>
      </c>
      <c r="AC680">
        <v>245</v>
      </c>
    </row>
    <row r="681" spans="1:29" x14ac:dyDescent="0.3">
      <c r="A681">
        <v>2441</v>
      </c>
      <c r="B681" t="s">
        <v>3614</v>
      </c>
      <c r="C681" t="s">
        <v>3613</v>
      </c>
      <c r="D681" s="2">
        <v>271666</v>
      </c>
      <c r="E681" t="s">
        <v>3612</v>
      </c>
      <c r="F681" t="s">
        <v>580</v>
      </c>
      <c r="G681" s="6">
        <v>1</v>
      </c>
      <c r="H681" s="6">
        <v>45.1</v>
      </c>
      <c r="I681" s="6">
        <v>16.7</v>
      </c>
      <c r="J681" s="6">
        <v>74.599999999999994</v>
      </c>
      <c r="K681" s="6">
        <v>182</v>
      </c>
      <c r="L681" s="6">
        <v>12.2</v>
      </c>
      <c r="M681" s="6">
        <v>6.1</v>
      </c>
      <c r="N681" s="6">
        <v>4.7</v>
      </c>
      <c r="O681" s="6">
        <v>3.7</v>
      </c>
      <c r="P681" s="6">
        <v>45.2</v>
      </c>
      <c r="Q681" t="s">
        <v>122</v>
      </c>
      <c r="R681">
        <v>11</v>
      </c>
      <c r="S681">
        <v>1</v>
      </c>
      <c r="T681" t="s">
        <v>10</v>
      </c>
      <c r="U681">
        <v>1985</v>
      </c>
      <c r="V681">
        <v>6</v>
      </c>
      <c r="W681">
        <v>10</v>
      </c>
      <c r="X681">
        <f t="shared" si="10"/>
        <v>208.28</v>
      </c>
      <c r="Y681" t="s">
        <v>579</v>
      </c>
      <c r="Z681" t="s">
        <v>3611</v>
      </c>
      <c r="AA681" t="s">
        <v>55</v>
      </c>
      <c r="AB681" t="s">
        <v>0</v>
      </c>
      <c r="AC681">
        <v>215</v>
      </c>
    </row>
    <row r="682" spans="1:29" x14ac:dyDescent="0.3">
      <c r="A682">
        <v>2443</v>
      </c>
      <c r="B682" t="s">
        <v>3610</v>
      </c>
      <c r="C682" t="s">
        <v>3609</v>
      </c>
      <c r="D682" s="2">
        <v>500000</v>
      </c>
      <c r="E682" t="s">
        <v>3608</v>
      </c>
      <c r="F682" t="s">
        <v>2453</v>
      </c>
      <c r="G682" s="6">
        <v>1.4</v>
      </c>
      <c r="H682" s="6">
        <v>38.200000000000003</v>
      </c>
      <c r="I682" s="6">
        <v>29.4</v>
      </c>
      <c r="J682" s="6">
        <v>70.3</v>
      </c>
      <c r="K682" s="6">
        <v>36</v>
      </c>
      <c r="L682" s="6">
        <v>9.5</v>
      </c>
      <c r="M682" s="6">
        <v>3.9</v>
      </c>
      <c r="N682" s="6">
        <v>1.8</v>
      </c>
      <c r="O682" s="6">
        <v>0.4</v>
      </c>
      <c r="P682" s="6">
        <v>41.9</v>
      </c>
      <c r="Q682" t="s">
        <v>27</v>
      </c>
      <c r="R682">
        <v>43</v>
      </c>
      <c r="S682">
        <v>2</v>
      </c>
      <c r="T682" t="s">
        <v>10</v>
      </c>
      <c r="U682">
        <v>2011</v>
      </c>
      <c r="V682">
        <v>6</v>
      </c>
      <c r="W682">
        <v>5</v>
      </c>
      <c r="X682">
        <f t="shared" si="10"/>
        <v>195.57999999999998</v>
      </c>
      <c r="Y682" t="s">
        <v>3607</v>
      </c>
      <c r="Z682" t="s">
        <v>3606</v>
      </c>
      <c r="AA682" t="s">
        <v>73</v>
      </c>
      <c r="AB682" t="s">
        <v>0</v>
      </c>
      <c r="AC682">
        <v>200</v>
      </c>
    </row>
    <row r="683" spans="1:29" x14ac:dyDescent="0.3">
      <c r="A683">
        <v>2452</v>
      </c>
      <c r="B683" t="s">
        <v>3605</v>
      </c>
      <c r="C683" t="s">
        <v>3604</v>
      </c>
      <c r="D683" s="2">
        <v>3492720</v>
      </c>
      <c r="E683" t="s">
        <v>3603</v>
      </c>
      <c r="F683" t="s">
        <v>3602</v>
      </c>
      <c r="G683" s="6">
        <v>0.8</v>
      </c>
      <c r="H683" s="6">
        <v>48.7</v>
      </c>
      <c r="I683" s="6">
        <v>34.9</v>
      </c>
      <c r="J683" s="6">
        <v>69.5</v>
      </c>
      <c r="K683" s="6">
        <v>412</v>
      </c>
      <c r="L683" s="6">
        <v>15</v>
      </c>
      <c r="M683" s="6">
        <v>7.9</v>
      </c>
      <c r="N683" s="6">
        <v>6.3</v>
      </c>
      <c r="O683" s="6">
        <v>15.6</v>
      </c>
      <c r="P683" s="6">
        <v>50.3</v>
      </c>
      <c r="Q683" t="s">
        <v>252</v>
      </c>
      <c r="R683">
        <v>5</v>
      </c>
      <c r="S683">
        <v>1</v>
      </c>
      <c r="T683" t="s">
        <v>362</v>
      </c>
      <c r="U683">
        <v>2013</v>
      </c>
      <c r="V683">
        <v>7</v>
      </c>
      <c r="W683">
        <v>1</v>
      </c>
      <c r="X683">
        <f t="shared" si="10"/>
        <v>215.9</v>
      </c>
      <c r="Z683" t="s">
        <v>3601</v>
      </c>
      <c r="AA683" t="s">
        <v>1</v>
      </c>
      <c r="AB683" t="s">
        <v>0</v>
      </c>
      <c r="AC683">
        <v>250</v>
      </c>
    </row>
    <row r="684" spans="1:29" x14ac:dyDescent="0.3">
      <c r="A684">
        <v>2456</v>
      </c>
      <c r="B684" t="s">
        <v>3600</v>
      </c>
      <c r="C684" t="s">
        <v>3599</v>
      </c>
      <c r="D684" s="2">
        <v>1731960</v>
      </c>
      <c r="E684" t="s">
        <v>3598</v>
      </c>
      <c r="F684" t="s">
        <v>2453</v>
      </c>
      <c r="G684" s="6">
        <v>2.4</v>
      </c>
      <c r="H684" s="6">
        <v>49.5</v>
      </c>
      <c r="I684" s="6">
        <v>38.299999999999997</v>
      </c>
      <c r="J684" s="6">
        <v>84.8</v>
      </c>
      <c r="K684" s="6">
        <v>467</v>
      </c>
      <c r="L684" s="6">
        <v>22.6</v>
      </c>
      <c r="M684" s="6">
        <v>17.7</v>
      </c>
      <c r="N684" s="6">
        <v>6.3</v>
      </c>
      <c r="O684" s="6">
        <v>65.8</v>
      </c>
      <c r="P684" s="6">
        <v>54.8</v>
      </c>
      <c r="Q684" t="s">
        <v>3597</v>
      </c>
      <c r="R684">
        <v>15</v>
      </c>
      <c r="S684">
        <v>1</v>
      </c>
      <c r="T684" t="s">
        <v>90</v>
      </c>
      <c r="U684">
        <v>2011</v>
      </c>
      <c r="V684">
        <v>6</v>
      </c>
      <c r="W684">
        <v>7</v>
      </c>
      <c r="X684">
        <f t="shared" si="10"/>
        <v>200.66</v>
      </c>
      <c r="Y684" t="s">
        <v>1405</v>
      </c>
      <c r="Z684" t="s">
        <v>3596</v>
      </c>
      <c r="AA684" t="s">
        <v>8</v>
      </c>
      <c r="AB684" t="s">
        <v>0</v>
      </c>
      <c r="AC684">
        <v>230</v>
      </c>
    </row>
    <row r="685" spans="1:29" x14ac:dyDescent="0.3">
      <c r="A685">
        <v>2457</v>
      </c>
      <c r="B685" t="s">
        <v>3595</v>
      </c>
      <c r="C685" t="s">
        <v>3594</v>
      </c>
      <c r="D685" s="2">
        <v>2126520</v>
      </c>
      <c r="E685" t="s">
        <v>3593</v>
      </c>
      <c r="F685" t="s">
        <v>3592</v>
      </c>
      <c r="G685" s="6">
        <v>0.9</v>
      </c>
      <c r="H685" s="6">
        <v>47.9</v>
      </c>
      <c r="I685" s="6">
        <v>38.5</v>
      </c>
      <c r="J685" s="6">
        <v>82.8</v>
      </c>
      <c r="K685" s="6">
        <v>393</v>
      </c>
      <c r="L685" s="6">
        <v>12.3</v>
      </c>
      <c r="M685" s="6">
        <v>5.6</v>
      </c>
      <c r="N685" s="6">
        <v>3.7</v>
      </c>
      <c r="O685" s="6">
        <v>13.4</v>
      </c>
      <c r="P685" s="6">
        <v>55.6</v>
      </c>
      <c r="Q685" t="s">
        <v>382</v>
      </c>
      <c r="R685">
        <v>11</v>
      </c>
      <c r="S685">
        <v>1</v>
      </c>
      <c r="T685" t="s">
        <v>187</v>
      </c>
      <c r="U685">
        <v>2012</v>
      </c>
      <c r="V685">
        <v>7</v>
      </c>
      <c r="W685">
        <v>1</v>
      </c>
      <c r="X685">
        <f t="shared" si="10"/>
        <v>215.9</v>
      </c>
      <c r="Y685" t="s">
        <v>3591</v>
      </c>
      <c r="Z685" t="s">
        <v>3590</v>
      </c>
      <c r="AA685" t="s">
        <v>276</v>
      </c>
      <c r="AB685" t="s">
        <v>0</v>
      </c>
      <c r="AC685">
        <v>255</v>
      </c>
    </row>
    <row r="686" spans="1:29" x14ac:dyDescent="0.3">
      <c r="A686">
        <v>2460</v>
      </c>
      <c r="B686" t="s">
        <v>3589</v>
      </c>
      <c r="C686" t="s">
        <v>3588</v>
      </c>
      <c r="D686" s="2">
        <v>473604</v>
      </c>
      <c r="E686" t="s">
        <v>3587</v>
      </c>
      <c r="F686" t="s">
        <v>428</v>
      </c>
      <c r="G686" s="6">
        <v>0.5</v>
      </c>
      <c r="H686" s="6">
        <v>35.700000000000003</v>
      </c>
      <c r="I686" s="6">
        <v>0</v>
      </c>
      <c r="J686" s="6">
        <v>44.4</v>
      </c>
      <c r="K686" s="6">
        <v>10</v>
      </c>
      <c r="L686" s="6">
        <v>14.6</v>
      </c>
      <c r="M686" s="6">
        <v>1.4</v>
      </c>
      <c r="N686" s="6">
        <v>0.9</v>
      </c>
      <c r="O686" s="6">
        <v>0.1</v>
      </c>
      <c r="P686" s="6">
        <v>35.700000000000003</v>
      </c>
      <c r="Q686" t="s">
        <v>1060</v>
      </c>
      <c r="R686">
        <v>47</v>
      </c>
      <c r="S686">
        <v>2</v>
      </c>
      <c r="T686" t="s">
        <v>121</v>
      </c>
      <c r="U686">
        <v>2011</v>
      </c>
      <c r="V686">
        <v>6</v>
      </c>
      <c r="W686">
        <v>4</v>
      </c>
      <c r="X686">
        <f t="shared" si="10"/>
        <v>193.04</v>
      </c>
      <c r="Y686" t="s">
        <v>3586</v>
      </c>
      <c r="Z686" t="s">
        <v>3585</v>
      </c>
      <c r="AA686" t="s">
        <v>73</v>
      </c>
      <c r="AB686" t="s">
        <v>0</v>
      </c>
      <c r="AC686">
        <v>205</v>
      </c>
    </row>
    <row r="687" spans="1:29" x14ac:dyDescent="0.3">
      <c r="A687">
        <v>2463</v>
      </c>
      <c r="B687" t="s">
        <v>3584</v>
      </c>
      <c r="C687" t="s">
        <v>3583</v>
      </c>
      <c r="D687" s="2">
        <v>473604</v>
      </c>
      <c r="E687" t="s">
        <v>3582</v>
      </c>
      <c r="F687" t="s">
        <v>3581</v>
      </c>
      <c r="G687" s="6">
        <v>0.8</v>
      </c>
      <c r="H687" s="6">
        <v>48.4</v>
      </c>
      <c r="I687" s="6">
        <v>32.799999999999997</v>
      </c>
      <c r="J687" s="6">
        <v>76.7</v>
      </c>
      <c r="K687" s="6">
        <v>377</v>
      </c>
      <c r="L687" s="6">
        <v>14.5</v>
      </c>
      <c r="M687" s="6">
        <v>6.4</v>
      </c>
      <c r="N687" s="6">
        <v>3.8</v>
      </c>
      <c r="O687" s="6">
        <v>13.2</v>
      </c>
      <c r="P687" s="6">
        <v>51.5</v>
      </c>
      <c r="Q687" t="s">
        <v>946</v>
      </c>
      <c r="R687">
        <v>40</v>
      </c>
      <c r="S687">
        <v>2</v>
      </c>
      <c r="T687" t="s">
        <v>236</v>
      </c>
      <c r="U687">
        <v>2011</v>
      </c>
      <c r="V687">
        <v>6</v>
      </c>
      <c r="W687">
        <v>10</v>
      </c>
      <c r="X687">
        <f t="shared" si="10"/>
        <v>208.28</v>
      </c>
      <c r="Y687" t="s">
        <v>3580</v>
      </c>
      <c r="Z687" t="s">
        <v>3579</v>
      </c>
      <c r="AA687" t="s">
        <v>148</v>
      </c>
      <c r="AB687" t="s">
        <v>0</v>
      </c>
      <c r="AC687">
        <v>228</v>
      </c>
    </row>
    <row r="688" spans="1:29" x14ac:dyDescent="0.3">
      <c r="A688">
        <v>2466</v>
      </c>
      <c r="B688" t="s">
        <v>3578</v>
      </c>
      <c r="C688" t="s">
        <v>3577</v>
      </c>
      <c r="D688" s="2">
        <v>1562280</v>
      </c>
      <c r="E688" t="s">
        <v>3576</v>
      </c>
      <c r="F688" t="s">
        <v>713</v>
      </c>
      <c r="G688" s="6">
        <v>3.4</v>
      </c>
      <c r="H688" s="6">
        <v>43.7</v>
      </c>
      <c r="I688" s="6">
        <v>32.9</v>
      </c>
      <c r="J688" s="6">
        <v>70.7</v>
      </c>
      <c r="K688" s="6">
        <v>168</v>
      </c>
      <c r="L688" s="6">
        <v>13.8</v>
      </c>
      <c r="M688" s="6">
        <v>11.1</v>
      </c>
      <c r="N688" s="6">
        <v>3.6</v>
      </c>
      <c r="O688" s="6">
        <v>5.8</v>
      </c>
      <c r="P688" s="6">
        <v>49.7</v>
      </c>
      <c r="Q688" t="s">
        <v>237</v>
      </c>
      <c r="R688">
        <v>20</v>
      </c>
      <c r="S688">
        <v>1</v>
      </c>
      <c r="T688" t="s">
        <v>90</v>
      </c>
      <c r="U688">
        <v>2016</v>
      </c>
      <c r="V688">
        <v>6</v>
      </c>
      <c r="W688">
        <v>7</v>
      </c>
      <c r="X688">
        <f t="shared" si="10"/>
        <v>200.66</v>
      </c>
      <c r="Y688" t="s">
        <v>3575</v>
      </c>
      <c r="Z688" t="s">
        <v>3574</v>
      </c>
      <c r="AA688" t="s">
        <v>8</v>
      </c>
      <c r="AB688" t="s">
        <v>0</v>
      </c>
      <c r="AC688">
        <v>204</v>
      </c>
    </row>
    <row r="689" spans="1:29" x14ac:dyDescent="0.3">
      <c r="A689">
        <v>2473</v>
      </c>
      <c r="B689" t="s">
        <v>3573</v>
      </c>
      <c r="C689" t="s">
        <v>3572</v>
      </c>
      <c r="D689" s="2">
        <v>200000</v>
      </c>
      <c r="E689" t="s">
        <v>3571</v>
      </c>
      <c r="F689" t="s">
        <v>3570</v>
      </c>
      <c r="G689" s="6">
        <v>0.3</v>
      </c>
      <c r="H689" s="6">
        <v>47.3</v>
      </c>
      <c r="I689" s="6">
        <v>30</v>
      </c>
      <c r="J689" s="6">
        <v>59.3</v>
      </c>
      <c r="K689" s="6">
        <v>25</v>
      </c>
      <c r="L689" s="6">
        <v>11.2</v>
      </c>
      <c r="M689" s="6">
        <v>3.6</v>
      </c>
      <c r="N689" s="6">
        <v>1.4</v>
      </c>
      <c r="O689" s="6">
        <v>0.1</v>
      </c>
      <c r="P689" s="6">
        <v>49.3</v>
      </c>
      <c r="Q689" t="s">
        <v>3569</v>
      </c>
      <c r="R689">
        <v>50</v>
      </c>
      <c r="S689">
        <v>2</v>
      </c>
      <c r="T689" t="s">
        <v>49</v>
      </c>
      <c r="U689">
        <v>1995</v>
      </c>
      <c r="V689">
        <v>6</v>
      </c>
      <c r="W689">
        <v>5</v>
      </c>
      <c r="X689">
        <f t="shared" si="10"/>
        <v>195.57999999999998</v>
      </c>
      <c r="Y689" t="s">
        <v>3568</v>
      </c>
      <c r="Z689" t="s">
        <v>3567</v>
      </c>
      <c r="AA689" t="s">
        <v>8</v>
      </c>
      <c r="AB689" t="s">
        <v>0</v>
      </c>
      <c r="AC689">
        <v>210</v>
      </c>
    </row>
    <row r="690" spans="1:29" x14ac:dyDescent="0.3">
      <c r="A690">
        <v>2475</v>
      </c>
      <c r="B690" t="s">
        <v>3566</v>
      </c>
      <c r="C690" t="s">
        <v>3565</v>
      </c>
      <c r="D690" s="2">
        <v>930720</v>
      </c>
      <c r="E690" t="s">
        <v>3564</v>
      </c>
      <c r="F690" t="s">
        <v>2229</v>
      </c>
      <c r="G690" s="6">
        <v>0.6</v>
      </c>
      <c r="H690" s="6">
        <v>39.700000000000003</v>
      </c>
      <c r="I690" s="6">
        <v>33.299999999999997</v>
      </c>
      <c r="J690" s="6">
        <v>71</v>
      </c>
      <c r="K690" s="6">
        <v>159</v>
      </c>
      <c r="L690" s="6">
        <v>6.7</v>
      </c>
      <c r="M690" s="6">
        <v>3.6</v>
      </c>
      <c r="N690" s="6">
        <v>1.3</v>
      </c>
      <c r="O690" s="6">
        <v>0.8</v>
      </c>
      <c r="P690" s="6">
        <v>42.9</v>
      </c>
      <c r="Q690" t="s">
        <v>1090</v>
      </c>
      <c r="R690">
        <v>19</v>
      </c>
      <c r="S690">
        <v>1</v>
      </c>
      <c r="T690" t="s">
        <v>113</v>
      </c>
      <c r="U690">
        <v>1999</v>
      </c>
      <c r="V690">
        <v>6</v>
      </c>
      <c r="W690">
        <v>7</v>
      </c>
      <c r="X690">
        <f t="shared" si="10"/>
        <v>200.66</v>
      </c>
      <c r="Y690" t="s">
        <v>636</v>
      </c>
      <c r="Z690" t="s">
        <v>3563</v>
      </c>
      <c r="AA690" t="s">
        <v>64</v>
      </c>
      <c r="AB690" t="s">
        <v>0</v>
      </c>
      <c r="AC690">
        <v>215</v>
      </c>
    </row>
    <row r="691" spans="1:29" x14ac:dyDescent="0.3">
      <c r="A691">
        <v>2477</v>
      </c>
      <c r="B691" t="s">
        <v>3562</v>
      </c>
      <c r="C691" t="s">
        <v>3561</v>
      </c>
      <c r="D691" s="2">
        <v>287500</v>
      </c>
      <c r="E691" t="s">
        <v>3560</v>
      </c>
      <c r="F691" t="s">
        <v>3559</v>
      </c>
      <c r="G691" s="6">
        <v>1.7</v>
      </c>
      <c r="H691" s="6">
        <v>45.2</v>
      </c>
      <c r="I691" s="6">
        <v>38.6</v>
      </c>
      <c r="J691" s="6">
        <v>80.5</v>
      </c>
      <c r="K691" s="6">
        <v>1049</v>
      </c>
      <c r="L691" s="6">
        <v>16.8</v>
      </c>
      <c r="M691" s="6">
        <v>14.9</v>
      </c>
      <c r="N691" s="6">
        <v>5.2</v>
      </c>
      <c r="O691" s="6">
        <v>90.9</v>
      </c>
      <c r="P691" s="6">
        <v>52.4</v>
      </c>
      <c r="R691">
        <v>32</v>
      </c>
      <c r="S691">
        <v>2</v>
      </c>
      <c r="T691" t="s">
        <v>228</v>
      </c>
      <c r="U691">
        <v>1998</v>
      </c>
      <c r="V691">
        <v>6</v>
      </c>
      <c r="W691">
        <v>10</v>
      </c>
      <c r="X691">
        <f t="shared" si="10"/>
        <v>208.28</v>
      </c>
      <c r="Y691" t="s">
        <v>3558</v>
      </c>
      <c r="Z691" t="s">
        <v>3557</v>
      </c>
      <c r="AA691" t="s">
        <v>184</v>
      </c>
      <c r="AB691" t="s">
        <v>0</v>
      </c>
      <c r="AC691">
        <v>215</v>
      </c>
    </row>
    <row r="692" spans="1:29" x14ac:dyDescent="0.3">
      <c r="A692">
        <v>2478</v>
      </c>
      <c r="B692" t="s">
        <v>3556</v>
      </c>
      <c r="C692" t="s">
        <v>3555</v>
      </c>
      <c r="D692" s="2">
        <v>75000</v>
      </c>
      <c r="E692" t="s">
        <v>3554</v>
      </c>
      <c r="F692" t="s">
        <v>286</v>
      </c>
      <c r="G692" s="6">
        <v>2.6</v>
      </c>
      <c r="H692" s="6">
        <v>48.8</v>
      </c>
      <c r="I692" s="6">
        <v>20</v>
      </c>
      <c r="J692" s="6">
        <v>82.4</v>
      </c>
      <c r="K692" s="6">
        <v>450</v>
      </c>
      <c r="L692" s="6">
        <v>17.100000000000001</v>
      </c>
      <c r="M692" s="6">
        <v>17.600000000000001</v>
      </c>
      <c r="N692" s="6">
        <v>4.3</v>
      </c>
      <c r="O692" s="6">
        <v>38.9</v>
      </c>
      <c r="P692" s="6">
        <v>49</v>
      </c>
      <c r="Q692" t="s">
        <v>3553</v>
      </c>
      <c r="R692">
        <v>22</v>
      </c>
      <c r="S692">
        <v>1</v>
      </c>
      <c r="T692" t="s">
        <v>389</v>
      </c>
      <c r="U692">
        <v>1987</v>
      </c>
      <c r="V692">
        <v>6</v>
      </c>
      <c r="W692">
        <v>7</v>
      </c>
      <c r="X692">
        <f t="shared" si="10"/>
        <v>200.66</v>
      </c>
      <c r="Y692" t="s">
        <v>284</v>
      </c>
      <c r="Z692" t="s">
        <v>3552</v>
      </c>
      <c r="AA692" t="s">
        <v>256</v>
      </c>
      <c r="AB692" t="s">
        <v>0</v>
      </c>
      <c r="AC692">
        <v>195</v>
      </c>
    </row>
    <row r="693" spans="1:29" x14ac:dyDescent="0.3">
      <c r="A693">
        <v>2479</v>
      </c>
      <c r="B693" t="s">
        <v>3551</v>
      </c>
      <c r="C693" t="s">
        <v>3550</v>
      </c>
      <c r="D693" s="2">
        <v>210000</v>
      </c>
      <c r="E693" t="s">
        <v>3549</v>
      </c>
      <c r="F693" t="s">
        <v>131</v>
      </c>
      <c r="G693" s="6">
        <v>0.9</v>
      </c>
      <c r="H693" s="6">
        <v>41.7</v>
      </c>
      <c r="I693" s="6">
        <v>34</v>
      </c>
      <c r="J693" s="6">
        <v>66.400000000000006</v>
      </c>
      <c r="K693" s="6">
        <v>267</v>
      </c>
      <c r="L693" s="6">
        <v>12.2</v>
      </c>
      <c r="M693" s="6">
        <v>7.3</v>
      </c>
      <c r="N693" s="6">
        <v>3.5</v>
      </c>
      <c r="O693" s="6">
        <v>4</v>
      </c>
      <c r="P693" s="6">
        <v>43.5</v>
      </c>
      <c r="Q693" t="s">
        <v>382</v>
      </c>
      <c r="R693">
        <v>42</v>
      </c>
      <c r="S693">
        <v>2</v>
      </c>
      <c r="T693" t="s">
        <v>292</v>
      </c>
      <c r="U693">
        <v>1990</v>
      </c>
      <c r="V693">
        <v>6</v>
      </c>
      <c r="W693">
        <v>8</v>
      </c>
      <c r="X693">
        <f t="shared" si="10"/>
        <v>203.2</v>
      </c>
      <c r="Y693" t="s">
        <v>1462</v>
      </c>
      <c r="Z693" t="s">
        <v>3548</v>
      </c>
      <c r="AA693" t="s">
        <v>8</v>
      </c>
      <c r="AB693" t="s">
        <v>0</v>
      </c>
      <c r="AC693">
        <v>205</v>
      </c>
    </row>
    <row r="694" spans="1:29" x14ac:dyDescent="0.3">
      <c r="A694">
        <v>2482</v>
      </c>
      <c r="B694" t="s">
        <v>3547</v>
      </c>
      <c r="C694" t="s">
        <v>3546</v>
      </c>
      <c r="D694" s="2">
        <v>473604</v>
      </c>
      <c r="E694" t="s">
        <v>3545</v>
      </c>
      <c r="F694" t="s">
        <v>131</v>
      </c>
      <c r="G694" s="6">
        <v>0.7</v>
      </c>
      <c r="H694" s="6">
        <v>40.200000000000003</v>
      </c>
      <c r="I694" s="6">
        <v>35.200000000000003</v>
      </c>
      <c r="J694" s="6">
        <v>54.9</v>
      </c>
      <c r="K694" s="6">
        <v>177</v>
      </c>
      <c r="L694" s="6">
        <v>7.3</v>
      </c>
      <c r="M694" s="6">
        <v>2</v>
      </c>
      <c r="N694" s="6">
        <v>1.4</v>
      </c>
      <c r="O694" s="6">
        <v>1.6</v>
      </c>
      <c r="P694" s="6">
        <v>46.9</v>
      </c>
      <c r="Q694" t="s">
        <v>707</v>
      </c>
      <c r="R694">
        <v>53</v>
      </c>
      <c r="S694">
        <v>2</v>
      </c>
      <c r="T694" t="s">
        <v>18</v>
      </c>
      <c r="U694">
        <v>2011</v>
      </c>
      <c r="V694">
        <v>6</v>
      </c>
      <c r="W694">
        <v>6</v>
      </c>
      <c r="X694">
        <f t="shared" si="10"/>
        <v>198.12</v>
      </c>
      <c r="Y694" t="s">
        <v>3544</v>
      </c>
      <c r="Z694" t="s">
        <v>3543</v>
      </c>
      <c r="AA694" t="s">
        <v>64</v>
      </c>
      <c r="AB694" t="s">
        <v>0</v>
      </c>
      <c r="AC694">
        <v>209</v>
      </c>
    </row>
    <row r="695" spans="1:29" x14ac:dyDescent="0.3">
      <c r="A695">
        <v>2485</v>
      </c>
      <c r="B695" t="s">
        <v>3542</v>
      </c>
      <c r="C695" t="s">
        <v>3541</v>
      </c>
      <c r="D695" s="2">
        <v>3065040</v>
      </c>
      <c r="E695" t="s">
        <v>3540</v>
      </c>
      <c r="F695" t="s">
        <v>1637</v>
      </c>
      <c r="G695" s="6">
        <v>6.3</v>
      </c>
      <c r="H695" s="6">
        <v>43.4</v>
      </c>
      <c r="I695" s="6">
        <v>36.799999999999997</v>
      </c>
      <c r="J695" s="6">
        <v>88.9</v>
      </c>
      <c r="K695" s="6">
        <v>549</v>
      </c>
      <c r="L695" s="6">
        <v>21.4</v>
      </c>
      <c r="M695" s="6">
        <v>23.5</v>
      </c>
      <c r="N695" s="6">
        <v>4.2</v>
      </c>
      <c r="O695" s="6">
        <v>70.3</v>
      </c>
      <c r="P695" s="6">
        <v>51</v>
      </c>
      <c r="Q695" t="s">
        <v>3539</v>
      </c>
      <c r="R695">
        <v>6</v>
      </c>
      <c r="S695">
        <v>1</v>
      </c>
      <c r="T695" t="s">
        <v>187</v>
      </c>
      <c r="U695">
        <v>2012</v>
      </c>
      <c r="V695">
        <v>6</v>
      </c>
      <c r="W695">
        <v>3</v>
      </c>
      <c r="X695">
        <f t="shared" si="10"/>
        <v>190.5</v>
      </c>
      <c r="Y695" t="s">
        <v>3538</v>
      </c>
      <c r="Z695" t="s">
        <v>3537</v>
      </c>
      <c r="AA695" t="s">
        <v>87</v>
      </c>
      <c r="AB695" t="s">
        <v>0</v>
      </c>
      <c r="AC695">
        <v>195</v>
      </c>
    </row>
    <row r="696" spans="1:29" x14ac:dyDescent="0.3">
      <c r="A696">
        <v>2491</v>
      </c>
      <c r="B696" t="s">
        <v>3536</v>
      </c>
      <c r="C696" t="s">
        <v>3535</v>
      </c>
      <c r="D696" s="2">
        <v>220000</v>
      </c>
      <c r="E696" t="s">
        <v>3534</v>
      </c>
      <c r="F696" t="s">
        <v>60</v>
      </c>
      <c r="G696" s="6">
        <v>2</v>
      </c>
      <c r="H696" s="6">
        <v>40.6</v>
      </c>
      <c r="I696" s="6">
        <v>35.1</v>
      </c>
      <c r="J696" s="6">
        <v>77.099999999999994</v>
      </c>
      <c r="K696" s="6">
        <v>203</v>
      </c>
      <c r="L696" s="6">
        <v>10</v>
      </c>
      <c r="M696" s="6">
        <v>3.8</v>
      </c>
      <c r="N696" s="6">
        <v>1.4</v>
      </c>
      <c r="O696" s="6">
        <v>2.2999999999999998</v>
      </c>
      <c r="P696" s="6">
        <v>42.9</v>
      </c>
      <c r="Q696" t="s">
        <v>1013</v>
      </c>
      <c r="R696">
        <v>42</v>
      </c>
      <c r="S696">
        <v>2</v>
      </c>
      <c r="T696" t="s">
        <v>917</v>
      </c>
      <c r="U696">
        <v>1996</v>
      </c>
      <c r="V696">
        <v>6</v>
      </c>
      <c r="W696">
        <v>4</v>
      </c>
      <c r="X696">
        <f t="shared" si="10"/>
        <v>193.04</v>
      </c>
      <c r="Y696" t="s">
        <v>3533</v>
      </c>
      <c r="Z696" t="s">
        <v>3532</v>
      </c>
      <c r="AA696" t="s">
        <v>87</v>
      </c>
      <c r="AB696" t="s">
        <v>0</v>
      </c>
      <c r="AC696">
        <v>209</v>
      </c>
    </row>
    <row r="697" spans="1:29" x14ac:dyDescent="0.3">
      <c r="A697">
        <v>2492</v>
      </c>
      <c r="B697" t="s">
        <v>3531</v>
      </c>
      <c r="C697" t="s">
        <v>3530</v>
      </c>
      <c r="D697" s="2">
        <v>3027840</v>
      </c>
      <c r="E697" t="s">
        <v>3529</v>
      </c>
      <c r="F697" t="s">
        <v>383</v>
      </c>
      <c r="G697" s="6">
        <v>3</v>
      </c>
      <c r="H697" s="6">
        <v>48.6</v>
      </c>
      <c r="I697" s="6">
        <v>17.8</v>
      </c>
      <c r="J697" s="6">
        <v>79.400000000000006</v>
      </c>
      <c r="K697" s="6">
        <v>833</v>
      </c>
      <c r="L697" s="6">
        <v>12.5</v>
      </c>
      <c r="M697" s="6">
        <v>6.3</v>
      </c>
      <c r="N697" s="6">
        <v>2.4</v>
      </c>
      <c r="O697" s="6">
        <v>29.9</v>
      </c>
      <c r="P697" s="6">
        <v>48.8</v>
      </c>
      <c r="R697">
        <v>4</v>
      </c>
      <c r="S697">
        <v>1</v>
      </c>
      <c r="T697" t="s">
        <v>121</v>
      </c>
      <c r="U697">
        <v>2004</v>
      </c>
      <c r="V697">
        <v>6</v>
      </c>
      <c r="W697">
        <v>7</v>
      </c>
      <c r="X697">
        <f t="shared" si="10"/>
        <v>200.66</v>
      </c>
      <c r="Y697" t="s">
        <v>3528</v>
      </c>
      <c r="Z697" t="s">
        <v>3527</v>
      </c>
      <c r="AA697" t="s">
        <v>96</v>
      </c>
      <c r="AB697" t="s">
        <v>0</v>
      </c>
      <c r="AC697">
        <v>192</v>
      </c>
    </row>
    <row r="698" spans="1:29" x14ac:dyDescent="0.3">
      <c r="A698">
        <v>2510</v>
      </c>
      <c r="B698" t="s">
        <v>3526</v>
      </c>
      <c r="C698" t="s">
        <v>3525</v>
      </c>
      <c r="D698" s="2">
        <v>75000</v>
      </c>
      <c r="E698" t="s">
        <v>3524</v>
      </c>
      <c r="F698" t="s">
        <v>3523</v>
      </c>
      <c r="G698" s="6">
        <v>1.1000000000000001</v>
      </c>
      <c r="H698" s="6">
        <v>44</v>
      </c>
      <c r="I698" s="6">
        <v>36.1</v>
      </c>
      <c r="J698" s="6">
        <v>73.3</v>
      </c>
      <c r="K698" s="6">
        <v>656</v>
      </c>
      <c r="L698" s="6">
        <v>12.3</v>
      </c>
      <c r="M698" s="6">
        <v>5.9</v>
      </c>
      <c r="N698" s="6">
        <v>2.8</v>
      </c>
      <c r="O698" s="6">
        <v>15.2</v>
      </c>
      <c r="P698" s="6">
        <v>49.6</v>
      </c>
      <c r="Q698" t="s">
        <v>1302</v>
      </c>
      <c r="R698">
        <v>45</v>
      </c>
      <c r="S698">
        <v>2</v>
      </c>
      <c r="T698" t="s">
        <v>389</v>
      </c>
      <c r="U698">
        <v>1987</v>
      </c>
      <c r="V698">
        <v>6</v>
      </c>
      <c r="W698">
        <v>11</v>
      </c>
      <c r="X698">
        <f t="shared" si="10"/>
        <v>210.82</v>
      </c>
      <c r="Y698" t="s">
        <v>3522</v>
      </c>
      <c r="Z698" t="s">
        <v>3521</v>
      </c>
      <c r="AA698" t="s">
        <v>55</v>
      </c>
      <c r="AB698" t="s">
        <v>15</v>
      </c>
      <c r="AC698">
        <v>230</v>
      </c>
    </row>
    <row r="699" spans="1:29" x14ac:dyDescent="0.3">
      <c r="A699">
        <v>2512</v>
      </c>
      <c r="B699" t="s">
        <v>3520</v>
      </c>
      <c r="C699" t="s">
        <v>3519</v>
      </c>
      <c r="D699" s="2">
        <v>100000</v>
      </c>
      <c r="E699" t="s">
        <v>3518</v>
      </c>
      <c r="F699" t="s">
        <v>3517</v>
      </c>
      <c r="G699" s="6">
        <v>1.7</v>
      </c>
      <c r="H699" s="6">
        <v>46.7</v>
      </c>
      <c r="I699" s="6">
        <v>28.3</v>
      </c>
      <c r="J699" s="6">
        <v>76.099999999999994</v>
      </c>
      <c r="K699" s="6">
        <v>1003</v>
      </c>
      <c r="L699" s="6">
        <v>13.3</v>
      </c>
      <c r="M699" s="6">
        <v>9.5</v>
      </c>
      <c r="N699" s="6">
        <v>6.1</v>
      </c>
      <c r="O699" s="6">
        <v>60.1</v>
      </c>
      <c r="P699" s="6">
        <v>47.2</v>
      </c>
      <c r="Q699" t="s">
        <v>3516</v>
      </c>
      <c r="R699">
        <v>33</v>
      </c>
      <c r="S699">
        <v>2</v>
      </c>
      <c r="T699" t="s">
        <v>137</v>
      </c>
      <c r="U699">
        <v>1988</v>
      </c>
      <c r="V699">
        <v>6</v>
      </c>
      <c r="W699">
        <v>8</v>
      </c>
      <c r="X699">
        <f t="shared" si="10"/>
        <v>203.2</v>
      </c>
      <c r="Y699" t="s">
        <v>2992</v>
      </c>
      <c r="Z699" t="s">
        <v>3515</v>
      </c>
      <c r="AA699" t="s">
        <v>55</v>
      </c>
      <c r="AB699" t="s">
        <v>0</v>
      </c>
      <c r="AC699">
        <v>225</v>
      </c>
    </row>
    <row r="700" spans="1:29" x14ac:dyDescent="0.3">
      <c r="A700">
        <v>2517</v>
      </c>
      <c r="B700" t="s">
        <v>3514</v>
      </c>
      <c r="C700" t="s">
        <v>3513</v>
      </c>
      <c r="D700" s="2">
        <v>1590000</v>
      </c>
      <c r="E700" t="s">
        <v>3512</v>
      </c>
      <c r="F700" t="s">
        <v>1604</v>
      </c>
      <c r="G700" s="6">
        <v>1.5</v>
      </c>
      <c r="H700" s="6">
        <v>46.2</v>
      </c>
      <c r="I700" s="6">
        <v>0</v>
      </c>
      <c r="J700" s="6">
        <v>76</v>
      </c>
      <c r="K700" s="6">
        <v>567</v>
      </c>
      <c r="L700" s="6">
        <v>11.8</v>
      </c>
      <c r="M700" s="6">
        <v>7.2</v>
      </c>
      <c r="N700" s="6">
        <v>4.9000000000000004</v>
      </c>
      <c r="O700" s="6">
        <v>17.5</v>
      </c>
      <c r="P700" s="6">
        <v>46.2</v>
      </c>
      <c r="Q700" t="s">
        <v>1084</v>
      </c>
      <c r="R700">
        <v>7</v>
      </c>
      <c r="S700">
        <v>1</v>
      </c>
      <c r="T700" t="s">
        <v>157</v>
      </c>
      <c r="U700">
        <v>1991</v>
      </c>
      <c r="V700">
        <v>7</v>
      </c>
      <c r="W700">
        <v>2</v>
      </c>
      <c r="X700">
        <f t="shared" si="10"/>
        <v>218.44000000000003</v>
      </c>
      <c r="Y700" t="s">
        <v>3511</v>
      </c>
      <c r="Z700" t="s">
        <v>3510</v>
      </c>
      <c r="AA700" t="s">
        <v>1</v>
      </c>
      <c r="AB700" t="s">
        <v>0</v>
      </c>
      <c r="AC700">
        <v>265</v>
      </c>
    </row>
    <row r="701" spans="1:29" x14ac:dyDescent="0.3">
      <c r="A701">
        <v>2518</v>
      </c>
      <c r="B701" t="s">
        <v>3509</v>
      </c>
      <c r="C701" t="s">
        <v>3508</v>
      </c>
      <c r="D701" s="2">
        <v>1131960</v>
      </c>
      <c r="E701" t="s">
        <v>3507</v>
      </c>
      <c r="F701" t="s">
        <v>1291</v>
      </c>
      <c r="G701" s="6">
        <v>1</v>
      </c>
      <c r="H701" s="6">
        <v>59.5</v>
      </c>
      <c r="I701" s="6">
        <v>19.2</v>
      </c>
      <c r="J701" s="6">
        <v>59.3</v>
      </c>
      <c r="K701" s="6">
        <v>204</v>
      </c>
      <c r="L701" s="6">
        <v>15.9</v>
      </c>
      <c r="M701" s="6">
        <v>4.5</v>
      </c>
      <c r="N701" s="6">
        <v>3.8</v>
      </c>
      <c r="O701" s="6">
        <v>10.3</v>
      </c>
      <c r="P701" s="6">
        <v>59.9</v>
      </c>
      <c r="Q701" t="s">
        <v>27</v>
      </c>
      <c r="R701">
        <v>30</v>
      </c>
      <c r="S701">
        <v>1</v>
      </c>
      <c r="T701" t="s">
        <v>49</v>
      </c>
      <c r="U701">
        <v>2015</v>
      </c>
      <c r="V701">
        <v>6</v>
      </c>
      <c r="W701">
        <v>9</v>
      </c>
      <c r="X701">
        <f t="shared" si="10"/>
        <v>205.74</v>
      </c>
      <c r="Y701" t="s">
        <v>3506</v>
      </c>
      <c r="Z701" t="s">
        <v>3505</v>
      </c>
      <c r="AA701" t="s">
        <v>148</v>
      </c>
      <c r="AB701" t="s">
        <v>0</v>
      </c>
      <c r="AC701">
        <v>220</v>
      </c>
    </row>
    <row r="702" spans="1:29" x14ac:dyDescent="0.3">
      <c r="A702">
        <v>2519</v>
      </c>
      <c r="B702" t="s">
        <v>3504</v>
      </c>
      <c r="C702" t="s">
        <v>3503</v>
      </c>
      <c r="D702" s="2">
        <v>2098560</v>
      </c>
      <c r="E702" t="s">
        <v>3494</v>
      </c>
      <c r="F702" t="s">
        <v>3493</v>
      </c>
      <c r="G702" s="6">
        <v>1.5</v>
      </c>
      <c r="H702" s="6">
        <v>49.8</v>
      </c>
      <c r="I702" s="6">
        <v>34.700000000000003</v>
      </c>
      <c r="J702" s="6">
        <v>79.099999999999994</v>
      </c>
      <c r="K702" s="6">
        <v>717</v>
      </c>
      <c r="L702" s="6">
        <v>19.899999999999999</v>
      </c>
      <c r="M702" s="6">
        <v>17.3</v>
      </c>
      <c r="N702" s="6">
        <v>6.5</v>
      </c>
      <c r="O702" s="6">
        <v>60.1</v>
      </c>
      <c r="P702" s="6">
        <v>52.1</v>
      </c>
      <c r="Q702" t="s">
        <v>50</v>
      </c>
      <c r="R702">
        <v>10</v>
      </c>
      <c r="S702">
        <v>1</v>
      </c>
      <c r="T702" t="s">
        <v>164</v>
      </c>
      <c r="U702">
        <v>2008</v>
      </c>
      <c r="V702">
        <v>7</v>
      </c>
      <c r="W702">
        <v>0</v>
      </c>
      <c r="X702">
        <f t="shared" si="10"/>
        <v>213.36</v>
      </c>
      <c r="Y702" t="s">
        <v>2252</v>
      </c>
      <c r="Z702" t="s">
        <v>3502</v>
      </c>
      <c r="AA702" t="s">
        <v>1</v>
      </c>
      <c r="AB702" t="s">
        <v>0</v>
      </c>
      <c r="AC702">
        <v>270</v>
      </c>
    </row>
    <row r="703" spans="1:29" x14ac:dyDescent="0.3">
      <c r="A703">
        <v>2520</v>
      </c>
      <c r="B703" t="s">
        <v>3501</v>
      </c>
      <c r="C703" t="s">
        <v>3500</v>
      </c>
      <c r="D703" s="2">
        <v>600000</v>
      </c>
      <c r="E703" t="s">
        <v>3499</v>
      </c>
      <c r="F703" t="s">
        <v>3498</v>
      </c>
      <c r="G703" s="6">
        <v>1</v>
      </c>
      <c r="H703" s="6">
        <v>43.2</v>
      </c>
      <c r="I703" s="6">
        <v>32.700000000000003</v>
      </c>
      <c r="J703" s="6">
        <v>65.900000000000006</v>
      </c>
      <c r="K703" s="6">
        <v>249</v>
      </c>
      <c r="L703" s="6">
        <v>11.5</v>
      </c>
      <c r="M703" s="6">
        <v>5.8</v>
      </c>
      <c r="N703" s="6">
        <v>2.4</v>
      </c>
      <c r="O703" s="6">
        <v>3.1</v>
      </c>
      <c r="P703" s="6">
        <v>45.1</v>
      </c>
      <c r="Q703" t="s">
        <v>172</v>
      </c>
      <c r="R703">
        <v>24</v>
      </c>
      <c r="S703">
        <v>1</v>
      </c>
      <c r="T703" t="s">
        <v>328</v>
      </c>
      <c r="U703">
        <v>1998</v>
      </c>
      <c r="V703">
        <v>6</v>
      </c>
      <c r="W703">
        <v>5</v>
      </c>
      <c r="X703">
        <f t="shared" si="10"/>
        <v>195.57999999999998</v>
      </c>
      <c r="Y703" t="s">
        <v>718</v>
      </c>
      <c r="Z703" t="s">
        <v>3497</v>
      </c>
      <c r="AA703" t="s">
        <v>96</v>
      </c>
      <c r="AB703" t="s">
        <v>0</v>
      </c>
      <c r="AC703">
        <v>199</v>
      </c>
    </row>
    <row r="704" spans="1:29" x14ac:dyDescent="0.3">
      <c r="A704">
        <v>2522</v>
      </c>
      <c r="B704" t="s">
        <v>3496</v>
      </c>
      <c r="C704" t="s">
        <v>3495</v>
      </c>
      <c r="D704" s="2">
        <v>1623720</v>
      </c>
      <c r="E704" t="s">
        <v>3494</v>
      </c>
      <c r="F704" t="s">
        <v>3493</v>
      </c>
      <c r="G704" s="6">
        <v>0.8</v>
      </c>
      <c r="H704" s="6">
        <v>53.1</v>
      </c>
      <c r="I704" s="6">
        <v>21.6</v>
      </c>
      <c r="J704" s="6">
        <v>75.7</v>
      </c>
      <c r="K704" s="6">
        <v>766</v>
      </c>
      <c r="L704" s="6">
        <v>16.3</v>
      </c>
      <c r="M704" s="6">
        <v>9.1</v>
      </c>
      <c r="N704" s="6">
        <v>5.3</v>
      </c>
      <c r="O704" s="6">
        <v>43</v>
      </c>
      <c r="P704" s="6">
        <v>53.2</v>
      </c>
      <c r="Q704" t="s">
        <v>50</v>
      </c>
      <c r="R704">
        <v>15</v>
      </c>
      <c r="S704">
        <v>1</v>
      </c>
      <c r="T704" t="s">
        <v>362</v>
      </c>
      <c r="U704">
        <v>2008</v>
      </c>
      <c r="V704">
        <v>7</v>
      </c>
      <c r="W704">
        <v>0</v>
      </c>
      <c r="X704">
        <f t="shared" si="10"/>
        <v>213.36</v>
      </c>
      <c r="Y704" t="s">
        <v>2252</v>
      </c>
      <c r="Z704" t="s">
        <v>3492</v>
      </c>
      <c r="AA704" t="s">
        <v>1</v>
      </c>
      <c r="AB704" t="s">
        <v>0</v>
      </c>
      <c r="AC704">
        <v>275</v>
      </c>
    </row>
    <row r="705" spans="1:29" x14ac:dyDescent="0.3">
      <c r="A705">
        <v>2528</v>
      </c>
      <c r="B705" t="s">
        <v>3491</v>
      </c>
      <c r="C705" t="s">
        <v>3490</v>
      </c>
      <c r="D705" s="2">
        <v>3163680</v>
      </c>
      <c r="E705" t="s">
        <v>3489</v>
      </c>
      <c r="F705" t="s">
        <v>1966</v>
      </c>
      <c r="G705" s="6">
        <v>2.2999999999999998</v>
      </c>
      <c r="H705" s="6">
        <v>44.2</v>
      </c>
      <c r="I705" s="6">
        <v>37</v>
      </c>
      <c r="J705" s="6">
        <v>82.7</v>
      </c>
      <c r="K705" s="6">
        <v>657</v>
      </c>
      <c r="L705" s="6">
        <v>21.9</v>
      </c>
      <c r="M705" s="6">
        <v>18.3</v>
      </c>
      <c r="N705" s="6">
        <v>11.3</v>
      </c>
      <c r="O705" s="6">
        <v>78.2</v>
      </c>
      <c r="P705" s="6">
        <v>50.2</v>
      </c>
      <c r="Q705" t="s">
        <v>27</v>
      </c>
      <c r="R705">
        <v>5</v>
      </c>
      <c r="S705">
        <v>1</v>
      </c>
      <c r="T705" t="s">
        <v>67</v>
      </c>
      <c r="U705">
        <v>2008</v>
      </c>
      <c r="V705">
        <v>6</v>
      </c>
      <c r="W705">
        <v>10</v>
      </c>
      <c r="X705">
        <f t="shared" si="10"/>
        <v>208.28</v>
      </c>
      <c r="Y705" t="s">
        <v>1278</v>
      </c>
      <c r="Z705" t="s">
        <v>3488</v>
      </c>
      <c r="AA705" t="s">
        <v>148</v>
      </c>
      <c r="AB705" t="s">
        <v>0</v>
      </c>
      <c r="AC705">
        <v>251</v>
      </c>
    </row>
    <row r="706" spans="1:29" x14ac:dyDescent="0.3">
      <c r="A706">
        <v>2533</v>
      </c>
      <c r="B706" t="s">
        <v>3487</v>
      </c>
      <c r="C706" t="s">
        <v>3486</v>
      </c>
      <c r="D706" s="2">
        <v>1011720</v>
      </c>
      <c r="E706" t="s">
        <v>3485</v>
      </c>
      <c r="F706" t="s">
        <v>180</v>
      </c>
      <c r="G706" s="6">
        <v>6.1</v>
      </c>
      <c r="H706" s="6">
        <v>42.4</v>
      </c>
      <c r="I706" s="6">
        <v>36.700000000000003</v>
      </c>
      <c r="J706" s="6">
        <v>80.5</v>
      </c>
      <c r="K706" s="6">
        <v>856</v>
      </c>
      <c r="L706" s="6">
        <v>18.399999999999999</v>
      </c>
      <c r="M706" s="6">
        <v>14.4</v>
      </c>
      <c r="N706" s="6">
        <v>4.3</v>
      </c>
      <c r="O706" s="6">
        <v>86.7</v>
      </c>
      <c r="P706" s="6">
        <v>50.5</v>
      </c>
      <c r="Q706" t="s">
        <v>421</v>
      </c>
      <c r="R706">
        <v>24</v>
      </c>
      <c r="S706">
        <v>1</v>
      </c>
      <c r="T706" t="s">
        <v>67</v>
      </c>
      <c r="U706">
        <v>2006</v>
      </c>
      <c r="V706">
        <v>6</v>
      </c>
      <c r="W706">
        <v>1</v>
      </c>
      <c r="X706">
        <f t="shared" si="10"/>
        <v>185.42</v>
      </c>
      <c r="Y706" t="s">
        <v>3484</v>
      </c>
      <c r="Z706" t="s">
        <v>3483</v>
      </c>
      <c r="AA706" t="s">
        <v>87</v>
      </c>
      <c r="AB706" t="s">
        <v>0</v>
      </c>
      <c r="AC706">
        <v>196</v>
      </c>
    </row>
    <row r="707" spans="1:29" x14ac:dyDescent="0.3">
      <c r="A707">
        <v>2542</v>
      </c>
      <c r="B707" t="s">
        <v>3482</v>
      </c>
      <c r="C707" t="s">
        <v>3481</v>
      </c>
      <c r="D707" s="2">
        <v>287500</v>
      </c>
      <c r="E707" t="s">
        <v>3480</v>
      </c>
      <c r="F707" t="s">
        <v>3479</v>
      </c>
      <c r="G707" s="6">
        <v>3.1</v>
      </c>
      <c r="H707" s="6">
        <v>43.7</v>
      </c>
      <c r="I707" s="6">
        <v>39.1</v>
      </c>
      <c r="J707" s="6">
        <v>82.9</v>
      </c>
      <c r="K707" s="6">
        <v>554</v>
      </c>
      <c r="L707" s="6">
        <v>13.2</v>
      </c>
      <c r="M707" s="6">
        <v>8.5</v>
      </c>
      <c r="N707" s="6">
        <v>1.7</v>
      </c>
      <c r="O707" s="6">
        <v>19.7</v>
      </c>
      <c r="P707" s="6">
        <v>49.4</v>
      </c>
      <c r="Q707" t="s">
        <v>2325</v>
      </c>
      <c r="R707">
        <v>23</v>
      </c>
      <c r="S707">
        <v>1</v>
      </c>
      <c r="T707" t="s">
        <v>292</v>
      </c>
      <c r="U707">
        <v>1998</v>
      </c>
      <c r="V707">
        <v>6</v>
      </c>
      <c r="W707">
        <v>0</v>
      </c>
      <c r="X707">
        <f t="shared" ref="X707:X770" si="11">V707*30.48+W707*2.54</f>
        <v>182.88</v>
      </c>
      <c r="Y707" t="s">
        <v>3478</v>
      </c>
      <c r="Z707" t="s">
        <v>3477</v>
      </c>
      <c r="AA707" t="s">
        <v>87</v>
      </c>
      <c r="AB707" t="s">
        <v>0</v>
      </c>
      <c r="AC707">
        <v>175</v>
      </c>
    </row>
    <row r="708" spans="1:29" x14ac:dyDescent="0.3">
      <c r="A708">
        <v>2547</v>
      </c>
      <c r="B708" t="s">
        <v>3476</v>
      </c>
      <c r="C708" t="s">
        <v>3475</v>
      </c>
      <c r="D708" s="2">
        <v>1326960</v>
      </c>
      <c r="E708" t="s">
        <v>3474</v>
      </c>
      <c r="F708" t="s">
        <v>3473</v>
      </c>
      <c r="G708" s="6">
        <v>0.9</v>
      </c>
      <c r="H708" s="6">
        <v>38.700000000000003</v>
      </c>
      <c r="I708" s="6">
        <v>32</v>
      </c>
      <c r="J708" s="6">
        <v>82</v>
      </c>
      <c r="K708" s="6">
        <v>171</v>
      </c>
      <c r="L708" s="6">
        <v>7.9</v>
      </c>
      <c r="M708" s="6">
        <v>5.7</v>
      </c>
      <c r="N708" s="6">
        <v>1.9</v>
      </c>
      <c r="O708" s="6">
        <v>1.8</v>
      </c>
      <c r="P708" s="6">
        <v>46.9</v>
      </c>
      <c r="R708">
        <v>24</v>
      </c>
      <c r="S708">
        <v>1</v>
      </c>
      <c r="T708" t="s">
        <v>58</v>
      </c>
      <c r="U708">
        <v>2016</v>
      </c>
      <c r="V708">
        <v>6</v>
      </c>
      <c r="W708">
        <v>6</v>
      </c>
      <c r="X708">
        <f t="shared" si="11"/>
        <v>198.12</v>
      </c>
      <c r="Z708" t="s">
        <v>3472</v>
      </c>
      <c r="AA708" t="s">
        <v>8</v>
      </c>
      <c r="AB708" t="s">
        <v>0</v>
      </c>
      <c r="AC708">
        <v>210</v>
      </c>
    </row>
    <row r="709" spans="1:29" x14ac:dyDescent="0.3">
      <c r="A709">
        <v>2548</v>
      </c>
      <c r="B709" t="s">
        <v>3471</v>
      </c>
      <c r="C709" t="s">
        <v>3470</v>
      </c>
      <c r="D709" s="2">
        <v>1579440</v>
      </c>
      <c r="E709" t="s">
        <v>3469</v>
      </c>
      <c r="F709" t="s">
        <v>3468</v>
      </c>
      <c r="G709" s="6">
        <v>0.2</v>
      </c>
      <c r="H709" s="6">
        <v>50</v>
      </c>
      <c r="I709" s="6">
        <v>40</v>
      </c>
      <c r="J709" s="6">
        <v>33.299999999999997</v>
      </c>
      <c r="K709" s="6">
        <v>26</v>
      </c>
      <c r="L709" s="6">
        <v>9.1</v>
      </c>
      <c r="M709" s="6">
        <v>0.9</v>
      </c>
      <c r="N709" s="6">
        <v>0.7</v>
      </c>
      <c r="O709" s="6">
        <v>0.2</v>
      </c>
      <c r="P709" s="6">
        <v>61.1</v>
      </c>
      <c r="Q709" t="s">
        <v>645</v>
      </c>
      <c r="R709">
        <v>24</v>
      </c>
      <c r="S709">
        <v>1</v>
      </c>
      <c r="T709" t="s">
        <v>113</v>
      </c>
      <c r="U709">
        <v>2017</v>
      </c>
      <c r="V709">
        <v>6</v>
      </c>
      <c r="W709">
        <v>10</v>
      </c>
      <c r="X709">
        <f t="shared" si="11"/>
        <v>208.28</v>
      </c>
      <c r="Y709" t="s">
        <v>3467</v>
      </c>
      <c r="Z709" t="s">
        <v>3466</v>
      </c>
      <c r="AA709" t="s">
        <v>55</v>
      </c>
      <c r="AB709" t="s">
        <v>0</v>
      </c>
      <c r="AC709">
        <v>225</v>
      </c>
    </row>
    <row r="710" spans="1:29" x14ac:dyDescent="0.3">
      <c r="A710">
        <v>2549</v>
      </c>
      <c r="B710" t="s">
        <v>3465</v>
      </c>
      <c r="C710" t="s">
        <v>3464</v>
      </c>
      <c r="D710" s="2">
        <v>2239800</v>
      </c>
      <c r="E710" t="s">
        <v>3463</v>
      </c>
      <c r="F710" t="s">
        <v>3462</v>
      </c>
      <c r="G710" s="6">
        <v>1.1000000000000001</v>
      </c>
      <c r="H710" s="6">
        <v>43.1</v>
      </c>
      <c r="I710" s="6">
        <v>33.1</v>
      </c>
      <c r="J710" s="6">
        <v>70.5</v>
      </c>
      <c r="K710" s="6">
        <v>288</v>
      </c>
      <c r="L710" s="6">
        <v>13.2</v>
      </c>
      <c r="M710" s="6">
        <v>7.6</v>
      </c>
      <c r="N710" s="6">
        <v>3.9</v>
      </c>
      <c r="O710" s="6">
        <v>8.1</v>
      </c>
      <c r="P710" s="6">
        <v>49.5</v>
      </c>
      <c r="Q710" t="s">
        <v>707</v>
      </c>
      <c r="R710">
        <v>12</v>
      </c>
      <c r="S710">
        <v>1</v>
      </c>
      <c r="T710" t="s">
        <v>113</v>
      </c>
      <c r="U710">
        <v>2015</v>
      </c>
      <c r="V710">
        <v>6</v>
      </c>
      <c r="W710">
        <v>10</v>
      </c>
      <c r="X710">
        <f t="shared" si="11"/>
        <v>208.28</v>
      </c>
      <c r="Y710" t="s">
        <v>3461</v>
      </c>
      <c r="Z710" t="s">
        <v>3460</v>
      </c>
      <c r="AA710" t="s">
        <v>55</v>
      </c>
      <c r="AB710" t="s">
        <v>0</v>
      </c>
      <c r="AC710">
        <v>234</v>
      </c>
    </row>
    <row r="711" spans="1:29" x14ac:dyDescent="0.3">
      <c r="A711">
        <v>2551</v>
      </c>
      <c r="B711" t="s">
        <v>3459</v>
      </c>
      <c r="C711" t="s">
        <v>3458</v>
      </c>
      <c r="D711" s="2">
        <v>1100000</v>
      </c>
      <c r="E711" t="s">
        <v>3457</v>
      </c>
      <c r="F711" t="s">
        <v>3456</v>
      </c>
      <c r="G711" s="6">
        <v>1.4</v>
      </c>
      <c r="H711" s="6">
        <v>44.6</v>
      </c>
      <c r="I711" s="6">
        <v>30.6</v>
      </c>
      <c r="J711" s="6">
        <v>65.2</v>
      </c>
      <c r="K711" s="6">
        <v>774</v>
      </c>
      <c r="L711" s="6">
        <v>12.8</v>
      </c>
      <c r="M711" s="6">
        <v>6.6</v>
      </c>
      <c r="N711" s="6">
        <v>5</v>
      </c>
      <c r="O711" s="6">
        <v>32.299999999999997</v>
      </c>
      <c r="P711" s="6">
        <v>46.2</v>
      </c>
      <c r="Q711" t="s">
        <v>35</v>
      </c>
      <c r="R711">
        <v>12</v>
      </c>
      <c r="S711">
        <v>1</v>
      </c>
      <c r="T711" t="s">
        <v>3</v>
      </c>
      <c r="U711">
        <v>1993</v>
      </c>
      <c r="V711">
        <v>6</v>
      </c>
      <c r="W711">
        <v>8</v>
      </c>
      <c r="X711">
        <f t="shared" si="11"/>
        <v>203.2</v>
      </c>
      <c r="Y711" t="s">
        <v>1714</v>
      </c>
      <c r="Z711" t="s">
        <v>3455</v>
      </c>
      <c r="AA711" t="s">
        <v>256</v>
      </c>
      <c r="AB711" t="s">
        <v>0</v>
      </c>
      <c r="AC711">
        <v>218</v>
      </c>
    </row>
    <row r="712" spans="1:29" x14ac:dyDescent="0.3">
      <c r="A712">
        <v>2558</v>
      </c>
      <c r="B712" t="s">
        <v>3454</v>
      </c>
      <c r="C712" t="s">
        <v>3453</v>
      </c>
      <c r="D712" s="2">
        <v>301875</v>
      </c>
      <c r="E712" t="s">
        <v>3452</v>
      </c>
      <c r="F712" t="s">
        <v>3451</v>
      </c>
      <c r="G712" s="6">
        <v>0.5</v>
      </c>
      <c r="H712" s="6">
        <v>54.1</v>
      </c>
      <c r="I712" s="6">
        <v>0</v>
      </c>
      <c r="J712" s="6">
        <v>64.2</v>
      </c>
      <c r="K712" s="6">
        <v>223</v>
      </c>
      <c r="L712" s="6">
        <v>16.899999999999999</v>
      </c>
      <c r="M712" s="6">
        <v>6.1</v>
      </c>
      <c r="N712" s="6">
        <v>4</v>
      </c>
      <c r="O712" s="6">
        <v>11.9</v>
      </c>
      <c r="P712" s="6">
        <v>54.1</v>
      </c>
      <c r="Q712" t="s">
        <v>99</v>
      </c>
      <c r="R712">
        <v>47</v>
      </c>
      <c r="S712">
        <v>2</v>
      </c>
      <c r="T712" t="s">
        <v>58</v>
      </c>
      <c r="U712">
        <v>1999</v>
      </c>
      <c r="V712">
        <v>7</v>
      </c>
      <c r="W712">
        <v>0</v>
      </c>
      <c r="X712">
        <f t="shared" si="11"/>
        <v>213.36</v>
      </c>
      <c r="Y712" t="s">
        <v>3450</v>
      </c>
      <c r="Z712" t="s">
        <v>3449</v>
      </c>
      <c r="AA712" t="s">
        <v>1</v>
      </c>
      <c r="AB712" t="s">
        <v>0</v>
      </c>
      <c r="AC712">
        <v>280</v>
      </c>
    </row>
    <row r="713" spans="1:29" x14ac:dyDescent="0.3">
      <c r="A713">
        <v>2564</v>
      </c>
      <c r="B713" t="s">
        <v>3448</v>
      </c>
      <c r="C713" t="s">
        <v>3447</v>
      </c>
      <c r="D713" s="2">
        <v>473604</v>
      </c>
      <c r="E713" t="s">
        <v>3446</v>
      </c>
      <c r="F713" t="s">
        <v>905</v>
      </c>
      <c r="G713" s="6">
        <v>3.1</v>
      </c>
      <c r="H713" s="6">
        <v>42.3</v>
      </c>
      <c r="I713" s="6">
        <v>33</v>
      </c>
      <c r="J713" s="6">
        <v>73.099999999999994</v>
      </c>
      <c r="K713" s="6">
        <v>456</v>
      </c>
      <c r="L713" s="6">
        <v>12.3</v>
      </c>
      <c r="M713" s="6">
        <v>6.6</v>
      </c>
      <c r="N713" s="6">
        <v>2</v>
      </c>
      <c r="O713" s="6">
        <v>10.3</v>
      </c>
      <c r="P713" s="6">
        <v>47.8</v>
      </c>
      <c r="Q713" t="s">
        <v>3445</v>
      </c>
      <c r="R713">
        <v>34</v>
      </c>
      <c r="S713">
        <v>2</v>
      </c>
      <c r="T713" t="s">
        <v>76</v>
      </c>
      <c r="U713">
        <v>2011</v>
      </c>
      <c r="V713">
        <v>6</v>
      </c>
      <c r="W713">
        <v>3</v>
      </c>
      <c r="X713">
        <f t="shared" si="11"/>
        <v>190.5</v>
      </c>
      <c r="Y713" t="s">
        <v>904</v>
      </c>
      <c r="Z713" t="s">
        <v>3444</v>
      </c>
      <c r="AA713" t="s">
        <v>96</v>
      </c>
      <c r="AB713" t="s">
        <v>0</v>
      </c>
      <c r="AC713">
        <v>203</v>
      </c>
    </row>
    <row r="714" spans="1:29" x14ac:dyDescent="0.3">
      <c r="A714">
        <v>2565</v>
      </c>
      <c r="B714" t="s">
        <v>3443</v>
      </c>
      <c r="C714" t="s">
        <v>3442</v>
      </c>
      <c r="D714" s="2">
        <v>550000</v>
      </c>
      <c r="E714" t="s">
        <v>3441</v>
      </c>
      <c r="F714" t="s">
        <v>1148</v>
      </c>
      <c r="G714" s="6">
        <v>0</v>
      </c>
      <c r="H714" s="6">
        <v>37.799999999999997</v>
      </c>
      <c r="I714" s="6">
        <v>0</v>
      </c>
      <c r="J714" s="6">
        <v>50</v>
      </c>
      <c r="K714" s="6">
        <v>22</v>
      </c>
      <c r="L714" s="6">
        <v>12.6</v>
      </c>
      <c r="M714" s="6">
        <v>1.5</v>
      </c>
      <c r="N714" s="6">
        <v>1.1000000000000001</v>
      </c>
      <c r="O714" s="6">
        <v>0.1</v>
      </c>
      <c r="P714" s="6">
        <v>37.799999999999997</v>
      </c>
      <c r="Q714" t="s">
        <v>59</v>
      </c>
      <c r="R714">
        <v>27</v>
      </c>
      <c r="S714">
        <v>1</v>
      </c>
      <c r="T714" t="s">
        <v>362</v>
      </c>
      <c r="U714">
        <v>1993</v>
      </c>
      <c r="V714">
        <v>6</v>
      </c>
      <c r="W714">
        <v>9</v>
      </c>
      <c r="X714">
        <f t="shared" si="11"/>
        <v>205.74</v>
      </c>
      <c r="Y714" t="s">
        <v>3440</v>
      </c>
      <c r="Z714" t="s">
        <v>3439</v>
      </c>
      <c r="AA714" t="s">
        <v>1</v>
      </c>
      <c r="AB714" t="s">
        <v>0</v>
      </c>
      <c r="AC714">
        <v>248</v>
      </c>
    </row>
    <row r="715" spans="1:29" x14ac:dyDescent="0.3">
      <c r="A715">
        <v>2567</v>
      </c>
      <c r="B715" t="s">
        <v>3438</v>
      </c>
      <c r="C715" t="s">
        <v>3437</v>
      </c>
      <c r="D715" s="2">
        <v>473604</v>
      </c>
      <c r="E715" t="s">
        <v>3436</v>
      </c>
      <c r="F715" t="s">
        <v>3435</v>
      </c>
      <c r="G715" s="6">
        <v>0.2</v>
      </c>
      <c r="H715" s="6">
        <v>54.3</v>
      </c>
      <c r="I715" s="6">
        <v>0</v>
      </c>
      <c r="J715" s="6">
        <v>57.1</v>
      </c>
      <c r="K715" s="6">
        <v>23</v>
      </c>
      <c r="L715" s="6">
        <v>18.2</v>
      </c>
      <c r="M715" s="6">
        <v>2</v>
      </c>
      <c r="N715" s="6">
        <v>1.5</v>
      </c>
      <c r="O715" s="6">
        <v>0.5</v>
      </c>
      <c r="P715" s="6">
        <v>54.3</v>
      </c>
      <c r="Q715" t="s">
        <v>3434</v>
      </c>
      <c r="R715">
        <v>52</v>
      </c>
      <c r="S715">
        <v>2</v>
      </c>
      <c r="T715" t="s">
        <v>82</v>
      </c>
      <c r="U715">
        <v>2011</v>
      </c>
      <c r="V715">
        <v>6</v>
      </c>
      <c r="W715">
        <v>10</v>
      </c>
      <c r="X715">
        <f t="shared" si="11"/>
        <v>208.28</v>
      </c>
      <c r="Y715" t="s">
        <v>66</v>
      </c>
      <c r="Z715" t="s">
        <v>3433</v>
      </c>
      <c r="AA715" t="s">
        <v>1</v>
      </c>
      <c r="AB715" t="s">
        <v>0</v>
      </c>
      <c r="AC715">
        <v>227</v>
      </c>
    </row>
    <row r="716" spans="1:29" x14ac:dyDescent="0.3">
      <c r="A716">
        <v>2569</v>
      </c>
      <c r="B716" t="s">
        <v>3432</v>
      </c>
      <c r="C716" t="s">
        <v>3431</v>
      </c>
      <c r="D716" s="2">
        <v>463000</v>
      </c>
      <c r="E716" t="s">
        <v>3430</v>
      </c>
      <c r="F716" t="s">
        <v>3429</v>
      </c>
      <c r="G716" s="6">
        <v>1.3</v>
      </c>
      <c r="H716" s="6">
        <v>45.5</v>
      </c>
      <c r="I716" s="6">
        <v>28.4</v>
      </c>
      <c r="J716" s="6">
        <v>76.5</v>
      </c>
      <c r="K716" s="6">
        <v>319</v>
      </c>
      <c r="L716" s="6">
        <v>15.1</v>
      </c>
      <c r="M716" s="6">
        <v>10.9</v>
      </c>
      <c r="N716" s="6">
        <v>3.8</v>
      </c>
      <c r="O716" s="6">
        <v>9.4</v>
      </c>
      <c r="P716" s="6">
        <v>46.5</v>
      </c>
      <c r="Q716" t="s">
        <v>27</v>
      </c>
      <c r="R716">
        <v>19</v>
      </c>
      <c r="S716">
        <v>1</v>
      </c>
      <c r="T716" t="s">
        <v>82</v>
      </c>
      <c r="U716">
        <v>1992</v>
      </c>
      <c r="V716">
        <v>6</v>
      </c>
      <c r="W716">
        <v>10</v>
      </c>
      <c r="X716">
        <f t="shared" si="11"/>
        <v>208.28</v>
      </c>
      <c r="Y716" t="s">
        <v>3428</v>
      </c>
      <c r="Z716" t="s">
        <v>3427</v>
      </c>
      <c r="AA716" t="s">
        <v>219</v>
      </c>
      <c r="AB716" t="s">
        <v>0</v>
      </c>
      <c r="AC716">
        <v>235</v>
      </c>
    </row>
    <row r="717" spans="1:29" x14ac:dyDescent="0.3">
      <c r="A717">
        <v>2571</v>
      </c>
      <c r="B717" t="s">
        <v>3426</v>
      </c>
      <c r="C717" t="s">
        <v>3425</v>
      </c>
      <c r="D717" s="2">
        <v>970000</v>
      </c>
      <c r="E717" t="s">
        <v>3424</v>
      </c>
      <c r="F717" t="s">
        <v>2009</v>
      </c>
      <c r="G717" s="6">
        <v>1.7</v>
      </c>
      <c r="H717" s="6">
        <v>38.4</v>
      </c>
      <c r="I717" s="6">
        <v>27</v>
      </c>
      <c r="J717" s="6">
        <v>73.5</v>
      </c>
      <c r="K717" s="6">
        <v>251</v>
      </c>
      <c r="L717" s="6">
        <v>8.9</v>
      </c>
      <c r="M717" s="6">
        <v>6.7</v>
      </c>
      <c r="N717" s="6">
        <v>1.9</v>
      </c>
      <c r="O717" s="6">
        <v>0.1</v>
      </c>
      <c r="P717" s="6">
        <v>39.4</v>
      </c>
      <c r="Q717" t="s">
        <v>2368</v>
      </c>
      <c r="R717">
        <v>8</v>
      </c>
      <c r="S717">
        <v>1</v>
      </c>
      <c r="T717" t="s">
        <v>292</v>
      </c>
      <c r="U717">
        <v>1991</v>
      </c>
      <c r="V717">
        <v>6</v>
      </c>
      <c r="W717">
        <v>5</v>
      </c>
      <c r="X717">
        <f t="shared" si="11"/>
        <v>195.57999999999998</v>
      </c>
      <c r="Y717" t="s">
        <v>3423</v>
      </c>
      <c r="Z717" t="s">
        <v>3422</v>
      </c>
      <c r="AA717" t="s">
        <v>96</v>
      </c>
      <c r="AB717" t="s">
        <v>0</v>
      </c>
      <c r="AC717">
        <v>185</v>
      </c>
    </row>
    <row r="718" spans="1:29" x14ac:dyDescent="0.3">
      <c r="A718">
        <v>2575</v>
      </c>
      <c r="B718" t="s">
        <v>3421</v>
      </c>
      <c r="C718" t="s">
        <v>3420</v>
      </c>
      <c r="D718" s="2">
        <v>349458</v>
      </c>
      <c r="E718" t="s">
        <v>3419</v>
      </c>
      <c r="F718" t="s">
        <v>2173</v>
      </c>
      <c r="G718" s="6">
        <v>0.6</v>
      </c>
      <c r="H718" s="6">
        <v>25</v>
      </c>
      <c r="I718" s="6">
        <v>0</v>
      </c>
      <c r="J718" s="6">
        <v>62.5</v>
      </c>
      <c r="K718" s="6">
        <v>9</v>
      </c>
      <c r="L718" s="6">
        <v>11.2</v>
      </c>
      <c r="M718" s="6">
        <v>1.2</v>
      </c>
      <c r="N718" s="6">
        <v>0.8</v>
      </c>
      <c r="O718" s="6">
        <v>0</v>
      </c>
      <c r="P718" s="6">
        <v>25</v>
      </c>
      <c r="Q718" t="s">
        <v>3418</v>
      </c>
      <c r="R718">
        <v>38</v>
      </c>
      <c r="S718">
        <v>2</v>
      </c>
      <c r="T718" t="s">
        <v>917</v>
      </c>
      <c r="U718">
        <v>2002</v>
      </c>
      <c r="V718">
        <v>6</v>
      </c>
      <c r="W718">
        <v>4</v>
      </c>
      <c r="X718">
        <f t="shared" si="11"/>
        <v>193.04</v>
      </c>
      <c r="Y718" t="s">
        <v>962</v>
      </c>
      <c r="Z718" t="s">
        <v>3417</v>
      </c>
      <c r="AA718" t="s">
        <v>73</v>
      </c>
      <c r="AB718" t="s">
        <v>0</v>
      </c>
      <c r="AC718">
        <v>190</v>
      </c>
    </row>
    <row r="719" spans="1:29" x14ac:dyDescent="0.3">
      <c r="A719">
        <v>2577</v>
      </c>
      <c r="B719" t="s">
        <v>3416</v>
      </c>
      <c r="C719" t="s">
        <v>3415</v>
      </c>
      <c r="D719" s="2">
        <v>707040</v>
      </c>
      <c r="E719" t="s">
        <v>3414</v>
      </c>
      <c r="F719" t="s">
        <v>3413</v>
      </c>
      <c r="G719" s="6">
        <v>0.4</v>
      </c>
      <c r="H719" s="6">
        <v>45.7</v>
      </c>
      <c r="I719" s="6">
        <v>6.3</v>
      </c>
      <c r="J719" s="6">
        <v>52.7</v>
      </c>
      <c r="K719" s="6">
        <v>453</v>
      </c>
      <c r="L719" s="6">
        <v>8.1</v>
      </c>
      <c r="M719" s="6">
        <v>2.2000000000000002</v>
      </c>
      <c r="N719" s="6">
        <v>2.6</v>
      </c>
      <c r="O719" s="6">
        <v>8.1999999999999993</v>
      </c>
      <c r="P719" s="6">
        <v>45.7</v>
      </c>
      <c r="Q719" t="s">
        <v>50</v>
      </c>
      <c r="R719">
        <v>29</v>
      </c>
      <c r="S719">
        <v>1</v>
      </c>
      <c r="T719" t="s">
        <v>3</v>
      </c>
      <c r="U719">
        <v>2000</v>
      </c>
      <c r="V719">
        <v>6</v>
      </c>
      <c r="W719">
        <v>9</v>
      </c>
      <c r="X719">
        <f t="shared" si="11"/>
        <v>205.74</v>
      </c>
      <c r="Y719" t="s">
        <v>3412</v>
      </c>
      <c r="Z719" t="s">
        <v>3411</v>
      </c>
      <c r="AA719" t="s">
        <v>148</v>
      </c>
      <c r="AB719" t="s">
        <v>0</v>
      </c>
      <c r="AC719">
        <v>240</v>
      </c>
    </row>
    <row r="720" spans="1:29" x14ac:dyDescent="0.3">
      <c r="A720">
        <v>2580</v>
      </c>
      <c r="B720" t="s">
        <v>3410</v>
      </c>
      <c r="C720" t="s">
        <v>3409</v>
      </c>
      <c r="D720" s="2">
        <v>1259400</v>
      </c>
      <c r="E720" t="s">
        <v>3408</v>
      </c>
      <c r="F720" t="s">
        <v>3407</v>
      </c>
      <c r="G720" s="6">
        <v>2.1</v>
      </c>
      <c r="H720" s="6">
        <v>45.3</v>
      </c>
      <c r="I720" s="6">
        <v>32.4</v>
      </c>
      <c r="J720" s="6">
        <v>82.2</v>
      </c>
      <c r="K720" s="6">
        <v>827</v>
      </c>
      <c r="L720" s="6">
        <v>17.899999999999999</v>
      </c>
      <c r="M720" s="6">
        <v>16</v>
      </c>
      <c r="N720" s="6">
        <v>4.9000000000000004</v>
      </c>
      <c r="O720" s="6">
        <v>62.2</v>
      </c>
      <c r="P720" s="6">
        <v>47.9</v>
      </c>
      <c r="Q720" t="s">
        <v>222</v>
      </c>
      <c r="R720">
        <v>13</v>
      </c>
      <c r="S720">
        <v>1</v>
      </c>
      <c r="T720" t="s">
        <v>228</v>
      </c>
      <c r="U720">
        <v>1999</v>
      </c>
      <c r="V720">
        <v>6</v>
      </c>
      <c r="W720">
        <v>6</v>
      </c>
      <c r="X720">
        <f t="shared" si="11"/>
        <v>198.12</v>
      </c>
      <c r="Y720" t="s">
        <v>3406</v>
      </c>
      <c r="Z720" t="s">
        <v>3405</v>
      </c>
      <c r="AA720" t="s">
        <v>1391</v>
      </c>
      <c r="AB720" t="s">
        <v>0</v>
      </c>
      <c r="AC720">
        <v>218</v>
      </c>
    </row>
    <row r="721" spans="1:29" x14ac:dyDescent="0.3">
      <c r="A721">
        <v>2582</v>
      </c>
      <c r="B721" t="s">
        <v>3404</v>
      </c>
      <c r="C721" t="s">
        <v>3403</v>
      </c>
      <c r="D721" s="2">
        <v>975000</v>
      </c>
      <c r="E721" t="s">
        <v>3402</v>
      </c>
      <c r="F721" t="s">
        <v>447</v>
      </c>
      <c r="G721" s="6">
        <v>0.6</v>
      </c>
      <c r="H721" s="6">
        <v>48</v>
      </c>
      <c r="I721" s="6">
        <v>0</v>
      </c>
      <c r="J721" s="6">
        <v>63.9</v>
      </c>
      <c r="K721" s="6">
        <v>680</v>
      </c>
      <c r="L721" s="6">
        <v>13.5</v>
      </c>
      <c r="M721" s="6">
        <v>7.2</v>
      </c>
      <c r="N721" s="6">
        <v>6.5</v>
      </c>
      <c r="O721" s="6">
        <v>27.7</v>
      </c>
      <c r="P721" s="6">
        <v>48</v>
      </c>
      <c r="Q721" t="s">
        <v>707</v>
      </c>
      <c r="R721">
        <v>19</v>
      </c>
      <c r="S721">
        <v>1</v>
      </c>
      <c r="T721" t="s">
        <v>26</v>
      </c>
      <c r="U721">
        <v>2000</v>
      </c>
      <c r="V721">
        <v>6</v>
      </c>
      <c r="W721">
        <v>11</v>
      </c>
      <c r="X721">
        <f t="shared" si="11"/>
        <v>210.82</v>
      </c>
      <c r="Y721" t="s">
        <v>3401</v>
      </c>
      <c r="Z721" t="s">
        <v>3400</v>
      </c>
      <c r="AA721" t="s">
        <v>1</v>
      </c>
      <c r="AB721" t="s">
        <v>0</v>
      </c>
      <c r="AC721">
        <v>259</v>
      </c>
    </row>
    <row r="722" spans="1:29" x14ac:dyDescent="0.3">
      <c r="A722">
        <v>2589</v>
      </c>
      <c r="B722" t="s">
        <v>3399</v>
      </c>
      <c r="C722" t="s">
        <v>3398</v>
      </c>
      <c r="D722" s="2">
        <v>450000</v>
      </c>
      <c r="E722" t="s">
        <v>3397</v>
      </c>
      <c r="F722" t="s">
        <v>3396</v>
      </c>
      <c r="G722" s="6">
        <v>2.9</v>
      </c>
      <c r="H722" s="6">
        <v>43.1</v>
      </c>
      <c r="I722" s="6">
        <v>35.799999999999997</v>
      </c>
      <c r="J722" s="6">
        <v>74.099999999999994</v>
      </c>
      <c r="K722" s="6">
        <v>955</v>
      </c>
      <c r="L722" s="6">
        <v>13.8</v>
      </c>
      <c r="M722" s="6">
        <v>11.4</v>
      </c>
      <c r="N722" s="6">
        <v>4.5</v>
      </c>
      <c r="O722" s="6">
        <v>78.5</v>
      </c>
      <c r="P722" s="6">
        <v>50.5</v>
      </c>
      <c r="Q722" t="s">
        <v>3395</v>
      </c>
      <c r="R722">
        <v>14</v>
      </c>
      <c r="S722">
        <v>1</v>
      </c>
      <c r="T722" t="s">
        <v>362</v>
      </c>
      <c r="U722">
        <v>1988</v>
      </c>
      <c r="V722">
        <v>6</v>
      </c>
      <c r="W722">
        <v>6</v>
      </c>
      <c r="X722">
        <f t="shared" si="11"/>
        <v>198.12</v>
      </c>
      <c r="Y722" t="s">
        <v>3394</v>
      </c>
      <c r="Z722" t="s">
        <v>3393</v>
      </c>
      <c r="AA722" t="s">
        <v>256</v>
      </c>
      <c r="AB722" t="s">
        <v>0</v>
      </c>
      <c r="AC722">
        <v>215</v>
      </c>
    </row>
    <row r="723" spans="1:29" x14ac:dyDescent="0.3">
      <c r="A723">
        <v>2591</v>
      </c>
      <c r="B723" t="s">
        <v>3392</v>
      </c>
      <c r="C723" t="s">
        <v>3391</v>
      </c>
      <c r="D723" s="2">
        <v>2568600</v>
      </c>
      <c r="E723" t="s">
        <v>3390</v>
      </c>
      <c r="F723" t="s">
        <v>3389</v>
      </c>
      <c r="G723" s="6">
        <v>0.6</v>
      </c>
      <c r="H723" s="6">
        <v>42.1</v>
      </c>
      <c r="I723" s="6">
        <v>32.6</v>
      </c>
      <c r="J723" s="6">
        <v>67.7</v>
      </c>
      <c r="K723" s="6">
        <v>195</v>
      </c>
      <c r="L723" s="6">
        <v>11.4</v>
      </c>
      <c r="M723" s="6">
        <v>4.5999999999999996</v>
      </c>
      <c r="N723" s="6">
        <v>2.8</v>
      </c>
      <c r="O723" s="6">
        <v>4.8</v>
      </c>
      <c r="P723" s="6">
        <v>49.2</v>
      </c>
      <c r="R723">
        <v>10</v>
      </c>
      <c r="S723">
        <v>1</v>
      </c>
      <c r="T723" t="s">
        <v>236</v>
      </c>
      <c r="U723">
        <v>2016</v>
      </c>
      <c r="V723">
        <v>7</v>
      </c>
      <c r="W723">
        <v>1</v>
      </c>
      <c r="X723">
        <f t="shared" si="11"/>
        <v>215.9</v>
      </c>
      <c r="Y723" t="s">
        <v>3388</v>
      </c>
      <c r="Z723" t="s">
        <v>3387</v>
      </c>
      <c r="AA723" t="s">
        <v>148</v>
      </c>
      <c r="AB723" t="s">
        <v>0</v>
      </c>
      <c r="AC723">
        <v>221</v>
      </c>
    </row>
    <row r="724" spans="1:29" x14ac:dyDescent="0.3">
      <c r="A724">
        <v>2594</v>
      </c>
      <c r="B724" t="s">
        <v>3386</v>
      </c>
      <c r="C724" t="s">
        <v>3385</v>
      </c>
      <c r="D724" s="2">
        <v>225000</v>
      </c>
      <c r="E724" t="s">
        <v>3384</v>
      </c>
      <c r="F724" t="s">
        <v>3383</v>
      </c>
      <c r="G724" s="6">
        <v>3.6</v>
      </c>
      <c r="H724" s="6">
        <v>51.6</v>
      </c>
      <c r="I724" s="6">
        <v>27.4</v>
      </c>
      <c r="J724" s="6">
        <v>74.2</v>
      </c>
      <c r="K724" s="6">
        <v>1476</v>
      </c>
      <c r="L724" s="6">
        <v>23.9</v>
      </c>
      <c r="M724" s="6">
        <v>25</v>
      </c>
      <c r="N724" s="6">
        <v>10.1</v>
      </c>
      <c r="O724" s="6">
        <v>234.6</v>
      </c>
      <c r="P724" s="6">
        <v>51.8</v>
      </c>
      <c r="Q724" t="s">
        <v>2986</v>
      </c>
      <c r="R724">
        <v>13</v>
      </c>
      <c r="S724">
        <v>1</v>
      </c>
      <c r="T724" t="s">
        <v>113</v>
      </c>
      <c r="U724">
        <v>1985</v>
      </c>
      <c r="V724">
        <v>6</v>
      </c>
      <c r="W724">
        <v>9</v>
      </c>
      <c r="X724">
        <f t="shared" si="11"/>
        <v>205.74</v>
      </c>
      <c r="Y724" t="s">
        <v>3382</v>
      </c>
      <c r="Z724" t="s">
        <v>3381</v>
      </c>
      <c r="AA724" t="s">
        <v>55</v>
      </c>
      <c r="AB724" t="s">
        <v>0</v>
      </c>
      <c r="AC724">
        <v>250</v>
      </c>
    </row>
    <row r="725" spans="1:29" x14ac:dyDescent="0.3">
      <c r="A725">
        <v>2602</v>
      </c>
      <c r="B725" t="s">
        <v>3380</v>
      </c>
      <c r="C725" t="s">
        <v>3379</v>
      </c>
      <c r="D725" s="2">
        <v>1650000</v>
      </c>
      <c r="E725" t="s">
        <v>3378</v>
      </c>
      <c r="F725" t="s">
        <v>3377</v>
      </c>
      <c r="G725" s="6">
        <v>2.2999999999999998</v>
      </c>
      <c r="H725" s="6">
        <v>51.1</v>
      </c>
      <c r="I725" s="6">
        <v>20.6</v>
      </c>
      <c r="J725" s="6">
        <v>72.900000000000006</v>
      </c>
      <c r="K725" s="6">
        <v>883</v>
      </c>
      <c r="L725" s="6">
        <v>16.899999999999999</v>
      </c>
      <c r="M725" s="6">
        <v>14</v>
      </c>
      <c r="N725" s="6">
        <v>5.2</v>
      </c>
      <c r="O725" s="6">
        <v>55.1</v>
      </c>
      <c r="P725" s="6">
        <v>51.3</v>
      </c>
      <c r="Q725" t="s">
        <v>130</v>
      </c>
      <c r="R725">
        <v>1</v>
      </c>
      <c r="S725">
        <v>1</v>
      </c>
      <c r="T725" t="s">
        <v>121</v>
      </c>
      <c r="U725">
        <v>1988</v>
      </c>
      <c r="V725">
        <v>6</v>
      </c>
      <c r="W725">
        <v>10</v>
      </c>
      <c r="X725">
        <f t="shared" si="11"/>
        <v>208.28</v>
      </c>
      <c r="Y725" t="s">
        <v>3376</v>
      </c>
      <c r="Z725" t="s">
        <v>3375</v>
      </c>
      <c r="AA725" t="s">
        <v>55</v>
      </c>
      <c r="AB725" t="s">
        <v>0</v>
      </c>
      <c r="AC725">
        <v>230</v>
      </c>
    </row>
    <row r="726" spans="1:29" x14ac:dyDescent="0.3">
      <c r="A726">
        <v>2610</v>
      </c>
      <c r="B726" t="s">
        <v>3374</v>
      </c>
      <c r="C726" t="s">
        <v>3373</v>
      </c>
      <c r="D726" s="2">
        <v>884879</v>
      </c>
      <c r="E726" t="s">
        <v>3372</v>
      </c>
      <c r="F726" t="s">
        <v>876</v>
      </c>
      <c r="G726" s="6">
        <v>0.7</v>
      </c>
      <c r="H726" s="6">
        <v>30.4</v>
      </c>
      <c r="I726" s="6">
        <v>22.2</v>
      </c>
      <c r="J726" s="6">
        <v>37.5</v>
      </c>
      <c r="K726" s="6">
        <v>44</v>
      </c>
      <c r="L726" s="6">
        <v>5.5</v>
      </c>
      <c r="M726" s="6">
        <v>2.2000000000000002</v>
      </c>
      <c r="N726" s="6">
        <v>1.6</v>
      </c>
      <c r="O726" s="6">
        <v>0.3</v>
      </c>
      <c r="P726" s="6">
        <v>35.700000000000003</v>
      </c>
      <c r="Q726" t="s">
        <v>1302</v>
      </c>
      <c r="R726">
        <v>56</v>
      </c>
      <c r="S726">
        <v>2</v>
      </c>
      <c r="T726" t="s">
        <v>292</v>
      </c>
      <c r="U726">
        <v>2014</v>
      </c>
      <c r="V726">
        <v>6</v>
      </c>
      <c r="W726">
        <v>6</v>
      </c>
      <c r="X726">
        <f t="shared" si="11"/>
        <v>198.12</v>
      </c>
      <c r="Y726" t="s">
        <v>3371</v>
      </c>
      <c r="Z726" t="s">
        <v>3370</v>
      </c>
      <c r="AA726" t="s">
        <v>73</v>
      </c>
      <c r="AB726" t="s">
        <v>0</v>
      </c>
      <c r="AC726">
        <v>200</v>
      </c>
    </row>
    <row r="727" spans="1:29" x14ac:dyDescent="0.3">
      <c r="A727">
        <v>2612</v>
      </c>
      <c r="B727" t="s">
        <v>3369</v>
      </c>
      <c r="C727" t="s">
        <v>3368</v>
      </c>
      <c r="D727" s="2">
        <v>1917000</v>
      </c>
      <c r="E727" t="s">
        <v>3367</v>
      </c>
      <c r="F727" t="s">
        <v>466</v>
      </c>
      <c r="G727" s="6">
        <v>7.6</v>
      </c>
      <c r="H727" s="6">
        <v>43.3</v>
      </c>
      <c r="I727" s="6">
        <v>32.5</v>
      </c>
      <c r="J727" s="6">
        <v>78.400000000000006</v>
      </c>
      <c r="K727" s="6">
        <v>846</v>
      </c>
      <c r="L727" s="6">
        <v>18.7</v>
      </c>
      <c r="M727" s="6">
        <v>19.3</v>
      </c>
      <c r="N727" s="6">
        <v>3</v>
      </c>
      <c r="O727" s="6">
        <v>77.5</v>
      </c>
      <c r="P727" s="6">
        <v>47</v>
      </c>
      <c r="Q727" t="s">
        <v>59</v>
      </c>
      <c r="R727">
        <v>4</v>
      </c>
      <c r="S727">
        <v>1</v>
      </c>
      <c r="T727" t="s">
        <v>236</v>
      </c>
      <c r="U727">
        <v>1996</v>
      </c>
      <c r="V727">
        <v>6</v>
      </c>
      <c r="W727">
        <v>2</v>
      </c>
      <c r="X727">
        <f t="shared" si="11"/>
        <v>187.96</v>
      </c>
      <c r="Y727" t="s">
        <v>465</v>
      </c>
      <c r="Z727" t="s">
        <v>3366</v>
      </c>
      <c r="AA727" t="s">
        <v>87</v>
      </c>
      <c r="AB727" t="s">
        <v>0</v>
      </c>
      <c r="AC727">
        <v>180</v>
      </c>
    </row>
    <row r="728" spans="1:29" x14ac:dyDescent="0.3">
      <c r="A728">
        <v>2616</v>
      </c>
      <c r="B728" t="s">
        <v>3365</v>
      </c>
      <c r="C728" t="s">
        <v>3364</v>
      </c>
      <c r="D728" s="2">
        <v>1546320</v>
      </c>
      <c r="E728" t="s">
        <v>3363</v>
      </c>
      <c r="F728" t="s">
        <v>3362</v>
      </c>
      <c r="G728" s="6">
        <v>1.9</v>
      </c>
      <c r="H728" s="6">
        <v>48.4</v>
      </c>
      <c r="I728" s="6">
        <v>33.1</v>
      </c>
      <c r="J728" s="6">
        <v>81</v>
      </c>
      <c r="K728" s="6">
        <v>1163</v>
      </c>
      <c r="L728" s="6">
        <v>18.8</v>
      </c>
      <c r="M728" s="6">
        <v>15.2</v>
      </c>
      <c r="N728" s="6">
        <v>8.6999999999999993</v>
      </c>
      <c r="O728" s="6">
        <v>124.9</v>
      </c>
      <c r="P728" s="6">
        <v>51</v>
      </c>
      <c r="Q728" t="s">
        <v>19</v>
      </c>
      <c r="R728">
        <v>9</v>
      </c>
      <c r="S728">
        <v>1</v>
      </c>
      <c r="T728" t="s">
        <v>362</v>
      </c>
      <c r="U728">
        <v>1999</v>
      </c>
      <c r="V728">
        <v>6</v>
      </c>
      <c r="W728">
        <v>7</v>
      </c>
      <c r="X728">
        <f t="shared" si="11"/>
        <v>200.66</v>
      </c>
      <c r="Y728" t="s">
        <v>3361</v>
      </c>
      <c r="Z728" t="s">
        <v>3360</v>
      </c>
      <c r="AA728" t="s">
        <v>184</v>
      </c>
      <c r="AB728" t="s">
        <v>0</v>
      </c>
      <c r="AC728">
        <v>220</v>
      </c>
    </row>
    <row r="729" spans="1:29" x14ac:dyDescent="0.3">
      <c r="A729">
        <v>2618</v>
      </c>
      <c r="B729" t="s">
        <v>3359</v>
      </c>
      <c r="C729" t="s">
        <v>3358</v>
      </c>
      <c r="D729" s="2">
        <v>3821640</v>
      </c>
      <c r="E729" t="s">
        <v>3357</v>
      </c>
      <c r="F729" t="s">
        <v>3356</v>
      </c>
      <c r="G729" s="6">
        <v>1.3</v>
      </c>
      <c r="H729" s="6">
        <v>43.2</v>
      </c>
      <c r="I729" s="6">
        <v>36.200000000000003</v>
      </c>
      <c r="J729" s="6">
        <v>85.9</v>
      </c>
      <c r="K729" s="6">
        <v>120</v>
      </c>
      <c r="L729" s="6">
        <v>16.3</v>
      </c>
      <c r="M729" s="6">
        <v>16.7</v>
      </c>
      <c r="N729" s="6">
        <v>8.1999999999999993</v>
      </c>
      <c r="O729" s="6">
        <v>6.1</v>
      </c>
      <c r="P729" s="6">
        <v>51.2</v>
      </c>
      <c r="Q729" t="s">
        <v>293</v>
      </c>
      <c r="R729">
        <v>7</v>
      </c>
      <c r="S729">
        <v>1</v>
      </c>
      <c r="T729" t="s">
        <v>157</v>
      </c>
      <c r="U729">
        <v>2017</v>
      </c>
      <c r="V729">
        <v>7</v>
      </c>
      <c r="W729">
        <v>0</v>
      </c>
      <c r="X729">
        <f t="shared" si="11"/>
        <v>213.36</v>
      </c>
      <c r="Y729" t="s">
        <v>3355</v>
      </c>
      <c r="Z729" t="s">
        <v>3354</v>
      </c>
      <c r="AA729" t="s">
        <v>55</v>
      </c>
      <c r="AB729" t="s">
        <v>0</v>
      </c>
      <c r="AC729">
        <v>240</v>
      </c>
    </row>
    <row r="730" spans="1:29" x14ac:dyDescent="0.3">
      <c r="A730">
        <v>2619</v>
      </c>
      <c r="B730" t="s">
        <v>3353</v>
      </c>
      <c r="C730" t="s">
        <v>3352</v>
      </c>
      <c r="D730" s="2">
        <v>412718</v>
      </c>
      <c r="E730" t="s">
        <v>3351</v>
      </c>
      <c r="F730" t="s">
        <v>3350</v>
      </c>
      <c r="G730" s="6">
        <v>0.2</v>
      </c>
      <c r="H730" s="6">
        <v>36.5</v>
      </c>
      <c r="I730" s="6">
        <v>37.5</v>
      </c>
      <c r="J730" s="6">
        <v>63.6</v>
      </c>
      <c r="K730" s="6">
        <v>30</v>
      </c>
      <c r="L730" s="6">
        <v>5</v>
      </c>
      <c r="M730" s="6">
        <v>1.7</v>
      </c>
      <c r="N730" s="6">
        <v>1</v>
      </c>
      <c r="O730" s="6">
        <v>0.2</v>
      </c>
      <c r="P730" s="6">
        <v>42.3</v>
      </c>
      <c r="R730">
        <v>59</v>
      </c>
      <c r="S730">
        <v>2</v>
      </c>
      <c r="T730" t="s">
        <v>328</v>
      </c>
      <c r="U730">
        <v>2006</v>
      </c>
      <c r="V730">
        <v>6</v>
      </c>
      <c r="W730">
        <v>10</v>
      </c>
      <c r="X730">
        <f t="shared" si="11"/>
        <v>208.28</v>
      </c>
      <c r="Z730" t="s">
        <v>3349</v>
      </c>
      <c r="AA730" t="s">
        <v>55</v>
      </c>
      <c r="AB730" t="s">
        <v>0</v>
      </c>
      <c r="AC730">
        <v>225</v>
      </c>
    </row>
    <row r="731" spans="1:29" x14ac:dyDescent="0.3">
      <c r="A731">
        <v>2620</v>
      </c>
      <c r="B731" t="s">
        <v>3348</v>
      </c>
      <c r="C731" t="s">
        <v>3347</v>
      </c>
      <c r="D731" s="2">
        <v>287500</v>
      </c>
      <c r="E731" t="s">
        <v>3346</v>
      </c>
      <c r="F731" t="s">
        <v>3345</v>
      </c>
      <c r="G731" s="6">
        <v>0.2</v>
      </c>
      <c r="H731" s="6">
        <v>44.8</v>
      </c>
      <c r="I731" s="6">
        <v>20</v>
      </c>
      <c r="J731" s="6">
        <v>66.5</v>
      </c>
      <c r="K731" s="6">
        <v>230</v>
      </c>
      <c r="L731" s="6">
        <v>9.1</v>
      </c>
      <c r="M731" s="6">
        <v>2.8</v>
      </c>
      <c r="N731" s="6">
        <v>2.2000000000000002</v>
      </c>
      <c r="O731" s="6">
        <v>2.6</v>
      </c>
      <c r="P731" s="6">
        <v>45.2</v>
      </c>
      <c r="Q731" t="s">
        <v>1764</v>
      </c>
      <c r="R731">
        <v>44</v>
      </c>
      <c r="S731">
        <v>2</v>
      </c>
      <c r="T731" t="s">
        <v>300</v>
      </c>
      <c r="U731">
        <v>1998</v>
      </c>
      <c r="V731">
        <v>6</v>
      </c>
      <c r="W731">
        <v>10</v>
      </c>
      <c r="X731">
        <f t="shared" si="11"/>
        <v>208.28</v>
      </c>
      <c r="Y731" t="s">
        <v>3344</v>
      </c>
      <c r="Z731" t="s">
        <v>3343</v>
      </c>
      <c r="AA731" t="s">
        <v>276</v>
      </c>
      <c r="AB731" t="s">
        <v>0</v>
      </c>
      <c r="AC731">
        <v>250</v>
      </c>
    </row>
    <row r="732" spans="1:29" x14ac:dyDescent="0.3">
      <c r="A732">
        <v>2624</v>
      </c>
      <c r="B732" t="s">
        <v>3342</v>
      </c>
      <c r="C732" t="s">
        <v>3341</v>
      </c>
      <c r="D732" s="2">
        <v>200000</v>
      </c>
      <c r="E732" t="s">
        <v>392</v>
      </c>
      <c r="F732" t="s">
        <v>592</v>
      </c>
      <c r="G732" s="6">
        <v>0.3</v>
      </c>
      <c r="H732" s="6">
        <v>32.1</v>
      </c>
      <c r="I732" s="6">
        <v>33.6</v>
      </c>
      <c r="J732" s="6">
        <v>68.099999999999994</v>
      </c>
      <c r="K732" s="6">
        <v>119</v>
      </c>
      <c r="L732" s="6">
        <v>8.6999999999999993</v>
      </c>
      <c r="M732" s="6">
        <v>2.5</v>
      </c>
      <c r="N732" s="6">
        <v>1</v>
      </c>
      <c r="O732" s="6">
        <v>0.9</v>
      </c>
      <c r="P732" s="6">
        <v>39.9</v>
      </c>
      <c r="Q732" t="s">
        <v>333</v>
      </c>
      <c r="R732">
        <v>39</v>
      </c>
      <c r="S732">
        <v>2</v>
      </c>
      <c r="T732" t="s">
        <v>446</v>
      </c>
      <c r="U732">
        <v>1995</v>
      </c>
      <c r="V732">
        <v>6</v>
      </c>
      <c r="W732">
        <v>7</v>
      </c>
      <c r="X732">
        <f t="shared" si="11"/>
        <v>200.66</v>
      </c>
      <c r="Y732" t="s">
        <v>3340</v>
      </c>
      <c r="Z732" t="s">
        <v>3339</v>
      </c>
      <c r="AA732" t="s">
        <v>8</v>
      </c>
      <c r="AB732" t="s">
        <v>0</v>
      </c>
      <c r="AC732">
        <v>230</v>
      </c>
    </row>
    <row r="733" spans="1:29" x14ac:dyDescent="0.3">
      <c r="A733">
        <v>2625</v>
      </c>
      <c r="B733" t="s">
        <v>3338</v>
      </c>
      <c r="C733" t="s">
        <v>3337</v>
      </c>
      <c r="D733" s="2">
        <v>2100000</v>
      </c>
      <c r="E733" t="s">
        <v>3336</v>
      </c>
      <c r="F733" t="s">
        <v>3335</v>
      </c>
      <c r="G733" s="6">
        <v>1.4</v>
      </c>
      <c r="H733" s="6">
        <v>43.5</v>
      </c>
      <c r="I733" s="6">
        <v>35</v>
      </c>
      <c r="J733" s="6">
        <v>73.099999999999994</v>
      </c>
      <c r="K733" s="6">
        <v>957</v>
      </c>
      <c r="L733" s="6">
        <v>16.8</v>
      </c>
      <c r="M733" s="6">
        <v>11.2</v>
      </c>
      <c r="N733" s="6">
        <v>6.7</v>
      </c>
      <c r="O733" s="6">
        <v>59</v>
      </c>
      <c r="P733" s="6">
        <v>48.3</v>
      </c>
      <c r="Q733" t="s">
        <v>333</v>
      </c>
      <c r="R733">
        <v>4</v>
      </c>
      <c r="S733">
        <v>1</v>
      </c>
      <c r="T733" t="s">
        <v>157</v>
      </c>
      <c r="U733">
        <v>1994</v>
      </c>
      <c r="V733">
        <v>6</v>
      </c>
      <c r="W733">
        <v>9</v>
      </c>
      <c r="X733">
        <f t="shared" si="11"/>
        <v>205.74</v>
      </c>
      <c r="Y733" t="s">
        <v>3334</v>
      </c>
      <c r="Z733" t="s">
        <v>3333</v>
      </c>
      <c r="AA733" t="s">
        <v>219</v>
      </c>
      <c r="AB733" t="s">
        <v>0</v>
      </c>
      <c r="AC733">
        <v>218</v>
      </c>
    </row>
    <row r="734" spans="1:29" x14ac:dyDescent="0.3">
      <c r="A734">
        <v>2626</v>
      </c>
      <c r="B734" t="s">
        <v>3332</v>
      </c>
      <c r="C734" t="s">
        <v>3331</v>
      </c>
      <c r="D734" s="2">
        <v>1919160</v>
      </c>
      <c r="E734" t="s">
        <v>3330</v>
      </c>
      <c r="F734" t="s">
        <v>3329</v>
      </c>
      <c r="G734" s="6">
        <v>4.9000000000000004</v>
      </c>
      <c r="H734" s="6">
        <v>39.9</v>
      </c>
      <c r="I734" s="6">
        <v>37</v>
      </c>
      <c r="J734" s="6">
        <v>61.1</v>
      </c>
      <c r="K734" s="6">
        <v>160</v>
      </c>
      <c r="L734" s="6">
        <v>10.7</v>
      </c>
      <c r="M734" s="6">
        <v>5</v>
      </c>
      <c r="N734" s="6">
        <v>1.6</v>
      </c>
      <c r="O734" s="6">
        <v>1</v>
      </c>
      <c r="P734" s="6">
        <v>48</v>
      </c>
      <c r="Q734" t="s">
        <v>35</v>
      </c>
      <c r="R734">
        <v>13</v>
      </c>
      <c r="S734">
        <v>1</v>
      </c>
      <c r="T734" t="s">
        <v>362</v>
      </c>
      <c r="U734">
        <v>2012</v>
      </c>
      <c r="V734">
        <v>6</v>
      </c>
      <c r="W734">
        <v>4</v>
      </c>
      <c r="X734">
        <f t="shared" si="11"/>
        <v>193.04</v>
      </c>
      <c r="Y734" t="s">
        <v>3328</v>
      </c>
      <c r="Z734" t="s">
        <v>3327</v>
      </c>
      <c r="AA734" t="s">
        <v>87</v>
      </c>
      <c r="AB734" t="s">
        <v>15</v>
      </c>
      <c r="AC734">
        <v>200</v>
      </c>
    </row>
    <row r="735" spans="1:29" x14ac:dyDescent="0.3">
      <c r="A735">
        <v>2630</v>
      </c>
      <c r="B735" t="s">
        <v>3326</v>
      </c>
      <c r="C735" t="s">
        <v>3325</v>
      </c>
      <c r="D735" s="2">
        <v>150000</v>
      </c>
      <c r="E735" t="s">
        <v>3324</v>
      </c>
      <c r="F735" t="s">
        <v>69</v>
      </c>
      <c r="G735" s="6">
        <v>0.7</v>
      </c>
      <c r="H735" s="6">
        <v>44.9</v>
      </c>
      <c r="I735" s="6">
        <v>0</v>
      </c>
      <c r="J735" s="6">
        <v>81.3</v>
      </c>
      <c r="K735" s="6">
        <v>84</v>
      </c>
      <c r="L735" s="6">
        <v>10.4</v>
      </c>
      <c r="M735" s="6">
        <v>4.7</v>
      </c>
      <c r="N735" s="6">
        <v>1.6</v>
      </c>
      <c r="O735" s="6">
        <v>0.3</v>
      </c>
      <c r="P735" s="6">
        <v>44.9</v>
      </c>
      <c r="Q735" t="s">
        <v>285</v>
      </c>
      <c r="R735">
        <v>26</v>
      </c>
      <c r="S735">
        <v>2</v>
      </c>
      <c r="T735" t="s">
        <v>90</v>
      </c>
      <c r="U735">
        <v>1985</v>
      </c>
      <c r="V735">
        <v>6</v>
      </c>
      <c r="W735">
        <v>7</v>
      </c>
      <c r="X735">
        <f t="shared" si="11"/>
        <v>200.66</v>
      </c>
      <c r="Y735" t="s">
        <v>3323</v>
      </c>
      <c r="Z735" t="s">
        <v>3322</v>
      </c>
      <c r="AA735" t="s">
        <v>8</v>
      </c>
      <c r="AB735" t="s">
        <v>0</v>
      </c>
      <c r="AC735">
        <v>205</v>
      </c>
    </row>
    <row r="736" spans="1:29" x14ac:dyDescent="0.3">
      <c r="A736">
        <v>2639</v>
      </c>
      <c r="B736" t="s">
        <v>3321</v>
      </c>
      <c r="C736" t="s">
        <v>3320</v>
      </c>
      <c r="D736" s="2">
        <v>1230840</v>
      </c>
      <c r="E736" t="s">
        <v>3319</v>
      </c>
      <c r="F736" t="s">
        <v>1014</v>
      </c>
      <c r="G736" s="6">
        <v>0.6</v>
      </c>
      <c r="H736" s="6">
        <v>43.4</v>
      </c>
      <c r="I736" s="6">
        <v>34.6</v>
      </c>
      <c r="J736" s="6">
        <v>76.599999999999994</v>
      </c>
      <c r="K736" s="6">
        <v>184</v>
      </c>
      <c r="L736" s="6">
        <v>10.5</v>
      </c>
      <c r="M736" s="6">
        <v>5.4</v>
      </c>
      <c r="N736" s="6">
        <v>3.5</v>
      </c>
      <c r="O736" s="6">
        <v>3.2</v>
      </c>
      <c r="P736" s="6">
        <v>47</v>
      </c>
      <c r="Q736" t="s">
        <v>1013</v>
      </c>
      <c r="R736">
        <v>25</v>
      </c>
      <c r="S736">
        <v>1</v>
      </c>
      <c r="T736" t="s">
        <v>67</v>
      </c>
      <c r="U736">
        <v>2015</v>
      </c>
      <c r="V736">
        <v>6</v>
      </c>
      <c r="W736">
        <v>10</v>
      </c>
      <c r="X736">
        <f t="shared" si="11"/>
        <v>208.28</v>
      </c>
      <c r="Y736" t="s">
        <v>3318</v>
      </c>
      <c r="Z736" t="s">
        <v>3317</v>
      </c>
      <c r="AA736" t="s">
        <v>55</v>
      </c>
      <c r="AB736" t="s">
        <v>0</v>
      </c>
      <c r="AC736">
        <v>239</v>
      </c>
    </row>
    <row r="737" spans="1:29" x14ac:dyDescent="0.3">
      <c r="A737">
        <v>2641</v>
      </c>
      <c r="B737" t="s">
        <v>3316</v>
      </c>
      <c r="C737" t="s">
        <v>3315</v>
      </c>
      <c r="D737" s="2">
        <v>3536640</v>
      </c>
      <c r="E737" t="s">
        <v>3314</v>
      </c>
      <c r="F737" t="s">
        <v>2009</v>
      </c>
      <c r="G737" s="6">
        <v>1.9</v>
      </c>
      <c r="H737" s="6">
        <v>48.3</v>
      </c>
      <c r="I737" s="6">
        <v>23.4</v>
      </c>
      <c r="J737" s="6">
        <v>62.9</v>
      </c>
      <c r="K737" s="6">
        <v>757</v>
      </c>
      <c r="L737" s="6">
        <v>15</v>
      </c>
      <c r="M737" s="6">
        <v>12.3</v>
      </c>
      <c r="N737" s="6">
        <v>6.8</v>
      </c>
      <c r="O737" s="6">
        <v>48</v>
      </c>
      <c r="P737" s="6">
        <v>48.7</v>
      </c>
      <c r="Q737" t="s">
        <v>229</v>
      </c>
      <c r="R737">
        <v>1</v>
      </c>
      <c r="S737">
        <v>1</v>
      </c>
      <c r="T737" t="s">
        <v>164</v>
      </c>
      <c r="U737">
        <v>2000</v>
      </c>
      <c r="V737">
        <v>6</v>
      </c>
      <c r="W737">
        <v>9</v>
      </c>
      <c r="X737">
        <f t="shared" si="11"/>
        <v>205.74</v>
      </c>
      <c r="Y737" t="s">
        <v>3313</v>
      </c>
      <c r="Z737" t="s">
        <v>3312</v>
      </c>
      <c r="AA737" t="s">
        <v>276</v>
      </c>
      <c r="AB737" t="s">
        <v>0</v>
      </c>
      <c r="AC737">
        <v>234</v>
      </c>
    </row>
    <row r="738" spans="1:29" x14ac:dyDescent="0.3">
      <c r="A738">
        <v>2642</v>
      </c>
      <c r="B738" t="s">
        <v>3311</v>
      </c>
      <c r="C738" t="s">
        <v>3310</v>
      </c>
      <c r="D738" s="2">
        <v>872040</v>
      </c>
      <c r="E738" t="s">
        <v>3309</v>
      </c>
      <c r="F738" t="s">
        <v>3308</v>
      </c>
      <c r="G738" s="6">
        <v>1.9</v>
      </c>
      <c r="H738" s="6">
        <v>43.7</v>
      </c>
      <c r="I738" s="6">
        <v>38.4</v>
      </c>
      <c r="J738" s="6">
        <v>87</v>
      </c>
      <c r="K738" s="6">
        <v>714</v>
      </c>
      <c r="L738" s="6">
        <v>17.7</v>
      </c>
      <c r="M738" s="6">
        <v>17.399999999999999</v>
      </c>
      <c r="N738" s="6">
        <v>3.2</v>
      </c>
      <c r="O738" s="6">
        <v>61.3</v>
      </c>
      <c r="P738" s="6">
        <v>50.2</v>
      </c>
      <c r="Q738" t="s">
        <v>3307</v>
      </c>
      <c r="R738">
        <v>26</v>
      </c>
      <c r="S738">
        <v>1</v>
      </c>
      <c r="T738" t="s">
        <v>244</v>
      </c>
      <c r="U738">
        <v>2004</v>
      </c>
      <c r="V738">
        <v>6</v>
      </c>
      <c r="W738">
        <v>7</v>
      </c>
      <c r="X738">
        <f t="shared" si="11"/>
        <v>200.66</v>
      </c>
      <c r="Y738" t="s">
        <v>3306</v>
      </c>
      <c r="Z738" t="s">
        <v>3305</v>
      </c>
      <c r="AA738" t="s">
        <v>199</v>
      </c>
      <c r="AB738" t="s">
        <v>0</v>
      </c>
      <c r="AC738">
        <v>199</v>
      </c>
    </row>
    <row r="739" spans="1:29" x14ac:dyDescent="0.3">
      <c r="A739">
        <v>2648</v>
      </c>
      <c r="B739" t="s">
        <v>3304</v>
      </c>
      <c r="C739" t="s">
        <v>3303</v>
      </c>
      <c r="D739" s="2">
        <v>2033000</v>
      </c>
      <c r="E739" t="s">
        <v>3302</v>
      </c>
      <c r="F739" t="s">
        <v>1267</v>
      </c>
      <c r="G739" s="6">
        <v>4</v>
      </c>
      <c r="H739" s="6">
        <v>41.8</v>
      </c>
      <c r="I739" s="6">
        <v>34.5</v>
      </c>
      <c r="J739" s="6">
        <v>76.599999999999994</v>
      </c>
      <c r="K739" s="6">
        <v>611</v>
      </c>
      <c r="L739" s="6">
        <v>15.7</v>
      </c>
      <c r="M739" s="6">
        <v>19.100000000000001</v>
      </c>
      <c r="N739" s="6">
        <v>5.4</v>
      </c>
      <c r="O739" s="6">
        <v>43.7</v>
      </c>
      <c r="P739" s="6">
        <v>45.6</v>
      </c>
      <c r="Q739" t="s">
        <v>707</v>
      </c>
      <c r="R739">
        <v>4</v>
      </c>
      <c r="S739">
        <v>1</v>
      </c>
      <c r="T739" t="s">
        <v>34</v>
      </c>
      <c r="U739">
        <v>1993</v>
      </c>
      <c r="V739">
        <v>6</v>
      </c>
      <c r="W739">
        <v>8</v>
      </c>
      <c r="X739">
        <f t="shared" si="11"/>
        <v>203.2</v>
      </c>
      <c r="Y739" t="s">
        <v>3301</v>
      </c>
      <c r="Z739" t="s">
        <v>3300</v>
      </c>
      <c r="AA739" t="s">
        <v>8</v>
      </c>
      <c r="AB739" t="s">
        <v>0</v>
      </c>
      <c r="AC739">
        <v>240</v>
      </c>
    </row>
    <row r="740" spans="1:29" x14ac:dyDescent="0.3">
      <c r="A740">
        <v>2651</v>
      </c>
      <c r="B740" t="s">
        <v>3299</v>
      </c>
      <c r="C740" t="s">
        <v>3298</v>
      </c>
      <c r="D740" s="2">
        <v>1074720</v>
      </c>
      <c r="E740" t="s">
        <v>3297</v>
      </c>
      <c r="F740" t="s">
        <v>3296</v>
      </c>
      <c r="G740" s="6">
        <v>1.6</v>
      </c>
      <c r="H740" s="6">
        <v>44.9</v>
      </c>
      <c r="I740" s="6">
        <v>26</v>
      </c>
      <c r="J740" s="6">
        <v>74</v>
      </c>
      <c r="K740" s="6">
        <v>643</v>
      </c>
      <c r="L740" s="6">
        <v>12.7</v>
      </c>
      <c r="M740" s="6">
        <v>12.1</v>
      </c>
      <c r="N740" s="6">
        <v>4.5</v>
      </c>
      <c r="O740" s="6">
        <v>23.1</v>
      </c>
      <c r="P740" s="6">
        <v>45.4</v>
      </c>
      <c r="Q740" t="s">
        <v>414</v>
      </c>
      <c r="R740">
        <v>17</v>
      </c>
      <c r="S740">
        <v>1</v>
      </c>
      <c r="T740" t="s">
        <v>228</v>
      </c>
      <c r="U740">
        <v>2000</v>
      </c>
      <c r="V740">
        <v>6</v>
      </c>
      <c r="W740">
        <v>7</v>
      </c>
      <c r="X740">
        <f t="shared" si="11"/>
        <v>200.66</v>
      </c>
      <c r="Y740" t="s">
        <v>3295</v>
      </c>
      <c r="Z740" t="s">
        <v>3294</v>
      </c>
      <c r="AA740" t="s">
        <v>256</v>
      </c>
      <c r="AB740" t="s">
        <v>0</v>
      </c>
      <c r="AC740">
        <v>224</v>
      </c>
    </row>
    <row r="741" spans="1:29" x14ac:dyDescent="0.3">
      <c r="A741">
        <v>2652</v>
      </c>
      <c r="B741" t="s">
        <v>3293</v>
      </c>
      <c r="C741" t="s">
        <v>3292</v>
      </c>
      <c r="D741" s="2">
        <v>1184385</v>
      </c>
      <c r="E741" t="s">
        <v>3291</v>
      </c>
      <c r="F741" t="s">
        <v>3290</v>
      </c>
      <c r="G741" s="6">
        <v>2.6</v>
      </c>
      <c r="H741" s="6">
        <v>39.200000000000003</v>
      </c>
      <c r="I741" s="6">
        <v>30</v>
      </c>
      <c r="J741" s="6">
        <v>77.3</v>
      </c>
      <c r="K741" s="6">
        <v>90</v>
      </c>
      <c r="L741" s="6">
        <v>12.8</v>
      </c>
      <c r="M741" s="6">
        <v>6.8</v>
      </c>
      <c r="N741" s="6">
        <v>1.9</v>
      </c>
      <c r="O741" s="6">
        <v>0.9</v>
      </c>
      <c r="P741" s="6">
        <v>43.3</v>
      </c>
      <c r="Q741" t="s">
        <v>130</v>
      </c>
      <c r="R741">
        <v>34</v>
      </c>
      <c r="S741">
        <v>2</v>
      </c>
      <c r="T741" t="s">
        <v>244</v>
      </c>
      <c r="U741">
        <v>2017</v>
      </c>
      <c r="V741">
        <v>5</v>
      </c>
      <c r="W741">
        <v>11</v>
      </c>
      <c r="X741">
        <f t="shared" si="11"/>
        <v>180.34</v>
      </c>
      <c r="Y741" t="s">
        <v>3289</v>
      </c>
      <c r="Z741" t="s">
        <v>3288</v>
      </c>
      <c r="AA741" t="s">
        <v>87</v>
      </c>
      <c r="AB741" t="s">
        <v>0</v>
      </c>
      <c r="AC741">
        <v>190</v>
      </c>
    </row>
    <row r="742" spans="1:29" x14ac:dyDescent="0.3">
      <c r="A742">
        <v>2653</v>
      </c>
      <c r="B742" t="s">
        <v>3287</v>
      </c>
      <c r="C742" t="s">
        <v>3286</v>
      </c>
      <c r="D742" s="2">
        <v>349458</v>
      </c>
      <c r="E742" t="s">
        <v>3285</v>
      </c>
      <c r="F742" t="s">
        <v>69</v>
      </c>
      <c r="G742" s="6">
        <v>1.3</v>
      </c>
      <c r="H742" s="6">
        <v>40.799999999999997</v>
      </c>
      <c r="I742" s="6">
        <v>38.299999999999997</v>
      </c>
      <c r="J742" s="6">
        <v>86.6</v>
      </c>
      <c r="K742" s="6">
        <v>518</v>
      </c>
      <c r="L742" s="6">
        <v>10.9</v>
      </c>
      <c r="M742" s="6">
        <v>6.3</v>
      </c>
      <c r="N742" s="6">
        <v>1.7</v>
      </c>
      <c r="O742" s="6">
        <v>13</v>
      </c>
      <c r="P742" s="6">
        <v>50.9</v>
      </c>
      <c r="Q742" t="s">
        <v>1309</v>
      </c>
      <c r="R742">
        <v>31</v>
      </c>
      <c r="S742">
        <v>2</v>
      </c>
      <c r="T742" t="s">
        <v>10</v>
      </c>
      <c r="U742">
        <v>2002</v>
      </c>
      <c r="V742">
        <v>6</v>
      </c>
      <c r="W742">
        <v>5</v>
      </c>
      <c r="X742">
        <f t="shared" si="11"/>
        <v>195.57999999999998</v>
      </c>
      <c r="Y742" t="s">
        <v>3284</v>
      </c>
      <c r="Z742" t="s">
        <v>3283</v>
      </c>
      <c r="AA742" t="s">
        <v>3282</v>
      </c>
      <c r="AB742" t="s">
        <v>0</v>
      </c>
      <c r="AC742">
        <v>200</v>
      </c>
    </row>
    <row r="743" spans="1:29" x14ac:dyDescent="0.3">
      <c r="A743">
        <v>2654</v>
      </c>
      <c r="B743" t="s">
        <v>3281</v>
      </c>
      <c r="C743" t="s">
        <v>3280</v>
      </c>
      <c r="D743" s="2">
        <v>150000</v>
      </c>
      <c r="E743" t="s">
        <v>3279</v>
      </c>
      <c r="F743" t="s">
        <v>3278</v>
      </c>
      <c r="G743" s="6">
        <v>0.4</v>
      </c>
      <c r="H743" s="6">
        <v>47</v>
      </c>
      <c r="I743" s="6">
        <v>9.1</v>
      </c>
      <c r="J743" s="6">
        <v>70.5</v>
      </c>
      <c r="K743" s="6">
        <v>683</v>
      </c>
      <c r="L743" s="6">
        <v>11.9</v>
      </c>
      <c r="M743" s="6">
        <v>6.2</v>
      </c>
      <c r="N743" s="6">
        <v>4.3</v>
      </c>
      <c r="O743" s="6">
        <v>15.6</v>
      </c>
      <c r="P743" s="6">
        <v>47</v>
      </c>
      <c r="Q743" t="s">
        <v>252</v>
      </c>
      <c r="R743">
        <v>43</v>
      </c>
      <c r="S743">
        <v>2</v>
      </c>
      <c r="T743" t="s">
        <v>328</v>
      </c>
      <c r="U743">
        <v>1990</v>
      </c>
      <c r="V743">
        <v>6</v>
      </c>
      <c r="W743">
        <v>9</v>
      </c>
      <c r="X743">
        <f t="shared" si="11"/>
        <v>205.74</v>
      </c>
      <c r="Y743" t="s">
        <v>3277</v>
      </c>
      <c r="Z743" t="s">
        <v>3276</v>
      </c>
      <c r="AA743" t="s">
        <v>148</v>
      </c>
      <c r="AB743" t="s">
        <v>0</v>
      </c>
      <c r="AC743">
        <v>220</v>
      </c>
    </row>
    <row r="744" spans="1:29" x14ac:dyDescent="0.3">
      <c r="A744">
        <v>2662</v>
      </c>
      <c r="B744" t="s">
        <v>3275</v>
      </c>
      <c r="C744" t="s">
        <v>3274</v>
      </c>
      <c r="D744" s="2">
        <v>325000</v>
      </c>
      <c r="E744" t="s">
        <v>3273</v>
      </c>
      <c r="F744" t="s">
        <v>131</v>
      </c>
      <c r="G744" s="6">
        <v>0.2</v>
      </c>
      <c r="H744" s="6">
        <v>54.2</v>
      </c>
      <c r="I744" s="6">
        <v>0</v>
      </c>
      <c r="J744" s="6">
        <v>68.5</v>
      </c>
      <c r="K744" s="6">
        <v>98</v>
      </c>
      <c r="L744" s="6">
        <v>15.6</v>
      </c>
      <c r="M744" s="6">
        <v>4.9000000000000004</v>
      </c>
      <c r="N744" s="6">
        <v>3.7</v>
      </c>
      <c r="O744" s="6">
        <v>2.6</v>
      </c>
      <c r="P744" s="6">
        <v>54.2</v>
      </c>
      <c r="Q744" t="s">
        <v>3272</v>
      </c>
      <c r="R744">
        <v>28</v>
      </c>
      <c r="S744">
        <v>2</v>
      </c>
      <c r="T744" t="s">
        <v>157</v>
      </c>
      <c r="U744">
        <v>1992</v>
      </c>
      <c r="V744">
        <v>6</v>
      </c>
      <c r="W744">
        <v>8</v>
      </c>
      <c r="X744">
        <f t="shared" si="11"/>
        <v>203.2</v>
      </c>
      <c r="Y744" t="s">
        <v>3271</v>
      </c>
      <c r="Z744" t="s">
        <v>3270</v>
      </c>
      <c r="AA744" t="s">
        <v>55</v>
      </c>
      <c r="AB744" t="s">
        <v>0</v>
      </c>
      <c r="AC744">
        <v>250</v>
      </c>
    </row>
    <row r="745" spans="1:29" x14ac:dyDescent="0.3">
      <c r="A745">
        <v>2663</v>
      </c>
      <c r="B745" t="s">
        <v>3269</v>
      </c>
      <c r="C745" t="s">
        <v>3268</v>
      </c>
      <c r="D745" s="2">
        <v>905640</v>
      </c>
      <c r="E745" t="s">
        <v>3267</v>
      </c>
      <c r="F745" t="s">
        <v>131</v>
      </c>
      <c r="G745" s="6">
        <v>0.4</v>
      </c>
      <c r="H745" s="6">
        <v>49.5</v>
      </c>
      <c r="I745" s="6">
        <v>0</v>
      </c>
      <c r="J745" s="6">
        <v>56.4</v>
      </c>
      <c r="K745" s="6">
        <v>618</v>
      </c>
      <c r="L745" s="6">
        <v>13</v>
      </c>
      <c r="M745" s="6">
        <v>5.6</v>
      </c>
      <c r="N745" s="6">
        <v>4.2</v>
      </c>
      <c r="O745" s="6">
        <v>20.3</v>
      </c>
      <c r="P745" s="6">
        <v>49.5</v>
      </c>
      <c r="Q745" t="s">
        <v>229</v>
      </c>
      <c r="R745">
        <v>26</v>
      </c>
      <c r="S745">
        <v>1</v>
      </c>
      <c r="T745" t="s">
        <v>82</v>
      </c>
      <c r="U745">
        <v>2005</v>
      </c>
      <c r="V745">
        <v>6</v>
      </c>
      <c r="W745">
        <v>7</v>
      </c>
      <c r="X745">
        <f t="shared" si="11"/>
        <v>200.66</v>
      </c>
      <c r="Y745" t="s">
        <v>3266</v>
      </c>
      <c r="Z745" t="s">
        <v>3265</v>
      </c>
      <c r="AA745" t="s">
        <v>148</v>
      </c>
      <c r="AB745" t="s">
        <v>0</v>
      </c>
      <c r="AC745">
        <v>260</v>
      </c>
    </row>
    <row r="746" spans="1:29" x14ac:dyDescent="0.3">
      <c r="A746">
        <v>2665</v>
      </c>
      <c r="B746" t="s">
        <v>3264</v>
      </c>
      <c r="C746" t="s">
        <v>3263</v>
      </c>
      <c r="D746" s="2">
        <v>100000</v>
      </c>
      <c r="E746" t="s">
        <v>3262</v>
      </c>
      <c r="F746" t="s">
        <v>3261</v>
      </c>
      <c r="G746" s="6">
        <v>3.4</v>
      </c>
      <c r="H746" s="6">
        <v>39.799999999999997</v>
      </c>
      <c r="I746" s="6">
        <v>32</v>
      </c>
      <c r="J746" s="6">
        <v>73.3</v>
      </c>
      <c r="K746" s="6">
        <v>855</v>
      </c>
      <c r="L746" s="6">
        <v>12.7</v>
      </c>
      <c r="M746" s="6">
        <v>12.8</v>
      </c>
      <c r="N746" s="6">
        <v>2.6</v>
      </c>
      <c r="O746" s="6">
        <v>27.4</v>
      </c>
      <c r="P746" s="6">
        <v>46.2</v>
      </c>
      <c r="Q746" t="s">
        <v>1373</v>
      </c>
      <c r="R746">
        <v>47</v>
      </c>
      <c r="S746">
        <v>2</v>
      </c>
      <c r="T746" t="s">
        <v>292</v>
      </c>
      <c r="U746">
        <v>1988</v>
      </c>
      <c r="V746">
        <v>6</v>
      </c>
      <c r="W746">
        <v>4</v>
      </c>
      <c r="X746">
        <f t="shared" si="11"/>
        <v>193.04</v>
      </c>
      <c r="Y746" t="s">
        <v>3260</v>
      </c>
      <c r="Z746" t="s">
        <v>3259</v>
      </c>
      <c r="AA746" t="s">
        <v>199</v>
      </c>
      <c r="AB746" t="s">
        <v>0</v>
      </c>
      <c r="AC746">
        <v>180</v>
      </c>
    </row>
    <row r="747" spans="1:29" x14ac:dyDescent="0.3">
      <c r="A747">
        <v>2668</v>
      </c>
      <c r="B747" t="s">
        <v>3258</v>
      </c>
      <c r="C747" t="s">
        <v>3257</v>
      </c>
      <c r="D747" s="2">
        <v>1619280</v>
      </c>
      <c r="E747" t="s">
        <v>3256</v>
      </c>
      <c r="F747" t="s">
        <v>131</v>
      </c>
      <c r="G747" s="6">
        <v>1</v>
      </c>
      <c r="H747" s="6">
        <v>45.8</v>
      </c>
      <c r="I747" s="6">
        <v>23.1</v>
      </c>
      <c r="J747" s="6">
        <v>74.599999999999994</v>
      </c>
      <c r="K747" s="6">
        <v>119</v>
      </c>
      <c r="L747" s="6">
        <v>14.9</v>
      </c>
      <c r="M747" s="6">
        <v>6.9</v>
      </c>
      <c r="N747" s="6">
        <v>4</v>
      </c>
      <c r="O747" s="6">
        <v>2.6</v>
      </c>
      <c r="P747" s="6">
        <v>46</v>
      </c>
      <c r="Q747" t="s">
        <v>35</v>
      </c>
      <c r="R747">
        <v>13</v>
      </c>
      <c r="S747">
        <v>1</v>
      </c>
      <c r="T747" t="s">
        <v>41</v>
      </c>
      <c r="U747">
        <v>2005</v>
      </c>
      <c r="V747">
        <v>6</v>
      </c>
      <c r="W747">
        <v>9</v>
      </c>
      <c r="X747">
        <f t="shared" si="11"/>
        <v>205.74</v>
      </c>
      <c r="Y747" t="s">
        <v>3255</v>
      </c>
      <c r="Z747" t="s">
        <v>3254</v>
      </c>
      <c r="AA747" t="s">
        <v>276</v>
      </c>
      <c r="AB747" t="s">
        <v>0</v>
      </c>
      <c r="AC747">
        <v>266</v>
      </c>
    </row>
    <row r="748" spans="1:29" x14ac:dyDescent="0.3">
      <c r="A748">
        <v>2669</v>
      </c>
      <c r="B748" t="s">
        <v>3253</v>
      </c>
      <c r="C748" t="s">
        <v>3252</v>
      </c>
      <c r="D748" s="2">
        <v>520000</v>
      </c>
      <c r="E748" t="s">
        <v>3251</v>
      </c>
      <c r="F748" t="s">
        <v>783</v>
      </c>
      <c r="G748" s="6">
        <v>3.6</v>
      </c>
      <c r="H748" s="6">
        <v>41.5</v>
      </c>
      <c r="I748" s="6">
        <v>37.700000000000003</v>
      </c>
      <c r="J748" s="6">
        <v>65.900000000000006</v>
      </c>
      <c r="K748" s="6">
        <v>496</v>
      </c>
      <c r="L748" s="6">
        <v>10.1</v>
      </c>
      <c r="M748" s="6">
        <v>5.0999999999999996</v>
      </c>
      <c r="N748" s="6">
        <v>1.3</v>
      </c>
      <c r="O748" s="6">
        <v>7.9</v>
      </c>
      <c r="P748" s="6">
        <v>49.8</v>
      </c>
      <c r="Q748" t="s">
        <v>245</v>
      </c>
      <c r="R748">
        <v>23</v>
      </c>
      <c r="S748">
        <v>1</v>
      </c>
      <c r="T748" t="s">
        <v>236</v>
      </c>
      <c r="U748">
        <v>1992</v>
      </c>
      <c r="V748">
        <v>6</v>
      </c>
      <c r="W748">
        <v>1</v>
      </c>
      <c r="X748">
        <f t="shared" si="11"/>
        <v>185.42</v>
      </c>
      <c r="Y748" t="s">
        <v>3250</v>
      </c>
      <c r="Z748" t="s">
        <v>3249</v>
      </c>
      <c r="AA748" t="s">
        <v>87</v>
      </c>
      <c r="AB748" t="s">
        <v>0</v>
      </c>
      <c r="AC748">
        <v>172</v>
      </c>
    </row>
    <row r="749" spans="1:29" x14ac:dyDescent="0.3">
      <c r="A749">
        <v>2674</v>
      </c>
      <c r="B749" t="s">
        <v>3248</v>
      </c>
      <c r="C749" t="s">
        <v>3247</v>
      </c>
      <c r="D749" s="2">
        <v>1318920</v>
      </c>
      <c r="E749" t="s">
        <v>3246</v>
      </c>
      <c r="F749" t="s">
        <v>3245</v>
      </c>
      <c r="G749" s="6">
        <v>2.8</v>
      </c>
      <c r="H749" s="6">
        <v>39.200000000000003</v>
      </c>
      <c r="I749" s="6">
        <v>35</v>
      </c>
      <c r="J749" s="6">
        <v>72.099999999999994</v>
      </c>
      <c r="K749" s="6">
        <v>267</v>
      </c>
      <c r="L749" s="6">
        <v>10.6</v>
      </c>
      <c r="M749" s="6">
        <v>4.3</v>
      </c>
      <c r="N749" s="6">
        <v>1.3</v>
      </c>
      <c r="O749" s="6">
        <v>3.3</v>
      </c>
      <c r="P749" s="6">
        <v>44.2</v>
      </c>
      <c r="Q749" t="s">
        <v>1758</v>
      </c>
      <c r="R749">
        <v>20</v>
      </c>
      <c r="S749">
        <v>1</v>
      </c>
      <c r="T749" t="s">
        <v>113</v>
      </c>
      <c r="U749">
        <v>2009</v>
      </c>
      <c r="V749">
        <v>6</v>
      </c>
      <c r="W749">
        <v>3</v>
      </c>
      <c r="X749">
        <f t="shared" si="11"/>
        <v>190.5</v>
      </c>
      <c r="Y749" t="s">
        <v>3244</v>
      </c>
      <c r="Z749" t="s">
        <v>3243</v>
      </c>
      <c r="AA749" t="s">
        <v>96</v>
      </c>
      <c r="AB749" t="s">
        <v>0</v>
      </c>
      <c r="AC749">
        <v>175</v>
      </c>
    </row>
    <row r="750" spans="1:29" x14ac:dyDescent="0.3">
      <c r="A750">
        <v>2675</v>
      </c>
      <c r="B750" t="s">
        <v>3242</v>
      </c>
      <c r="C750" t="s">
        <v>3241</v>
      </c>
      <c r="D750" s="2">
        <v>3875040</v>
      </c>
      <c r="E750" t="s">
        <v>3240</v>
      </c>
      <c r="F750" t="s">
        <v>726</v>
      </c>
      <c r="G750" s="6">
        <v>2.9</v>
      </c>
      <c r="H750" s="6">
        <v>42.9</v>
      </c>
      <c r="I750" s="6">
        <v>37.299999999999997</v>
      </c>
      <c r="J750" s="6">
        <v>82</v>
      </c>
      <c r="K750" s="6">
        <v>547</v>
      </c>
      <c r="L750" s="6">
        <v>13.4</v>
      </c>
      <c r="M750" s="6">
        <v>13.8</v>
      </c>
      <c r="N750" s="6">
        <v>3.1</v>
      </c>
      <c r="O750" s="6">
        <v>21.8</v>
      </c>
      <c r="P750" s="6">
        <v>49.4</v>
      </c>
      <c r="Q750" t="s">
        <v>77</v>
      </c>
      <c r="R750">
        <v>3</v>
      </c>
      <c r="S750">
        <v>1</v>
      </c>
      <c r="T750" t="s">
        <v>157</v>
      </c>
      <c r="U750">
        <v>2008</v>
      </c>
      <c r="V750">
        <v>6</v>
      </c>
      <c r="W750">
        <v>5</v>
      </c>
      <c r="X750">
        <f t="shared" si="11"/>
        <v>195.57999999999998</v>
      </c>
      <c r="Y750" t="s">
        <v>2447</v>
      </c>
      <c r="Z750" t="s">
        <v>3239</v>
      </c>
      <c r="AA750" t="s">
        <v>73</v>
      </c>
      <c r="AB750" t="s">
        <v>0</v>
      </c>
      <c r="AC750">
        <v>210</v>
      </c>
    </row>
    <row r="751" spans="1:29" x14ac:dyDescent="0.3">
      <c r="A751">
        <v>2676</v>
      </c>
      <c r="B751" t="s">
        <v>3238</v>
      </c>
      <c r="C751" t="s">
        <v>3237</v>
      </c>
      <c r="D751" s="2">
        <v>800000</v>
      </c>
      <c r="E751" t="s">
        <v>3236</v>
      </c>
      <c r="F751" t="s">
        <v>3235</v>
      </c>
      <c r="G751" s="6">
        <v>2.8</v>
      </c>
      <c r="H751" s="6">
        <v>41</v>
      </c>
      <c r="I751" s="6">
        <v>36.200000000000003</v>
      </c>
      <c r="J751" s="6">
        <v>74.900000000000006</v>
      </c>
      <c r="K751" s="6">
        <v>115</v>
      </c>
      <c r="L751" s="6">
        <v>11.7</v>
      </c>
      <c r="M751" s="6">
        <v>11.1</v>
      </c>
      <c r="N751" s="6">
        <v>2</v>
      </c>
      <c r="O751" s="6">
        <v>2.4</v>
      </c>
      <c r="P751" s="6">
        <v>45.9</v>
      </c>
      <c r="Q751" t="s">
        <v>911</v>
      </c>
      <c r="R751">
        <v>14</v>
      </c>
      <c r="S751">
        <v>1</v>
      </c>
      <c r="T751" t="s">
        <v>244</v>
      </c>
      <c r="U751">
        <v>1990</v>
      </c>
      <c r="V751">
        <v>6</v>
      </c>
      <c r="W751">
        <v>2</v>
      </c>
      <c r="X751">
        <f t="shared" si="11"/>
        <v>187.96</v>
      </c>
      <c r="Y751" t="s">
        <v>3234</v>
      </c>
      <c r="Z751" t="s">
        <v>3233</v>
      </c>
      <c r="AA751" t="s">
        <v>87</v>
      </c>
      <c r="AB751" t="s">
        <v>0</v>
      </c>
      <c r="AC751">
        <v>190</v>
      </c>
    </row>
    <row r="752" spans="1:29" x14ac:dyDescent="0.3">
      <c r="A752">
        <v>2678</v>
      </c>
      <c r="B752" t="s">
        <v>3232</v>
      </c>
      <c r="C752" t="s">
        <v>3231</v>
      </c>
      <c r="D752" s="2">
        <v>757000</v>
      </c>
      <c r="E752" t="s">
        <v>3230</v>
      </c>
      <c r="F752" t="s">
        <v>3229</v>
      </c>
      <c r="G752" s="6">
        <v>0.9</v>
      </c>
      <c r="H752" s="6">
        <v>45.4</v>
      </c>
      <c r="I752" s="6">
        <v>33.5</v>
      </c>
      <c r="J752" s="6">
        <v>66</v>
      </c>
      <c r="K752" s="6">
        <v>686</v>
      </c>
      <c r="L752" s="6">
        <v>10.7</v>
      </c>
      <c r="M752" s="6">
        <v>6.4</v>
      </c>
      <c r="N752" s="6">
        <v>4.0999999999999996</v>
      </c>
      <c r="O752" s="6">
        <v>26</v>
      </c>
      <c r="P752" s="6">
        <v>48.2</v>
      </c>
      <c r="Q752" t="s">
        <v>27</v>
      </c>
      <c r="R752">
        <v>37</v>
      </c>
      <c r="S752">
        <v>2</v>
      </c>
      <c r="T752" t="s">
        <v>236</v>
      </c>
      <c r="U752">
        <v>2008</v>
      </c>
      <c r="V752">
        <v>6</v>
      </c>
      <c r="W752">
        <v>8</v>
      </c>
      <c r="X752">
        <f t="shared" si="11"/>
        <v>203.2</v>
      </c>
      <c r="Y752" t="s">
        <v>3228</v>
      </c>
      <c r="Z752" t="s">
        <v>3227</v>
      </c>
      <c r="AA752" t="s">
        <v>184</v>
      </c>
      <c r="AB752" t="s">
        <v>0</v>
      </c>
      <c r="AC752">
        <v>230</v>
      </c>
    </row>
    <row r="753" spans="1:29" x14ac:dyDescent="0.3">
      <c r="A753">
        <v>2687</v>
      </c>
      <c r="B753" t="s">
        <v>3226</v>
      </c>
      <c r="C753" t="s">
        <v>3225</v>
      </c>
      <c r="D753" s="2">
        <v>1538400</v>
      </c>
      <c r="E753" t="s">
        <v>3224</v>
      </c>
      <c r="F753" t="s">
        <v>3223</v>
      </c>
      <c r="G753" s="6">
        <v>1.3</v>
      </c>
      <c r="H753" s="6">
        <v>43.1</v>
      </c>
      <c r="I753" s="6">
        <v>36.799999999999997</v>
      </c>
      <c r="J753" s="6">
        <v>74.099999999999994</v>
      </c>
      <c r="K753" s="6">
        <v>249</v>
      </c>
      <c r="L753" s="6">
        <v>12.9</v>
      </c>
      <c r="M753" s="6">
        <v>10</v>
      </c>
      <c r="N753" s="6">
        <v>2</v>
      </c>
      <c r="O753" s="6">
        <v>3.6</v>
      </c>
      <c r="P753" s="6">
        <v>49.9</v>
      </c>
      <c r="Q753" t="s">
        <v>35</v>
      </c>
      <c r="R753">
        <v>14</v>
      </c>
      <c r="S753">
        <v>1</v>
      </c>
      <c r="T753" t="s">
        <v>157</v>
      </c>
      <c r="U753">
        <v>2005</v>
      </c>
      <c r="V753">
        <v>6</v>
      </c>
      <c r="W753">
        <v>4</v>
      </c>
      <c r="X753">
        <f t="shared" si="11"/>
        <v>193.04</v>
      </c>
      <c r="Y753" t="s">
        <v>788</v>
      </c>
      <c r="Z753" t="s">
        <v>3222</v>
      </c>
      <c r="AA753" t="s">
        <v>73</v>
      </c>
      <c r="AB753" t="s">
        <v>0</v>
      </c>
      <c r="AC753">
        <v>207</v>
      </c>
    </row>
    <row r="754" spans="1:29" x14ac:dyDescent="0.3">
      <c r="A754">
        <v>2694</v>
      </c>
      <c r="B754" t="s">
        <v>3221</v>
      </c>
      <c r="C754" t="s">
        <v>3220</v>
      </c>
      <c r="D754" s="2">
        <v>750000</v>
      </c>
      <c r="E754" t="s">
        <v>3219</v>
      </c>
      <c r="F754" t="s">
        <v>3218</v>
      </c>
      <c r="G754" s="6">
        <v>1.1000000000000001</v>
      </c>
      <c r="H754" s="6">
        <v>39.200000000000003</v>
      </c>
      <c r="I754" s="6">
        <v>34.6</v>
      </c>
      <c r="J754" s="6">
        <v>69.8</v>
      </c>
      <c r="K754" s="6">
        <v>593</v>
      </c>
      <c r="L754" s="6">
        <v>10.1</v>
      </c>
      <c r="M754" s="6">
        <v>5.2</v>
      </c>
      <c r="N754" s="6">
        <v>2.6</v>
      </c>
      <c r="O754" s="6">
        <v>13.7</v>
      </c>
      <c r="P754" s="6">
        <v>47.4</v>
      </c>
      <c r="Q754" t="s">
        <v>707</v>
      </c>
      <c r="R754">
        <v>19</v>
      </c>
      <c r="S754">
        <v>1</v>
      </c>
      <c r="T754" t="s">
        <v>300</v>
      </c>
      <c r="U754">
        <v>1996</v>
      </c>
      <c r="V754">
        <v>6</v>
      </c>
      <c r="W754">
        <v>10</v>
      </c>
      <c r="X754">
        <f t="shared" si="11"/>
        <v>208.28</v>
      </c>
      <c r="Y754" t="s">
        <v>3217</v>
      </c>
      <c r="Z754" t="s">
        <v>3216</v>
      </c>
      <c r="AA754" t="s">
        <v>184</v>
      </c>
      <c r="AB754" t="s">
        <v>0</v>
      </c>
      <c r="AC754">
        <v>230</v>
      </c>
    </row>
    <row r="755" spans="1:29" x14ac:dyDescent="0.3">
      <c r="A755">
        <v>2695</v>
      </c>
      <c r="B755" t="s">
        <v>3215</v>
      </c>
      <c r="C755" t="s">
        <v>3214</v>
      </c>
      <c r="D755" s="2">
        <v>220000</v>
      </c>
      <c r="E755" t="s">
        <v>3213</v>
      </c>
      <c r="F755" t="s">
        <v>3212</v>
      </c>
      <c r="G755" s="6">
        <v>0.3</v>
      </c>
      <c r="H755" s="6">
        <v>37.700000000000003</v>
      </c>
      <c r="I755" s="6">
        <v>0</v>
      </c>
      <c r="J755" s="6">
        <v>60.9</v>
      </c>
      <c r="K755" s="6">
        <v>114</v>
      </c>
      <c r="L755" s="6">
        <v>7.7</v>
      </c>
      <c r="M755" s="6">
        <v>1.8</v>
      </c>
      <c r="N755" s="6">
        <v>1.9</v>
      </c>
      <c r="O755" s="6">
        <v>0.5</v>
      </c>
      <c r="P755" s="6">
        <v>37.700000000000003</v>
      </c>
      <c r="Q755" t="s">
        <v>754</v>
      </c>
      <c r="R755">
        <v>49</v>
      </c>
      <c r="S755">
        <v>2</v>
      </c>
      <c r="T755" t="s">
        <v>18</v>
      </c>
      <c r="U755">
        <v>1996</v>
      </c>
      <c r="V755">
        <v>6</v>
      </c>
      <c r="W755">
        <v>11</v>
      </c>
      <c r="X755">
        <f t="shared" si="11"/>
        <v>210.82</v>
      </c>
      <c r="Y755" t="s">
        <v>924</v>
      </c>
      <c r="Z755" t="s">
        <v>3211</v>
      </c>
      <c r="AA755" t="s">
        <v>1</v>
      </c>
      <c r="AB755" t="s">
        <v>0</v>
      </c>
      <c r="AC755">
        <v>235</v>
      </c>
    </row>
    <row r="756" spans="1:29" x14ac:dyDescent="0.3">
      <c r="A756">
        <v>2696</v>
      </c>
      <c r="B756" t="s">
        <v>3210</v>
      </c>
      <c r="C756" t="s">
        <v>3209</v>
      </c>
      <c r="D756" s="2">
        <v>543471</v>
      </c>
      <c r="E756" t="s">
        <v>3208</v>
      </c>
      <c r="F756" t="s">
        <v>195</v>
      </c>
      <c r="G756" s="6">
        <v>1.2</v>
      </c>
      <c r="H756" s="6">
        <v>42</v>
      </c>
      <c r="I756" s="6">
        <v>29.9</v>
      </c>
      <c r="J756" s="6">
        <v>79.099999999999994</v>
      </c>
      <c r="K756" s="6">
        <v>157</v>
      </c>
      <c r="L756" s="6">
        <v>7.9</v>
      </c>
      <c r="M756" s="6">
        <v>3.7</v>
      </c>
      <c r="N756" s="6">
        <v>1.5</v>
      </c>
      <c r="O756" s="6">
        <v>2.8</v>
      </c>
      <c r="P756" s="6">
        <v>48.5</v>
      </c>
      <c r="Q756" t="s">
        <v>19</v>
      </c>
      <c r="R756">
        <v>38</v>
      </c>
      <c r="S756">
        <v>2</v>
      </c>
      <c r="T756" t="s">
        <v>236</v>
      </c>
      <c r="U756">
        <v>2016</v>
      </c>
      <c r="V756">
        <v>6</v>
      </c>
      <c r="W756">
        <v>7</v>
      </c>
      <c r="X756">
        <f t="shared" si="11"/>
        <v>200.66</v>
      </c>
      <c r="Y756" t="s">
        <v>3207</v>
      </c>
      <c r="Z756" t="s">
        <v>3206</v>
      </c>
      <c r="AA756" t="s">
        <v>73</v>
      </c>
      <c r="AB756" t="s">
        <v>0</v>
      </c>
      <c r="AC756">
        <v>185</v>
      </c>
    </row>
    <row r="757" spans="1:29" x14ac:dyDescent="0.3">
      <c r="A757">
        <v>2697</v>
      </c>
      <c r="B757" t="s">
        <v>3205</v>
      </c>
      <c r="C757" t="s">
        <v>3204</v>
      </c>
      <c r="D757" s="2">
        <v>115000</v>
      </c>
      <c r="E757" t="s">
        <v>3203</v>
      </c>
      <c r="F757" t="s">
        <v>3202</v>
      </c>
      <c r="G757" s="6">
        <v>1.5</v>
      </c>
      <c r="H757" s="6">
        <v>38.299999999999997</v>
      </c>
      <c r="I757" s="6">
        <v>11.1</v>
      </c>
      <c r="J757" s="6">
        <v>51.4</v>
      </c>
      <c r="K757" s="6">
        <v>45</v>
      </c>
      <c r="L757" s="6">
        <v>8.3000000000000007</v>
      </c>
      <c r="M757" s="6">
        <v>3.5</v>
      </c>
      <c r="N757" s="6">
        <v>0.7</v>
      </c>
      <c r="O757" s="6">
        <v>0.3</v>
      </c>
      <c r="P757" s="6">
        <v>38.6</v>
      </c>
      <c r="Q757" t="s">
        <v>421</v>
      </c>
      <c r="R757">
        <v>27</v>
      </c>
      <c r="S757">
        <v>2</v>
      </c>
      <c r="T757" t="s">
        <v>90</v>
      </c>
      <c r="U757">
        <v>1985</v>
      </c>
      <c r="V757">
        <v>6</v>
      </c>
      <c r="W757">
        <v>6</v>
      </c>
      <c r="X757">
        <f t="shared" si="11"/>
        <v>198.12</v>
      </c>
      <c r="Y757" t="s">
        <v>3201</v>
      </c>
      <c r="Z757" t="s">
        <v>3200</v>
      </c>
      <c r="AA757" t="s">
        <v>8</v>
      </c>
      <c r="AB757" t="s">
        <v>0</v>
      </c>
      <c r="AC757">
        <v>185</v>
      </c>
    </row>
    <row r="758" spans="1:29" x14ac:dyDescent="0.3">
      <c r="A758">
        <v>2702</v>
      </c>
      <c r="B758" t="s">
        <v>3199</v>
      </c>
      <c r="C758" t="s">
        <v>3198</v>
      </c>
      <c r="D758" s="2">
        <v>2316720</v>
      </c>
      <c r="E758" t="s">
        <v>3197</v>
      </c>
      <c r="F758" t="s">
        <v>1400</v>
      </c>
      <c r="G758" s="6">
        <v>2.9</v>
      </c>
      <c r="H758" s="6">
        <v>45.5</v>
      </c>
      <c r="I758" s="6">
        <v>40.1</v>
      </c>
      <c r="J758" s="6">
        <v>83.9</v>
      </c>
      <c r="K758" s="6">
        <v>411</v>
      </c>
      <c r="L758" s="6">
        <v>17.2</v>
      </c>
      <c r="M758" s="6">
        <v>17.8</v>
      </c>
      <c r="N758" s="6">
        <v>3.1</v>
      </c>
      <c r="O758" s="6">
        <v>27.9</v>
      </c>
      <c r="P758" s="6">
        <v>52.2</v>
      </c>
      <c r="Q758" t="s">
        <v>3196</v>
      </c>
      <c r="R758">
        <v>10</v>
      </c>
      <c r="S758">
        <v>1</v>
      </c>
      <c r="T758" t="s">
        <v>187</v>
      </c>
      <c r="U758">
        <v>2013</v>
      </c>
      <c r="V758">
        <v>6</v>
      </c>
      <c r="W758">
        <v>3</v>
      </c>
      <c r="X758">
        <f t="shared" si="11"/>
        <v>190.5</v>
      </c>
      <c r="Y758" t="s">
        <v>3195</v>
      </c>
      <c r="Z758" t="s">
        <v>3194</v>
      </c>
      <c r="AA758" t="s">
        <v>73</v>
      </c>
      <c r="AB758" t="s">
        <v>0</v>
      </c>
      <c r="AC758">
        <v>190</v>
      </c>
    </row>
    <row r="759" spans="1:29" x14ac:dyDescent="0.3">
      <c r="A759">
        <v>2708</v>
      </c>
      <c r="B759" t="s">
        <v>3193</v>
      </c>
      <c r="C759" t="s">
        <v>3192</v>
      </c>
      <c r="D759" s="2">
        <v>287500</v>
      </c>
      <c r="E759" t="s">
        <v>3191</v>
      </c>
      <c r="F759" t="s">
        <v>1637</v>
      </c>
      <c r="G759" s="6">
        <v>0.5</v>
      </c>
      <c r="H759" s="6">
        <v>53.9</v>
      </c>
      <c r="I759" s="6">
        <v>0</v>
      </c>
      <c r="J759" s="6">
        <v>49</v>
      </c>
      <c r="K759" s="6">
        <v>260</v>
      </c>
      <c r="L759" s="6">
        <v>12.6</v>
      </c>
      <c r="M759" s="6">
        <v>4.5999999999999996</v>
      </c>
      <c r="N759" s="6">
        <v>3.5</v>
      </c>
      <c r="O759" s="6">
        <v>5.0999999999999996</v>
      </c>
      <c r="P759" s="6">
        <v>53.9</v>
      </c>
      <c r="Q759" t="s">
        <v>27</v>
      </c>
      <c r="R759">
        <v>33</v>
      </c>
      <c r="S759">
        <v>2</v>
      </c>
      <c r="T759" t="s">
        <v>228</v>
      </c>
      <c r="U759">
        <v>1998</v>
      </c>
      <c r="V759">
        <v>6</v>
      </c>
      <c r="W759">
        <v>10</v>
      </c>
      <c r="X759">
        <f t="shared" si="11"/>
        <v>208.28</v>
      </c>
      <c r="Y759" t="s">
        <v>3190</v>
      </c>
      <c r="Z759" t="s">
        <v>3189</v>
      </c>
      <c r="AA759" t="s">
        <v>1</v>
      </c>
      <c r="AB759" t="s">
        <v>0</v>
      </c>
      <c r="AC759">
        <v>245</v>
      </c>
    </row>
    <row r="760" spans="1:29" x14ac:dyDescent="0.3">
      <c r="A760">
        <v>2714</v>
      </c>
      <c r="B760" t="s">
        <v>3188</v>
      </c>
      <c r="C760" t="s">
        <v>3187</v>
      </c>
      <c r="D760" s="2">
        <v>1140240</v>
      </c>
      <c r="E760" t="s">
        <v>3186</v>
      </c>
      <c r="F760" t="s">
        <v>1261</v>
      </c>
      <c r="G760" s="6">
        <v>0.3</v>
      </c>
      <c r="H760" s="6">
        <v>42.6</v>
      </c>
      <c r="I760" s="6">
        <v>30.6</v>
      </c>
      <c r="J760" s="6">
        <v>54.8</v>
      </c>
      <c r="K760" s="6">
        <v>59</v>
      </c>
      <c r="L760" s="6">
        <v>13.2</v>
      </c>
      <c r="M760" s="6">
        <v>3.3</v>
      </c>
      <c r="N760" s="6">
        <v>1.9</v>
      </c>
      <c r="O760" s="6">
        <v>0.6</v>
      </c>
      <c r="P760" s="6">
        <v>46.7</v>
      </c>
      <c r="Q760" t="s">
        <v>645</v>
      </c>
      <c r="R760">
        <v>29</v>
      </c>
      <c r="S760">
        <v>1</v>
      </c>
      <c r="T760" t="s">
        <v>2286</v>
      </c>
      <c r="U760">
        <v>2015</v>
      </c>
      <c r="V760">
        <v>6</v>
      </c>
      <c r="W760">
        <v>11</v>
      </c>
      <c r="X760">
        <f t="shared" si="11"/>
        <v>210.82</v>
      </c>
      <c r="Y760" t="s">
        <v>2196</v>
      </c>
      <c r="Z760" t="s">
        <v>3185</v>
      </c>
      <c r="AA760" t="s">
        <v>55</v>
      </c>
      <c r="AB760" t="s">
        <v>0</v>
      </c>
      <c r="AC760">
        <v>200</v>
      </c>
    </row>
    <row r="761" spans="1:29" x14ac:dyDescent="0.3">
      <c r="A761">
        <v>2717</v>
      </c>
      <c r="B761" t="s">
        <v>3184</v>
      </c>
      <c r="C761" t="s">
        <v>3183</v>
      </c>
      <c r="D761" s="2">
        <v>525000</v>
      </c>
      <c r="E761" t="s">
        <v>3182</v>
      </c>
      <c r="F761" t="s">
        <v>203</v>
      </c>
      <c r="G761" s="6">
        <v>2</v>
      </c>
      <c r="H761" s="6">
        <v>48.5</v>
      </c>
      <c r="I761" s="6">
        <v>26.1</v>
      </c>
      <c r="J761" s="6">
        <v>71.8</v>
      </c>
      <c r="K761" s="6">
        <v>870</v>
      </c>
      <c r="L761" s="6">
        <v>16.100000000000001</v>
      </c>
      <c r="M761" s="6">
        <v>15.6</v>
      </c>
      <c r="N761" s="6">
        <v>6.1</v>
      </c>
      <c r="O761" s="6">
        <v>47.8</v>
      </c>
      <c r="P761" s="6">
        <v>48.9</v>
      </c>
      <c r="Q761" t="s">
        <v>3181</v>
      </c>
      <c r="R761">
        <v>4</v>
      </c>
      <c r="S761">
        <v>1</v>
      </c>
      <c r="T761" t="s">
        <v>228</v>
      </c>
      <c r="U761">
        <v>1985</v>
      </c>
      <c r="V761">
        <v>6</v>
      </c>
      <c r="W761">
        <v>7</v>
      </c>
      <c r="X761">
        <f t="shared" si="11"/>
        <v>200.66</v>
      </c>
      <c r="Y761" t="s">
        <v>3180</v>
      </c>
      <c r="Z761" t="s">
        <v>3179</v>
      </c>
      <c r="AA761" t="s">
        <v>184</v>
      </c>
      <c r="AB761" t="s">
        <v>0</v>
      </c>
      <c r="AC761">
        <v>205</v>
      </c>
    </row>
    <row r="762" spans="1:29" x14ac:dyDescent="0.3">
      <c r="A762">
        <v>2719</v>
      </c>
      <c r="B762" t="s">
        <v>3178</v>
      </c>
      <c r="C762" t="s">
        <v>3177</v>
      </c>
      <c r="D762" s="2">
        <v>507336</v>
      </c>
      <c r="E762" t="s">
        <v>3176</v>
      </c>
      <c r="F762" t="s">
        <v>3175</v>
      </c>
      <c r="G762" s="6">
        <v>0.6</v>
      </c>
      <c r="H762" s="6">
        <v>41.2</v>
      </c>
      <c r="I762" s="6">
        <v>29</v>
      </c>
      <c r="J762" s="6">
        <v>77.599999999999994</v>
      </c>
      <c r="K762" s="6">
        <v>148</v>
      </c>
      <c r="L762" s="6">
        <v>10.8</v>
      </c>
      <c r="M762" s="6">
        <v>5.3</v>
      </c>
      <c r="N762" s="6">
        <v>2.2000000000000002</v>
      </c>
      <c r="O762" s="6">
        <v>1.3</v>
      </c>
      <c r="P762" s="6">
        <v>46.4</v>
      </c>
      <c r="Q762" t="s">
        <v>106</v>
      </c>
      <c r="R762">
        <v>32</v>
      </c>
      <c r="S762">
        <v>2</v>
      </c>
      <c r="T762" t="s">
        <v>58</v>
      </c>
      <c r="U762">
        <v>2014</v>
      </c>
      <c r="V762">
        <v>6</v>
      </c>
      <c r="W762">
        <v>6</v>
      </c>
      <c r="X762">
        <f t="shared" si="11"/>
        <v>198.12</v>
      </c>
      <c r="Y762" t="s">
        <v>3174</v>
      </c>
      <c r="Z762" t="s">
        <v>3173</v>
      </c>
      <c r="AA762" t="s">
        <v>256</v>
      </c>
      <c r="AB762" t="s">
        <v>0</v>
      </c>
      <c r="AC762">
        <v>205</v>
      </c>
    </row>
    <row r="763" spans="1:29" x14ac:dyDescent="0.3">
      <c r="A763">
        <v>2720</v>
      </c>
      <c r="B763" t="s">
        <v>3172</v>
      </c>
      <c r="C763" t="s">
        <v>3171</v>
      </c>
      <c r="D763" s="2">
        <v>2277960</v>
      </c>
      <c r="E763" t="s">
        <v>3170</v>
      </c>
      <c r="F763" t="s">
        <v>3169</v>
      </c>
      <c r="G763" s="6">
        <v>0.8</v>
      </c>
      <c r="H763" s="6">
        <v>45.9</v>
      </c>
      <c r="I763" s="6">
        <v>40.4</v>
      </c>
      <c r="J763" s="6">
        <v>82.5</v>
      </c>
      <c r="K763" s="6">
        <v>341</v>
      </c>
      <c r="L763" s="6">
        <v>10.7</v>
      </c>
      <c r="M763" s="6">
        <v>7.8</v>
      </c>
      <c r="N763" s="6">
        <v>2.1</v>
      </c>
      <c r="O763" s="6">
        <v>10.6</v>
      </c>
      <c r="P763" s="6">
        <v>54.5</v>
      </c>
      <c r="Q763" t="s">
        <v>2436</v>
      </c>
      <c r="R763">
        <v>11</v>
      </c>
      <c r="S763">
        <v>1</v>
      </c>
      <c r="T763" t="s">
        <v>292</v>
      </c>
      <c r="U763">
        <v>2014</v>
      </c>
      <c r="V763">
        <v>6</v>
      </c>
      <c r="W763">
        <v>8</v>
      </c>
      <c r="X763">
        <f t="shared" si="11"/>
        <v>203.2</v>
      </c>
      <c r="Y763" t="s">
        <v>3168</v>
      </c>
      <c r="Z763" t="s">
        <v>3167</v>
      </c>
      <c r="AA763" t="s">
        <v>8</v>
      </c>
      <c r="AB763" t="s">
        <v>0</v>
      </c>
      <c r="AC763">
        <v>225</v>
      </c>
    </row>
    <row r="764" spans="1:29" x14ac:dyDescent="0.3">
      <c r="A764">
        <v>2726</v>
      </c>
      <c r="B764" t="s">
        <v>3166</v>
      </c>
      <c r="C764" t="s">
        <v>3165</v>
      </c>
      <c r="D764" s="2">
        <v>2213000</v>
      </c>
      <c r="E764" t="s">
        <v>3164</v>
      </c>
      <c r="F764" t="s">
        <v>3163</v>
      </c>
      <c r="G764" s="6">
        <v>1.3</v>
      </c>
      <c r="H764" s="6">
        <v>49.7</v>
      </c>
      <c r="I764" s="6">
        <v>11.7</v>
      </c>
      <c r="J764" s="6">
        <v>67</v>
      </c>
      <c r="K764" s="6">
        <v>1015</v>
      </c>
      <c r="L764" s="6">
        <v>17.2</v>
      </c>
      <c r="M764" s="6">
        <v>12</v>
      </c>
      <c r="N764" s="6">
        <v>7.5</v>
      </c>
      <c r="O764" s="6">
        <v>69.8</v>
      </c>
      <c r="P764" s="6">
        <v>49.7</v>
      </c>
      <c r="Q764" t="s">
        <v>308</v>
      </c>
      <c r="R764">
        <v>2</v>
      </c>
      <c r="S764">
        <v>1</v>
      </c>
      <c r="T764" t="s">
        <v>121</v>
      </c>
      <c r="U764">
        <v>1995</v>
      </c>
      <c r="V764">
        <v>6</v>
      </c>
      <c r="W764">
        <v>9</v>
      </c>
      <c r="X764">
        <f t="shared" si="11"/>
        <v>205.74</v>
      </c>
      <c r="Y764" t="s">
        <v>3162</v>
      </c>
      <c r="Z764" t="s">
        <v>3161</v>
      </c>
      <c r="AA764" t="s">
        <v>148</v>
      </c>
      <c r="AB764" t="s">
        <v>0</v>
      </c>
      <c r="AC764">
        <v>220</v>
      </c>
    </row>
    <row r="765" spans="1:29" x14ac:dyDescent="0.3">
      <c r="A765">
        <v>2731</v>
      </c>
      <c r="B765" t="s">
        <v>3160</v>
      </c>
      <c r="C765" t="s">
        <v>3159</v>
      </c>
      <c r="D765" s="2">
        <v>1400040</v>
      </c>
      <c r="E765" t="s">
        <v>3158</v>
      </c>
      <c r="F765" t="s">
        <v>3157</v>
      </c>
      <c r="G765" s="6">
        <v>0.3</v>
      </c>
      <c r="H765" s="6">
        <v>52.7</v>
      </c>
      <c r="I765" s="6">
        <v>0</v>
      </c>
      <c r="J765" s="6">
        <v>58</v>
      </c>
      <c r="K765" s="6">
        <v>52</v>
      </c>
      <c r="L765" s="6">
        <v>15.4</v>
      </c>
      <c r="M765" s="6">
        <v>4.4000000000000004</v>
      </c>
      <c r="N765" s="6">
        <v>3.5</v>
      </c>
      <c r="O765" s="6">
        <v>1.3</v>
      </c>
      <c r="P765" s="6">
        <v>52.7</v>
      </c>
      <c r="Q765" t="s">
        <v>237</v>
      </c>
      <c r="R765">
        <v>21</v>
      </c>
      <c r="S765">
        <v>1</v>
      </c>
      <c r="T765" t="s">
        <v>2253</v>
      </c>
      <c r="U765">
        <v>2014</v>
      </c>
      <c r="V765">
        <v>6</v>
      </c>
      <c r="W765">
        <v>10</v>
      </c>
      <c r="X765">
        <f t="shared" si="11"/>
        <v>208.28</v>
      </c>
      <c r="Y765" t="s">
        <v>656</v>
      </c>
      <c r="Z765" t="s">
        <v>3156</v>
      </c>
      <c r="AA765" t="s">
        <v>55</v>
      </c>
      <c r="AB765" t="s">
        <v>15</v>
      </c>
      <c r="AC765">
        <v>255</v>
      </c>
    </row>
    <row r="766" spans="1:29" x14ac:dyDescent="0.3">
      <c r="A766">
        <v>2732</v>
      </c>
      <c r="B766" t="s">
        <v>3155</v>
      </c>
      <c r="C766" t="s">
        <v>3154</v>
      </c>
      <c r="D766" s="2">
        <v>1392240</v>
      </c>
      <c r="E766" t="s">
        <v>3153</v>
      </c>
      <c r="F766" t="s">
        <v>2356</v>
      </c>
      <c r="G766" s="6">
        <v>0.4</v>
      </c>
      <c r="H766" s="6">
        <v>57</v>
      </c>
      <c r="I766" s="6">
        <v>7.4</v>
      </c>
      <c r="J766" s="6">
        <v>58.8</v>
      </c>
      <c r="K766" s="6">
        <v>633</v>
      </c>
      <c r="L766" s="6">
        <v>19.5</v>
      </c>
      <c r="M766" s="6">
        <v>8</v>
      </c>
      <c r="N766" s="6">
        <v>5.0999999999999996</v>
      </c>
      <c r="O766" s="6">
        <v>31.9</v>
      </c>
      <c r="P766" s="6">
        <v>57</v>
      </c>
      <c r="Q766" t="s">
        <v>1394</v>
      </c>
      <c r="R766">
        <v>18</v>
      </c>
      <c r="S766">
        <v>1</v>
      </c>
      <c r="T766" t="s">
        <v>76</v>
      </c>
      <c r="U766">
        <v>2008</v>
      </c>
      <c r="V766">
        <v>7</v>
      </c>
      <c r="W766">
        <v>0</v>
      </c>
      <c r="X766">
        <f t="shared" si="11"/>
        <v>213.36</v>
      </c>
      <c r="Y766" t="s">
        <v>3152</v>
      </c>
      <c r="Z766" t="s">
        <v>3151</v>
      </c>
      <c r="AA766" t="s">
        <v>1</v>
      </c>
      <c r="AB766" t="s">
        <v>0</v>
      </c>
      <c r="AC766">
        <v>270</v>
      </c>
    </row>
    <row r="767" spans="1:29" x14ac:dyDescent="0.3">
      <c r="A767">
        <v>2737</v>
      </c>
      <c r="B767" t="s">
        <v>3150</v>
      </c>
      <c r="C767" t="s">
        <v>3149</v>
      </c>
      <c r="D767" s="2">
        <v>1359360</v>
      </c>
      <c r="E767" t="s">
        <v>3148</v>
      </c>
      <c r="F767" t="s">
        <v>3147</v>
      </c>
      <c r="G767" s="6">
        <v>4.4000000000000004</v>
      </c>
      <c r="H767" s="6">
        <v>43.5</v>
      </c>
      <c r="I767" s="6">
        <v>33.799999999999997</v>
      </c>
      <c r="J767" s="6">
        <v>74.599999999999994</v>
      </c>
      <c r="K767" s="6">
        <v>938</v>
      </c>
      <c r="L767" s="6">
        <v>22.1</v>
      </c>
      <c r="M767" s="6">
        <v>19.600000000000001</v>
      </c>
      <c r="N767" s="6">
        <v>5.6</v>
      </c>
      <c r="O767" s="6">
        <v>97.3</v>
      </c>
      <c r="P767" s="6">
        <v>47</v>
      </c>
      <c r="R767">
        <v>9</v>
      </c>
      <c r="S767">
        <v>1</v>
      </c>
      <c r="T767" t="s">
        <v>143</v>
      </c>
      <c r="U767">
        <v>1997</v>
      </c>
      <c r="V767">
        <v>6</v>
      </c>
      <c r="W767">
        <v>8</v>
      </c>
      <c r="X767">
        <f t="shared" si="11"/>
        <v>203.2</v>
      </c>
      <c r="Y767" t="s">
        <v>1806</v>
      </c>
      <c r="Z767" t="s">
        <v>3146</v>
      </c>
      <c r="AA767" t="s">
        <v>64</v>
      </c>
      <c r="AB767" t="s">
        <v>0</v>
      </c>
      <c r="AC767">
        <v>210</v>
      </c>
    </row>
    <row r="768" spans="1:29" x14ac:dyDescent="0.3">
      <c r="A768">
        <v>2744</v>
      </c>
      <c r="B768" t="s">
        <v>3145</v>
      </c>
      <c r="C768" t="s">
        <v>3144</v>
      </c>
      <c r="D768" s="2">
        <v>427163</v>
      </c>
      <c r="E768" t="s">
        <v>3143</v>
      </c>
      <c r="F768" t="s">
        <v>671</v>
      </c>
      <c r="G768" s="6">
        <v>1.2</v>
      </c>
      <c r="H768" s="6">
        <v>41.9</v>
      </c>
      <c r="I768" s="6">
        <v>18.8</v>
      </c>
      <c r="J768" s="6">
        <v>65.8</v>
      </c>
      <c r="K768" s="6">
        <v>342</v>
      </c>
      <c r="L768" s="6">
        <v>9.8000000000000007</v>
      </c>
      <c r="M768" s="6">
        <v>2.7</v>
      </c>
      <c r="N768" s="6">
        <v>3.4</v>
      </c>
      <c r="O768" s="6">
        <v>4.0999999999999996</v>
      </c>
      <c r="P768" s="6">
        <v>42</v>
      </c>
      <c r="Q768" t="s">
        <v>3142</v>
      </c>
      <c r="R768">
        <v>47</v>
      </c>
      <c r="S768">
        <v>2</v>
      </c>
      <c r="T768" t="s">
        <v>76</v>
      </c>
      <c r="U768">
        <v>2007</v>
      </c>
      <c r="V768">
        <v>6</v>
      </c>
      <c r="W768">
        <v>9</v>
      </c>
      <c r="X768">
        <f t="shared" si="11"/>
        <v>205.74</v>
      </c>
      <c r="Y768" t="s">
        <v>2191</v>
      </c>
      <c r="Z768" t="s">
        <v>3141</v>
      </c>
      <c r="AA768" t="s">
        <v>1596</v>
      </c>
      <c r="AB768" t="s">
        <v>0</v>
      </c>
      <c r="AC768">
        <v>220</v>
      </c>
    </row>
    <row r="769" spans="1:29" x14ac:dyDescent="0.3">
      <c r="A769">
        <v>2747</v>
      </c>
      <c r="B769" t="s">
        <v>3140</v>
      </c>
      <c r="C769" t="s">
        <v>3139</v>
      </c>
      <c r="D769" s="2">
        <v>200000</v>
      </c>
      <c r="E769" t="s">
        <v>3138</v>
      </c>
      <c r="F769" t="s">
        <v>3137</v>
      </c>
      <c r="G769" s="6">
        <v>0.3</v>
      </c>
      <c r="H769" s="6">
        <v>44.6</v>
      </c>
      <c r="I769" s="6">
        <v>10</v>
      </c>
      <c r="J769" s="6">
        <v>55.1</v>
      </c>
      <c r="K769" s="6">
        <v>401</v>
      </c>
      <c r="L769" s="6">
        <v>10</v>
      </c>
      <c r="M769" s="6">
        <v>2.7</v>
      </c>
      <c r="N769" s="6">
        <v>3.1</v>
      </c>
      <c r="O769" s="6">
        <v>9.4</v>
      </c>
      <c r="P769" s="6">
        <v>44.7</v>
      </c>
      <c r="Q769" t="s">
        <v>754</v>
      </c>
      <c r="R769">
        <v>32</v>
      </c>
      <c r="S769">
        <v>2</v>
      </c>
      <c r="T769" t="s">
        <v>637</v>
      </c>
      <c r="U769">
        <v>1994</v>
      </c>
      <c r="V769">
        <v>7</v>
      </c>
      <c r="W769">
        <v>1</v>
      </c>
      <c r="X769">
        <f t="shared" si="11"/>
        <v>215.9</v>
      </c>
      <c r="Y769" t="s">
        <v>3136</v>
      </c>
      <c r="Z769" t="s">
        <v>3135</v>
      </c>
      <c r="AA769" t="s">
        <v>1</v>
      </c>
      <c r="AB769" t="s">
        <v>0</v>
      </c>
      <c r="AC769">
        <v>240</v>
      </c>
    </row>
    <row r="770" spans="1:29" x14ac:dyDescent="0.3">
      <c r="A770">
        <v>2755</v>
      </c>
      <c r="B770" t="s">
        <v>3134</v>
      </c>
      <c r="C770" t="s">
        <v>3133</v>
      </c>
      <c r="D770" s="2">
        <v>355000</v>
      </c>
      <c r="E770" t="s">
        <v>3132</v>
      </c>
      <c r="F770" t="s">
        <v>3131</v>
      </c>
      <c r="G770" s="6">
        <v>2.4</v>
      </c>
      <c r="H770" s="6">
        <v>48.6</v>
      </c>
      <c r="I770" s="6">
        <v>31.6</v>
      </c>
      <c r="J770" s="6">
        <v>77.900000000000006</v>
      </c>
      <c r="K770" s="6">
        <v>937</v>
      </c>
      <c r="L770" s="6">
        <v>13.9</v>
      </c>
      <c r="M770" s="6">
        <v>11</v>
      </c>
      <c r="N770" s="6">
        <v>4.7</v>
      </c>
      <c r="O770" s="6">
        <v>61.8</v>
      </c>
      <c r="P770" s="6">
        <v>49.8</v>
      </c>
      <c r="Q770" t="s">
        <v>308</v>
      </c>
      <c r="R770">
        <v>9</v>
      </c>
      <c r="S770">
        <v>1</v>
      </c>
      <c r="T770" t="s">
        <v>228</v>
      </c>
      <c r="U770">
        <v>1987</v>
      </c>
      <c r="V770">
        <v>6</v>
      </c>
      <c r="W770">
        <v>9</v>
      </c>
      <c r="X770">
        <f t="shared" si="11"/>
        <v>205.74</v>
      </c>
      <c r="Y770" t="s">
        <v>3130</v>
      </c>
      <c r="Z770" t="s">
        <v>3129</v>
      </c>
      <c r="AA770" t="s">
        <v>8</v>
      </c>
      <c r="AB770" t="s">
        <v>0</v>
      </c>
      <c r="AC770">
        <v>205</v>
      </c>
    </row>
    <row r="771" spans="1:29" x14ac:dyDescent="0.3">
      <c r="A771">
        <v>2756</v>
      </c>
      <c r="B771" t="s">
        <v>3128</v>
      </c>
      <c r="C771" t="s">
        <v>3127</v>
      </c>
      <c r="D771" s="2">
        <v>650000</v>
      </c>
      <c r="E771" t="s">
        <v>3126</v>
      </c>
      <c r="F771" t="s">
        <v>180</v>
      </c>
      <c r="G771" s="6">
        <v>2.7</v>
      </c>
      <c r="H771" s="6">
        <v>43.8</v>
      </c>
      <c r="I771" s="6">
        <v>35</v>
      </c>
      <c r="J771" s="6">
        <v>77.900000000000006</v>
      </c>
      <c r="K771" s="6">
        <v>793</v>
      </c>
      <c r="L771" s="6">
        <v>12.8</v>
      </c>
      <c r="M771" s="6">
        <v>7.4</v>
      </c>
      <c r="N771" s="6">
        <v>3.3</v>
      </c>
      <c r="O771" s="6">
        <v>40</v>
      </c>
      <c r="P771" s="6">
        <v>47.5</v>
      </c>
      <c r="Q771" t="s">
        <v>2368</v>
      </c>
      <c r="R771">
        <v>17</v>
      </c>
      <c r="S771">
        <v>1</v>
      </c>
      <c r="T771" t="s">
        <v>187</v>
      </c>
      <c r="U771">
        <v>1994</v>
      </c>
      <c r="V771">
        <v>6</v>
      </c>
      <c r="W771">
        <v>5</v>
      </c>
      <c r="X771">
        <f t="shared" ref="X771:X834" si="12">V771*30.48+W771*2.54</f>
        <v>195.57999999999998</v>
      </c>
      <c r="Y771" t="s">
        <v>689</v>
      </c>
      <c r="Z771" t="s">
        <v>3125</v>
      </c>
      <c r="AA771" t="s">
        <v>3124</v>
      </c>
      <c r="AB771" t="s">
        <v>0</v>
      </c>
      <c r="AC771">
        <v>209</v>
      </c>
    </row>
    <row r="772" spans="1:29" x14ac:dyDescent="0.3">
      <c r="A772">
        <v>2762</v>
      </c>
      <c r="B772" t="s">
        <v>3123</v>
      </c>
      <c r="C772" t="s">
        <v>3122</v>
      </c>
      <c r="D772" s="2">
        <v>2895960</v>
      </c>
      <c r="E772" t="s">
        <v>3121</v>
      </c>
      <c r="F772" t="s">
        <v>195</v>
      </c>
      <c r="G772" s="6">
        <v>1.1000000000000001</v>
      </c>
      <c r="H772" s="6">
        <v>41.7</v>
      </c>
      <c r="I772" s="6">
        <v>35.299999999999997</v>
      </c>
      <c r="J772" s="6">
        <v>78.3</v>
      </c>
      <c r="K772" s="6">
        <v>368</v>
      </c>
      <c r="L772" s="6">
        <v>9.3000000000000007</v>
      </c>
      <c r="M772" s="6">
        <v>8.8000000000000007</v>
      </c>
      <c r="N772" s="6">
        <v>2.5</v>
      </c>
      <c r="O772" s="6">
        <v>4.5999999999999996</v>
      </c>
      <c r="P772" s="6">
        <v>49.4</v>
      </c>
      <c r="Q772" t="s">
        <v>130</v>
      </c>
      <c r="R772">
        <v>7</v>
      </c>
      <c r="S772">
        <v>1</v>
      </c>
      <c r="T772" t="s">
        <v>244</v>
      </c>
      <c r="U772">
        <v>2013</v>
      </c>
      <c r="V772">
        <v>6</v>
      </c>
      <c r="W772">
        <v>5</v>
      </c>
      <c r="X772">
        <f t="shared" si="12"/>
        <v>195.57999999999998</v>
      </c>
      <c r="Y772" t="s">
        <v>3120</v>
      </c>
      <c r="Z772" t="s">
        <v>3119</v>
      </c>
      <c r="AA772" t="s">
        <v>73</v>
      </c>
      <c r="AB772" t="s">
        <v>0</v>
      </c>
      <c r="AC772">
        <v>201</v>
      </c>
    </row>
    <row r="773" spans="1:29" x14ac:dyDescent="0.3">
      <c r="A773">
        <v>2766</v>
      </c>
      <c r="B773" t="s">
        <v>3118</v>
      </c>
      <c r="C773" t="s">
        <v>3117</v>
      </c>
      <c r="D773" s="2">
        <v>740000</v>
      </c>
      <c r="E773" t="s">
        <v>3116</v>
      </c>
      <c r="F773" t="s">
        <v>115</v>
      </c>
      <c r="G773" s="6">
        <v>1.1000000000000001</v>
      </c>
      <c r="H773" s="6">
        <v>40.9</v>
      </c>
      <c r="I773" s="6">
        <v>11.1</v>
      </c>
      <c r="J773" s="6">
        <v>81.900000000000006</v>
      </c>
      <c r="K773" s="6">
        <v>113</v>
      </c>
      <c r="L773" s="6">
        <v>10.1</v>
      </c>
      <c r="M773" s="6">
        <v>7.2</v>
      </c>
      <c r="N773" s="6">
        <v>2.7</v>
      </c>
      <c r="O773" s="6">
        <v>0.2</v>
      </c>
      <c r="P773" s="6">
        <v>41.2</v>
      </c>
      <c r="Q773" t="s">
        <v>3115</v>
      </c>
      <c r="R773">
        <v>20</v>
      </c>
      <c r="S773">
        <v>1</v>
      </c>
      <c r="T773" t="s">
        <v>265</v>
      </c>
      <c r="U773">
        <v>1998</v>
      </c>
      <c r="V773">
        <v>6</v>
      </c>
      <c r="W773">
        <v>8</v>
      </c>
      <c r="X773">
        <f t="shared" si="12"/>
        <v>203.2</v>
      </c>
      <c r="Y773" t="s">
        <v>1960</v>
      </c>
      <c r="Z773" t="s">
        <v>3114</v>
      </c>
      <c r="AA773" t="s">
        <v>8</v>
      </c>
      <c r="AB773" t="s">
        <v>0</v>
      </c>
      <c r="AC773">
        <v>221</v>
      </c>
    </row>
    <row r="774" spans="1:29" x14ac:dyDescent="0.3">
      <c r="A774">
        <v>2786</v>
      </c>
      <c r="B774" t="s">
        <v>3113</v>
      </c>
      <c r="C774" t="s">
        <v>3112</v>
      </c>
      <c r="D774" s="2">
        <v>427163</v>
      </c>
      <c r="E774" t="s">
        <v>3111</v>
      </c>
      <c r="F774" t="s">
        <v>1120</v>
      </c>
      <c r="G774" s="6">
        <v>2.1</v>
      </c>
      <c r="H774" s="6">
        <v>46.3</v>
      </c>
      <c r="I774" s="6">
        <v>34</v>
      </c>
      <c r="J774" s="6">
        <v>70.5</v>
      </c>
      <c r="K774" s="6">
        <v>433</v>
      </c>
      <c r="L774" s="6">
        <v>13.2</v>
      </c>
      <c r="M774" s="6">
        <v>5.4</v>
      </c>
      <c r="N774" s="6">
        <v>3.9</v>
      </c>
      <c r="O774" s="6">
        <v>18.5</v>
      </c>
      <c r="P774" s="6">
        <v>51.3</v>
      </c>
      <c r="Q774" t="s">
        <v>222</v>
      </c>
      <c r="R774">
        <v>37</v>
      </c>
      <c r="S774">
        <v>2</v>
      </c>
      <c r="T774" t="s">
        <v>187</v>
      </c>
      <c r="U774">
        <v>2007</v>
      </c>
      <c r="V774">
        <v>6</v>
      </c>
      <c r="W774">
        <v>10</v>
      </c>
      <c r="X774">
        <f t="shared" si="12"/>
        <v>208.28</v>
      </c>
      <c r="Y774" t="s">
        <v>3110</v>
      </c>
      <c r="Z774" t="s">
        <v>3109</v>
      </c>
      <c r="AA774" t="s">
        <v>148</v>
      </c>
      <c r="AB774" t="s">
        <v>15</v>
      </c>
      <c r="AC774">
        <v>240</v>
      </c>
    </row>
    <row r="775" spans="1:29" x14ac:dyDescent="0.3">
      <c r="A775">
        <v>2790</v>
      </c>
      <c r="B775" t="s">
        <v>3108</v>
      </c>
      <c r="C775" t="s">
        <v>3107</v>
      </c>
      <c r="D775" s="2">
        <v>150000</v>
      </c>
      <c r="E775" t="s">
        <v>3106</v>
      </c>
      <c r="F775" t="s">
        <v>3105</v>
      </c>
      <c r="G775" s="6">
        <v>0.5</v>
      </c>
      <c r="H775" s="6">
        <v>31.2</v>
      </c>
      <c r="I775" s="6">
        <v>22.2</v>
      </c>
      <c r="J775" s="6">
        <v>44.4</v>
      </c>
      <c r="K775" s="6">
        <v>40</v>
      </c>
      <c r="L775" s="6">
        <v>6.5</v>
      </c>
      <c r="M775" s="6">
        <v>1.9</v>
      </c>
      <c r="N775" s="6">
        <v>0.9</v>
      </c>
      <c r="O775" s="6">
        <v>0.1</v>
      </c>
      <c r="P775" s="6">
        <v>34.4</v>
      </c>
      <c r="Q775" t="s">
        <v>1926</v>
      </c>
      <c r="R775">
        <v>34</v>
      </c>
      <c r="S775">
        <v>2</v>
      </c>
      <c r="T775" t="s">
        <v>49</v>
      </c>
      <c r="U775">
        <v>1993</v>
      </c>
      <c r="V775">
        <v>6</v>
      </c>
      <c r="W775">
        <v>5</v>
      </c>
      <c r="X775">
        <f t="shared" si="12"/>
        <v>195.57999999999998</v>
      </c>
      <c r="Y775" t="s">
        <v>3104</v>
      </c>
      <c r="Z775" t="s">
        <v>3103</v>
      </c>
      <c r="AA775" t="s">
        <v>73</v>
      </c>
      <c r="AB775" t="s">
        <v>0</v>
      </c>
      <c r="AC775">
        <v>175</v>
      </c>
    </row>
    <row r="776" spans="1:29" x14ac:dyDescent="0.3">
      <c r="A776">
        <v>2791</v>
      </c>
      <c r="B776" t="s">
        <v>3102</v>
      </c>
      <c r="C776" t="s">
        <v>3101</v>
      </c>
      <c r="D776" s="2">
        <v>650000</v>
      </c>
      <c r="E776" t="s">
        <v>3100</v>
      </c>
      <c r="F776" t="s">
        <v>151</v>
      </c>
      <c r="G776" s="6">
        <v>1.1000000000000001</v>
      </c>
      <c r="H776" s="6">
        <v>42</v>
      </c>
      <c r="I776" s="6">
        <v>37.299999999999997</v>
      </c>
      <c r="J776" s="6">
        <v>87.9</v>
      </c>
      <c r="K776" s="6">
        <v>539</v>
      </c>
      <c r="L776" s="6">
        <v>12.8</v>
      </c>
      <c r="M776" s="6">
        <v>9.3000000000000007</v>
      </c>
      <c r="N776" s="6">
        <v>2.1</v>
      </c>
      <c r="O776" s="6">
        <v>24.3</v>
      </c>
      <c r="P776" s="6">
        <v>51.7</v>
      </c>
      <c r="Q776" t="s">
        <v>707</v>
      </c>
      <c r="R776">
        <v>41</v>
      </c>
      <c r="S776">
        <v>2</v>
      </c>
      <c r="T776" t="s">
        <v>236</v>
      </c>
      <c r="U776">
        <v>2009</v>
      </c>
      <c r="V776">
        <v>6</v>
      </c>
      <c r="W776">
        <v>4</v>
      </c>
      <c r="X776">
        <f t="shared" si="12"/>
        <v>193.04</v>
      </c>
      <c r="Y776" t="s">
        <v>3099</v>
      </c>
      <c r="Z776" t="s">
        <v>3098</v>
      </c>
      <c r="AA776" t="s">
        <v>73</v>
      </c>
      <c r="AB776" t="s">
        <v>0</v>
      </c>
      <c r="AC776">
        <v>210</v>
      </c>
    </row>
    <row r="777" spans="1:29" x14ac:dyDescent="0.3">
      <c r="A777">
        <v>2801</v>
      </c>
      <c r="B777" t="s">
        <v>3097</v>
      </c>
      <c r="C777" t="s">
        <v>3096</v>
      </c>
      <c r="D777" s="2">
        <v>1254720</v>
      </c>
      <c r="E777" t="s">
        <v>3095</v>
      </c>
      <c r="F777" t="s">
        <v>3094</v>
      </c>
      <c r="G777" s="6">
        <v>0</v>
      </c>
      <c r="H777" s="6">
        <v>50</v>
      </c>
      <c r="I777" s="6">
        <v>0</v>
      </c>
      <c r="J777" s="6">
        <v>25</v>
      </c>
      <c r="K777" s="6">
        <v>6</v>
      </c>
      <c r="L777" s="6">
        <v>4.9000000000000004</v>
      </c>
      <c r="M777" s="6">
        <v>1.2</v>
      </c>
      <c r="N777" s="6">
        <v>0.5</v>
      </c>
      <c r="O777" s="6">
        <v>0</v>
      </c>
      <c r="P777" s="6">
        <v>50</v>
      </c>
      <c r="Q777" t="s">
        <v>645</v>
      </c>
      <c r="R777">
        <v>22</v>
      </c>
      <c r="S777">
        <v>1</v>
      </c>
      <c r="T777" t="s">
        <v>389</v>
      </c>
      <c r="U777">
        <v>2012</v>
      </c>
      <c r="V777">
        <v>7</v>
      </c>
      <c r="W777">
        <v>0</v>
      </c>
      <c r="X777">
        <f t="shared" si="12"/>
        <v>213.36</v>
      </c>
      <c r="Y777" t="s">
        <v>3093</v>
      </c>
      <c r="Z777" t="s">
        <v>3092</v>
      </c>
      <c r="AA777" t="s">
        <v>1</v>
      </c>
      <c r="AB777" t="s">
        <v>0</v>
      </c>
      <c r="AC777">
        <v>255</v>
      </c>
    </row>
    <row r="778" spans="1:29" x14ac:dyDescent="0.3">
      <c r="A778">
        <v>2810</v>
      </c>
      <c r="B778" t="s">
        <v>3091</v>
      </c>
      <c r="C778" t="s">
        <v>3090</v>
      </c>
      <c r="D778" s="2">
        <v>1768320</v>
      </c>
      <c r="E778" t="s">
        <v>3089</v>
      </c>
      <c r="F778" t="s">
        <v>151</v>
      </c>
      <c r="G778" s="6">
        <v>2.1</v>
      </c>
      <c r="H778" s="6">
        <v>42.9</v>
      </c>
      <c r="I778" s="6">
        <v>25</v>
      </c>
      <c r="J778" s="6">
        <v>80.8</v>
      </c>
      <c r="K778" s="6">
        <v>432</v>
      </c>
      <c r="L778" s="6">
        <v>12.5</v>
      </c>
      <c r="M778" s="6">
        <v>13.6</v>
      </c>
      <c r="N778" s="6">
        <v>3.1</v>
      </c>
      <c r="O778" s="6">
        <v>9.4</v>
      </c>
      <c r="P778" s="6">
        <v>43.4</v>
      </c>
      <c r="Q778" t="s">
        <v>707</v>
      </c>
      <c r="R778">
        <v>6</v>
      </c>
      <c r="S778">
        <v>1</v>
      </c>
      <c r="T778" t="s">
        <v>389</v>
      </c>
      <c r="U778">
        <v>1997</v>
      </c>
      <c r="V778">
        <v>6</v>
      </c>
      <c r="W778">
        <v>7</v>
      </c>
      <c r="X778">
        <f t="shared" si="12"/>
        <v>200.66</v>
      </c>
      <c r="Y778" t="s">
        <v>332</v>
      </c>
      <c r="Z778" t="s">
        <v>3088</v>
      </c>
      <c r="AA778" t="s">
        <v>256</v>
      </c>
      <c r="AB778" t="s">
        <v>0</v>
      </c>
      <c r="AC778">
        <v>210</v>
      </c>
    </row>
    <row r="779" spans="1:29" x14ac:dyDescent="0.3">
      <c r="A779">
        <v>2816</v>
      </c>
      <c r="B779" t="s">
        <v>3087</v>
      </c>
      <c r="C779" t="s">
        <v>3086</v>
      </c>
      <c r="D779" s="2">
        <v>556000</v>
      </c>
      <c r="E779" t="s">
        <v>3085</v>
      </c>
      <c r="F779" t="s">
        <v>3084</v>
      </c>
      <c r="G779" s="6">
        <v>0.6</v>
      </c>
      <c r="H779" s="6">
        <v>43.2</v>
      </c>
      <c r="I779" s="6">
        <v>34.799999999999997</v>
      </c>
      <c r="J779" s="6">
        <v>69.599999999999994</v>
      </c>
      <c r="K779" s="6">
        <v>140</v>
      </c>
      <c r="L779" s="6">
        <v>8.5</v>
      </c>
      <c r="M779" s="6">
        <v>4.5999999999999996</v>
      </c>
      <c r="N779" s="6">
        <v>3.4</v>
      </c>
      <c r="O779" s="6">
        <v>0.5</v>
      </c>
      <c r="P779" s="6">
        <v>43.9</v>
      </c>
      <c r="Q779" t="s">
        <v>771</v>
      </c>
      <c r="R779">
        <v>24</v>
      </c>
      <c r="S779">
        <v>1</v>
      </c>
      <c r="T779" t="s">
        <v>34</v>
      </c>
      <c r="U779">
        <v>1995</v>
      </c>
      <c r="V779">
        <v>6</v>
      </c>
      <c r="W779">
        <v>10</v>
      </c>
      <c r="X779">
        <f t="shared" si="12"/>
        <v>208.28</v>
      </c>
      <c r="Y779" t="s">
        <v>3083</v>
      </c>
      <c r="Z779" t="s">
        <v>3082</v>
      </c>
      <c r="AA779" t="s">
        <v>148</v>
      </c>
      <c r="AB779" t="s">
        <v>0</v>
      </c>
      <c r="AC779">
        <v>257</v>
      </c>
    </row>
    <row r="780" spans="1:29" x14ac:dyDescent="0.3">
      <c r="A780">
        <v>2820</v>
      </c>
      <c r="B780" t="s">
        <v>3081</v>
      </c>
      <c r="C780" t="s">
        <v>3080</v>
      </c>
      <c r="D780" s="2">
        <v>1200000</v>
      </c>
      <c r="E780" t="s">
        <v>3079</v>
      </c>
      <c r="F780" t="s">
        <v>316</v>
      </c>
      <c r="G780" s="6">
        <v>0.3</v>
      </c>
      <c r="H780" s="6">
        <v>44.9</v>
      </c>
      <c r="I780" s="6">
        <v>11.8</v>
      </c>
      <c r="J780" s="6">
        <v>60.5</v>
      </c>
      <c r="K780" s="6">
        <v>64</v>
      </c>
      <c r="L780" s="6">
        <v>10.9</v>
      </c>
      <c r="M780" s="6">
        <v>2.4</v>
      </c>
      <c r="N780" s="6">
        <v>2</v>
      </c>
      <c r="O780" s="6">
        <v>0.5</v>
      </c>
      <c r="P780" s="6">
        <v>45.7</v>
      </c>
      <c r="Q780" t="s">
        <v>1013</v>
      </c>
      <c r="R780">
        <v>33</v>
      </c>
      <c r="S780">
        <v>2</v>
      </c>
      <c r="T780" t="s">
        <v>389</v>
      </c>
      <c r="U780">
        <v>2015</v>
      </c>
      <c r="V780">
        <v>6</v>
      </c>
      <c r="W780">
        <v>8</v>
      </c>
      <c r="X780">
        <f t="shared" si="12"/>
        <v>203.2</v>
      </c>
      <c r="Y780" t="s">
        <v>2846</v>
      </c>
      <c r="Z780" t="s">
        <v>3078</v>
      </c>
      <c r="AA780" t="s">
        <v>55</v>
      </c>
      <c r="AB780" t="s">
        <v>0</v>
      </c>
      <c r="AC780">
        <v>235</v>
      </c>
    </row>
    <row r="781" spans="1:29" x14ac:dyDescent="0.3">
      <c r="A781">
        <v>2821</v>
      </c>
      <c r="B781" t="s">
        <v>3077</v>
      </c>
      <c r="C781" t="s">
        <v>3076</v>
      </c>
      <c r="D781" s="2">
        <v>473604</v>
      </c>
      <c r="E781" t="s">
        <v>3075</v>
      </c>
      <c r="F781" t="s">
        <v>2161</v>
      </c>
      <c r="G781" s="6">
        <v>3.2</v>
      </c>
      <c r="H781" s="6">
        <v>45.1</v>
      </c>
      <c r="I781" s="6">
        <v>38.799999999999997</v>
      </c>
      <c r="J781" s="6">
        <v>87</v>
      </c>
      <c r="K781" s="6">
        <v>455</v>
      </c>
      <c r="L781" s="6">
        <v>15.7</v>
      </c>
      <c r="M781" s="6">
        <v>15.7</v>
      </c>
      <c r="N781" s="6">
        <v>4.4000000000000004</v>
      </c>
      <c r="O781" s="6">
        <v>31</v>
      </c>
      <c r="P781" s="6">
        <v>51.7</v>
      </c>
      <c r="Q781" t="s">
        <v>165</v>
      </c>
      <c r="R781">
        <v>39</v>
      </c>
      <c r="S781">
        <v>2</v>
      </c>
      <c r="T781" t="s">
        <v>82</v>
      </c>
      <c r="U781">
        <v>2012</v>
      </c>
      <c r="V781">
        <v>6</v>
      </c>
      <c r="W781">
        <v>8</v>
      </c>
      <c r="X781">
        <f t="shared" si="12"/>
        <v>203.2</v>
      </c>
      <c r="Y781" t="s">
        <v>3074</v>
      </c>
      <c r="Z781" t="s">
        <v>3073</v>
      </c>
      <c r="AA781" t="s">
        <v>64</v>
      </c>
      <c r="AB781" t="s">
        <v>0</v>
      </c>
      <c r="AC781">
        <v>222</v>
      </c>
    </row>
    <row r="782" spans="1:29" x14ac:dyDescent="0.3">
      <c r="A782">
        <v>2823</v>
      </c>
      <c r="B782" t="s">
        <v>3072</v>
      </c>
      <c r="C782" t="s">
        <v>3071</v>
      </c>
      <c r="D782" s="2">
        <v>1923600</v>
      </c>
      <c r="E782" t="s">
        <v>3070</v>
      </c>
      <c r="F782" t="s">
        <v>1291</v>
      </c>
      <c r="G782" s="6">
        <v>0.5</v>
      </c>
      <c r="H782" s="6">
        <v>45.9</v>
      </c>
      <c r="I782" s="6">
        <v>23.1</v>
      </c>
      <c r="J782" s="6">
        <v>70.400000000000006</v>
      </c>
      <c r="K782" s="6">
        <v>436</v>
      </c>
      <c r="L782" s="6">
        <v>13.4</v>
      </c>
      <c r="M782" s="6">
        <v>7.5</v>
      </c>
      <c r="N782" s="6">
        <v>5.3</v>
      </c>
      <c r="O782" s="6">
        <v>13.3</v>
      </c>
      <c r="P782" s="6">
        <v>45.9</v>
      </c>
      <c r="Q782" t="s">
        <v>911</v>
      </c>
      <c r="R782">
        <v>7</v>
      </c>
      <c r="S782">
        <v>1</v>
      </c>
      <c r="T782" t="s">
        <v>10</v>
      </c>
      <c r="U782">
        <v>2000</v>
      </c>
      <c r="V782">
        <v>7</v>
      </c>
      <c r="W782">
        <v>0</v>
      </c>
      <c r="X782">
        <f t="shared" si="12"/>
        <v>213.36</v>
      </c>
      <c r="Y782" t="s">
        <v>3069</v>
      </c>
      <c r="Z782" t="s">
        <v>3068</v>
      </c>
      <c r="AA782" t="s">
        <v>276</v>
      </c>
      <c r="AB782" t="s">
        <v>0</v>
      </c>
      <c r="AC782">
        <v>265</v>
      </c>
    </row>
    <row r="783" spans="1:29" x14ac:dyDescent="0.3">
      <c r="A783">
        <v>2830</v>
      </c>
      <c r="B783" t="s">
        <v>3067</v>
      </c>
      <c r="C783" t="s">
        <v>3066</v>
      </c>
      <c r="D783" s="2">
        <v>398762</v>
      </c>
      <c r="E783" t="s">
        <v>3065</v>
      </c>
      <c r="F783" t="s">
        <v>316</v>
      </c>
      <c r="G783" s="6">
        <v>1.1000000000000001</v>
      </c>
      <c r="H783" s="6">
        <v>41.2</v>
      </c>
      <c r="I783" s="6">
        <v>35.9</v>
      </c>
      <c r="J783" s="6">
        <v>81</v>
      </c>
      <c r="K783" s="6">
        <v>838</v>
      </c>
      <c r="L783" s="6">
        <v>13.1</v>
      </c>
      <c r="M783" s="6">
        <v>9.6</v>
      </c>
      <c r="N783" s="6">
        <v>2.4</v>
      </c>
      <c r="O783" s="6">
        <v>30</v>
      </c>
      <c r="P783" s="6">
        <v>50.1</v>
      </c>
      <c r="R783">
        <v>34</v>
      </c>
      <c r="S783">
        <v>2</v>
      </c>
      <c r="T783" t="s">
        <v>113</v>
      </c>
      <c r="U783">
        <v>2005</v>
      </c>
      <c r="V783">
        <v>6</v>
      </c>
      <c r="W783">
        <v>6</v>
      </c>
      <c r="X783">
        <f t="shared" si="12"/>
        <v>198.12</v>
      </c>
      <c r="Y783" t="s">
        <v>3064</v>
      </c>
      <c r="Z783" t="s">
        <v>3063</v>
      </c>
      <c r="AA783" t="s">
        <v>1772</v>
      </c>
      <c r="AB783" t="s">
        <v>15</v>
      </c>
      <c r="AC783">
        <v>220</v>
      </c>
    </row>
    <row r="784" spans="1:29" x14ac:dyDescent="0.3">
      <c r="A784">
        <v>2831</v>
      </c>
      <c r="B784" t="s">
        <v>3062</v>
      </c>
      <c r="C784" t="s">
        <v>3061</v>
      </c>
      <c r="D784" s="2">
        <v>2841720</v>
      </c>
      <c r="E784" t="s">
        <v>3060</v>
      </c>
      <c r="F784" t="s">
        <v>3059</v>
      </c>
      <c r="G784" s="6">
        <v>1.9</v>
      </c>
      <c r="H784" s="6">
        <v>47.2</v>
      </c>
      <c r="I784" s="6">
        <v>16.8</v>
      </c>
      <c r="J784" s="6">
        <v>59</v>
      </c>
      <c r="K784" s="6">
        <v>446</v>
      </c>
      <c r="L784" s="6">
        <v>13.9</v>
      </c>
      <c r="M784" s="6">
        <v>10.1</v>
      </c>
      <c r="N784" s="6">
        <v>4.9000000000000004</v>
      </c>
      <c r="O784" s="6">
        <v>9.5</v>
      </c>
      <c r="P784" s="6">
        <v>47.4</v>
      </c>
      <c r="R784">
        <v>3</v>
      </c>
      <c r="S784">
        <v>1</v>
      </c>
      <c r="T784" t="s">
        <v>121</v>
      </c>
      <c r="U784">
        <v>2000</v>
      </c>
      <c r="V784">
        <v>6</v>
      </c>
      <c r="W784">
        <v>9</v>
      </c>
      <c r="X784">
        <f t="shared" si="12"/>
        <v>205.74</v>
      </c>
      <c r="Y784" t="s">
        <v>3058</v>
      </c>
      <c r="Z784" t="s">
        <v>3057</v>
      </c>
      <c r="AA784" t="s">
        <v>8</v>
      </c>
      <c r="AB784" t="s">
        <v>0</v>
      </c>
      <c r="AC784">
        <v>210</v>
      </c>
    </row>
    <row r="785" spans="1:29" x14ac:dyDescent="0.3">
      <c r="A785">
        <v>2833</v>
      </c>
      <c r="B785" t="s">
        <v>3056</v>
      </c>
      <c r="C785" t="s">
        <v>3055</v>
      </c>
      <c r="D785" s="2">
        <v>242000</v>
      </c>
      <c r="E785" t="s">
        <v>3054</v>
      </c>
      <c r="F785" t="s">
        <v>3053</v>
      </c>
      <c r="G785" s="6">
        <v>0.3</v>
      </c>
      <c r="H785" s="6">
        <v>56</v>
      </c>
      <c r="I785" s="6">
        <v>42.9</v>
      </c>
      <c r="J785" s="6">
        <v>64.7</v>
      </c>
      <c r="K785" s="6">
        <v>44</v>
      </c>
      <c r="L785" s="6">
        <v>14.9</v>
      </c>
      <c r="M785" s="6">
        <v>2.5</v>
      </c>
      <c r="N785" s="6">
        <v>0.7</v>
      </c>
      <c r="O785" s="6">
        <v>0.2</v>
      </c>
      <c r="P785" s="6">
        <v>57.7</v>
      </c>
      <c r="R785">
        <v>33</v>
      </c>
      <c r="S785">
        <v>2</v>
      </c>
      <c r="T785" t="s">
        <v>58</v>
      </c>
      <c r="U785">
        <v>1997</v>
      </c>
      <c r="V785">
        <v>6</v>
      </c>
      <c r="W785">
        <v>6</v>
      </c>
      <c r="X785">
        <f t="shared" si="12"/>
        <v>198.12</v>
      </c>
      <c r="Y785" t="s">
        <v>3052</v>
      </c>
      <c r="Z785" t="s">
        <v>3051</v>
      </c>
      <c r="AA785" t="s">
        <v>64</v>
      </c>
      <c r="AB785" t="s">
        <v>0</v>
      </c>
      <c r="AC785">
        <v>235</v>
      </c>
    </row>
    <row r="786" spans="1:29" x14ac:dyDescent="0.3">
      <c r="A786">
        <v>2834</v>
      </c>
      <c r="B786" t="s">
        <v>3050</v>
      </c>
      <c r="C786" t="s">
        <v>3049</v>
      </c>
      <c r="D786" s="2">
        <v>3595800</v>
      </c>
      <c r="E786" t="s">
        <v>3048</v>
      </c>
      <c r="F786" t="s">
        <v>3047</v>
      </c>
      <c r="G786" s="6">
        <v>0.9</v>
      </c>
      <c r="H786" s="6">
        <v>46</v>
      </c>
      <c r="I786" s="6">
        <v>0</v>
      </c>
      <c r="J786" s="6">
        <v>57.4</v>
      </c>
      <c r="K786" s="6">
        <v>468</v>
      </c>
      <c r="L786" s="6">
        <v>12.3</v>
      </c>
      <c r="M786" s="6">
        <v>6</v>
      </c>
      <c r="N786" s="6">
        <v>4.2</v>
      </c>
      <c r="O786" s="6">
        <v>7.1</v>
      </c>
      <c r="P786" s="6">
        <v>46</v>
      </c>
      <c r="R786">
        <v>2</v>
      </c>
      <c r="S786">
        <v>1</v>
      </c>
      <c r="T786" t="s">
        <v>82</v>
      </c>
      <c r="U786">
        <v>2003</v>
      </c>
      <c r="V786">
        <v>7</v>
      </c>
      <c r="W786">
        <v>0</v>
      </c>
      <c r="X786">
        <f t="shared" si="12"/>
        <v>213.36</v>
      </c>
      <c r="Y786" t="s">
        <v>3046</v>
      </c>
      <c r="Z786" t="s">
        <v>3045</v>
      </c>
      <c r="AA786" t="s">
        <v>276</v>
      </c>
      <c r="AB786" t="s">
        <v>15</v>
      </c>
      <c r="AC786">
        <v>250</v>
      </c>
    </row>
    <row r="787" spans="1:29" x14ac:dyDescent="0.3">
      <c r="A787">
        <v>2836</v>
      </c>
      <c r="B787" t="s">
        <v>3044</v>
      </c>
      <c r="C787" t="s">
        <v>3043</v>
      </c>
      <c r="D787" s="2">
        <v>1682280</v>
      </c>
      <c r="E787" t="s">
        <v>3042</v>
      </c>
      <c r="F787" t="s">
        <v>78</v>
      </c>
      <c r="G787" s="6">
        <v>6.5</v>
      </c>
      <c r="H787" s="6">
        <v>46.1</v>
      </c>
      <c r="I787" s="6">
        <v>21.7</v>
      </c>
      <c r="J787" s="6">
        <v>80.7</v>
      </c>
      <c r="K787" s="6">
        <v>1304</v>
      </c>
      <c r="L787" s="6">
        <v>17.399999999999999</v>
      </c>
      <c r="M787" s="6">
        <v>12.5</v>
      </c>
      <c r="N787" s="6">
        <v>3.7</v>
      </c>
      <c r="O787" s="6">
        <v>100.8</v>
      </c>
      <c r="P787" s="6">
        <v>46.8</v>
      </c>
      <c r="Q787" t="s">
        <v>144</v>
      </c>
      <c r="R787">
        <v>8</v>
      </c>
      <c r="S787">
        <v>1</v>
      </c>
      <c r="T787" t="s">
        <v>446</v>
      </c>
      <c r="U787">
        <v>1999</v>
      </c>
      <c r="V787">
        <v>6</v>
      </c>
      <c r="W787">
        <v>3</v>
      </c>
      <c r="X787">
        <f t="shared" si="12"/>
        <v>190.5</v>
      </c>
      <c r="Y787" t="s">
        <v>3041</v>
      </c>
      <c r="Z787" t="s">
        <v>3040</v>
      </c>
      <c r="AA787" t="s">
        <v>199</v>
      </c>
      <c r="AB787" t="s">
        <v>0</v>
      </c>
      <c r="AC787">
        <v>200</v>
      </c>
    </row>
    <row r="788" spans="1:29" x14ac:dyDescent="0.3">
      <c r="A788">
        <v>2837</v>
      </c>
      <c r="B788" t="s">
        <v>3039</v>
      </c>
      <c r="C788" t="s">
        <v>3038</v>
      </c>
      <c r="D788" s="2">
        <v>150000</v>
      </c>
      <c r="E788" t="s">
        <v>3037</v>
      </c>
      <c r="F788" t="s">
        <v>517</v>
      </c>
      <c r="G788" s="6">
        <v>0.4</v>
      </c>
      <c r="H788" s="6">
        <v>51</v>
      </c>
      <c r="I788" s="6">
        <v>25</v>
      </c>
      <c r="J788" s="6">
        <v>57.6</v>
      </c>
      <c r="K788" s="6">
        <v>181</v>
      </c>
      <c r="L788" s="6">
        <v>13.6</v>
      </c>
      <c r="M788" s="6">
        <v>2.8</v>
      </c>
      <c r="N788" s="6">
        <v>2.7</v>
      </c>
      <c r="O788" s="6">
        <v>3.8</v>
      </c>
      <c r="P788" s="6">
        <v>51.3</v>
      </c>
      <c r="Q788" t="s">
        <v>800</v>
      </c>
      <c r="R788">
        <v>39</v>
      </c>
      <c r="S788">
        <v>2</v>
      </c>
      <c r="T788" t="s">
        <v>49</v>
      </c>
      <c r="U788">
        <v>1994</v>
      </c>
      <c r="V788">
        <v>6</v>
      </c>
      <c r="W788">
        <v>9</v>
      </c>
      <c r="X788">
        <f t="shared" si="12"/>
        <v>205.74</v>
      </c>
      <c r="Y788" t="s">
        <v>515</v>
      </c>
      <c r="Z788" t="s">
        <v>3036</v>
      </c>
      <c r="AA788" t="s">
        <v>55</v>
      </c>
      <c r="AB788" t="s">
        <v>0</v>
      </c>
      <c r="AC788">
        <v>225</v>
      </c>
    </row>
    <row r="789" spans="1:29" x14ac:dyDescent="0.3">
      <c r="A789">
        <v>2841</v>
      </c>
      <c r="B789" t="s">
        <v>3035</v>
      </c>
      <c r="C789" t="s">
        <v>3034</v>
      </c>
      <c r="D789" s="2">
        <v>473604</v>
      </c>
      <c r="E789" t="s">
        <v>3033</v>
      </c>
      <c r="F789" t="s">
        <v>3032</v>
      </c>
      <c r="G789" s="6">
        <v>1.4</v>
      </c>
      <c r="H789" s="6">
        <v>41.8</v>
      </c>
      <c r="I789" s="6">
        <v>38.200000000000003</v>
      </c>
      <c r="J789" s="6">
        <v>83</v>
      </c>
      <c r="K789" s="6">
        <v>253</v>
      </c>
      <c r="L789" s="6">
        <v>8.4</v>
      </c>
      <c r="M789" s="6">
        <v>6</v>
      </c>
      <c r="N789" s="6">
        <v>1.7</v>
      </c>
      <c r="O789" s="6">
        <v>5.9</v>
      </c>
      <c r="P789" s="6">
        <v>54.8</v>
      </c>
      <c r="Q789" t="s">
        <v>707</v>
      </c>
      <c r="R789">
        <v>46</v>
      </c>
      <c r="S789">
        <v>2</v>
      </c>
      <c r="T789" t="s">
        <v>535</v>
      </c>
      <c r="U789">
        <v>2012</v>
      </c>
      <c r="V789">
        <v>6</v>
      </c>
      <c r="W789">
        <v>8</v>
      </c>
      <c r="X789">
        <f t="shared" si="12"/>
        <v>203.2</v>
      </c>
      <c r="Y789" t="s">
        <v>3031</v>
      </c>
      <c r="Z789" t="s">
        <v>3030</v>
      </c>
      <c r="AA789" t="s">
        <v>8</v>
      </c>
      <c r="AB789" t="s">
        <v>0</v>
      </c>
      <c r="AC789">
        <v>225</v>
      </c>
    </row>
    <row r="790" spans="1:29" x14ac:dyDescent="0.3">
      <c r="A790">
        <v>2848</v>
      </c>
      <c r="B790" t="s">
        <v>3029</v>
      </c>
      <c r="C790" t="s">
        <v>3028</v>
      </c>
      <c r="D790" s="2">
        <v>2320080</v>
      </c>
      <c r="E790" t="s">
        <v>3027</v>
      </c>
      <c r="F790" t="s">
        <v>3026</v>
      </c>
      <c r="G790" s="6">
        <v>2.6</v>
      </c>
      <c r="H790" s="6">
        <v>45.9</v>
      </c>
      <c r="I790" s="6">
        <v>40.700000000000003</v>
      </c>
      <c r="J790" s="6">
        <v>76.900000000000006</v>
      </c>
      <c r="K790" s="6">
        <v>1032</v>
      </c>
      <c r="L790" s="6">
        <v>14.3</v>
      </c>
      <c r="M790" s="6">
        <v>10.6</v>
      </c>
      <c r="N790" s="6">
        <v>4.2</v>
      </c>
      <c r="O790" s="6">
        <v>60.7</v>
      </c>
      <c r="P790" s="6">
        <v>55</v>
      </c>
      <c r="Q790" t="s">
        <v>1373</v>
      </c>
      <c r="R790">
        <v>5</v>
      </c>
      <c r="S790">
        <v>1</v>
      </c>
      <c r="T790" t="s">
        <v>18</v>
      </c>
      <c r="U790">
        <v>2000</v>
      </c>
      <c r="V790">
        <v>6</v>
      </c>
      <c r="W790">
        <v>8</v>
      </c>
      <c r="X790">
        <f t="shared" si="12"/>
        <v>203.2</v>
      </c>
      <c r="Y790" t="s">
        <v>3025</v>
      </c>
      <c r="Z790" t="s">
        <v>3024</v>
      </c>
      <c r="AA790" t="s">
        <v>64</v>
      </c>
      <c r="AB790" t="s">
        <v>0</v>
      </c>
      <c r="AC790">
        <v>218</v>
      </c>
    </row>
    <row r="791" spans="1:29" x14ac:dyDescent="0.3">
      <c r="A791">
        <v>2849</v>
      </c>
      <c r="B791" t="s">
        <v>3023</v>
      </c>
      <c r="C791" t="s">
        <v>3022</v>
      </c>
      <c r="D791" s="2">
        <v>517000</v>
      </c>
      <c r="E791" t="s">
        <v>3021</v>
      </c>
      <c r="F791" t="s">
        <v>1536</v>
      </c>
      <c r="G791" s="6">
        <v>2.2000000000000002</v>
      </c>
      <c r="H791" s="6">
        <v>53.4</v>
      </c>
      <c r="I791" s="6">
        <v>11.6</v>
      </c>
      <c r="J791" s="6">
        <v>63.9</v>
      </c>
      <c r="K791" s="6">
        <v>493</v>
      </c>
      <c r="L791" s="6">
        <v>15.2</v>
      </c>
      <c r="M791" s="6">
        <v>7.4</v>
      </c>
      <c r="N791" s="6">
        <v>5.9</v>
      </c>
      <c r="O791" s="6">
        <v>21.1</v>
      </c>
      <c r="P791" s="6">
        <v>53.5</v>
      </c>
      <c r="Q791" t="s">
        <v>245</v>
      </c>
      <c r="R791">
        <v>22</v>
      </c>
      <c r="S791">
        <v>1</v>
      </c>
      <c r="T791" t="s">
        <v>362</v>
      </c>
      <c r="U791">
        <v>1992</v>
      </c>
      <c r="V791">
        <v>6</v>
      </c>
      <c r="W791">
        <v>9</v>
      </c>
      <c r="X791">
        <f t="shared" si="12"/>
        <v>205.74</v>
      </c>
      <c r="Y791" t="s">
        <v>3020</v>
      </c>
      <c r="Z791" t="s">
        <v>3019</v>
      </c>
      <c r="AA791" t="s">
        <v>148</v>
      </c>
      <c r="AB791" t="s">
        <v>0</v>
      </c>
      <c r="AC791">
        <v>280</v>
      </c>
    </row>
    <row r="792" spans="1:29" x14ac:dyDescent="0.3">
      <c r="A792">
        <v>2850</v>
      </c>
      <c r="B792" t="s">
        <v>3018</v>
      </c>
      <c r="C792" t="s">
        <v>3017</v>
      </c>
      <c r="D792" s="2">
        <v>473604</v>
      </c>
      <c r="E792" t="s">
        <v>3016</v>
      </c>
      <c r="F792" t="s">
        <v>131</v>
      </c>
      <c r="G792" s="6">
        <v>0.5</v>
      </c>
      <c r="H792" s="6">
        <v>35</v>
      </c>
      <c r="I792" s="6">
        <v>29.2</v>
      </c>
      <c r="J792" s="6">
        <v>70.599999999999994</v>
      </c>
      <c r="K792" s="6">
        <v>69</v>
      </c>
      <c r="L792" s="6">
        <v>8.4</v>
      </c>
      <c r="M792" s="6">
        <v>4.3</v>
      </c>
      <c r="N792" s="6">
        <v>2.4</v>
      </c>
      <c r="O792" s="6">
        <v>0.1</v>
      </c>
      <c r="P792" s="6">
        <v>40.4</v>
      </c>
      <c r="Q792" t="s">
        <v>315</v>
      </c>
      <c r="R792">
        <v>38</v>
      </c>
      <c r="S792">
        <v>2</v>
      </c>
      <c r="T792" t="s">
        <v>292</v>
      </c>
      <c r="U792">
        <v>2012</v>
      </c>
      <c r="V792">
        <v>6</v>
      </c>
      <c r="W792">
        <v>9</v>
      </c>
      <c r="X792">
        <f t="shared" si="12"/>
        <v>205.74</v>
      </c>
      <c r="Y792" t="s">
        <v>3015</v>
      </c>
      <c r="Z792" t="s">
        <v>3014</v>
      </c>
      <c r="AA792" t="s">
        <v>55</v>
      </c>
      <c r="AB792" t="s">
        <v>0</v>
      </c>
      <c r="AC792">
        <v>210</v>
      </c>
    </row>
    <row r="793" spans="1:29" x14ac:dyDescent="0.3">
      <c r="A793">
        <v>2851</v>
      </c>
      <c r="B793" t="s">
        <v>3013</v>
      </c>
      <c r="C793" t="s">
        <v>3012</v>
      </c>
      <c r="D793" s="2">
        <v>254000</v>
      </c>
      <c r="E793" t="s">
        <v>3011</v>
      </c>
      <c r="F793" t="s">
        <v>2453</v>
      </c>
      <c r="G793" s="6">
        <v>3</v>
      </c>
      <c r="H793" s="6">
        <v>47.1</v>
      </c>
      <c r="I793" s="6">
        <v>39.5</v>
      </c>
      <c r="J793" s="6">
        <v>88.8</v>
      </c>
      <c r="K793" s="6">
        <v>1389</v>
      </c>
      <c r="L793" s="6">
        <v>18.399999999999999</v>
      </c>
      <c r="M793" s="6">
        <v>18.2</v>
      </c>
      <c r="N793" s="6">
        <v>3</v>
      </c>
      <c r="O793" s="6">
        <v>174.4</v>
      </c>
      <c r="P793" s="6">
        <v>54.4</v>
      </c>
      <c r="Q793" t="s">
        <v>27</v>
      </c>
      <c r="R793">
        <v>11</v>
      </c>
      <c r="S793">
        <v>1</v>
      </c>
      <c r="T793" t="s">
        <v>90</v>
      </c>
      <c r="U793">
        <v>1987</v>
      </c>
      <c r="V793">
        <v>6</v>
      </c>
      <c r="W793">
        <v>7</v>
      </c>
      <c r="X793">
        <f t="shared" si="12"/>
        <v>200.66</v>
      </c>
      <c r="Y793" t="s">
        <v>3010</v>
      </c>
      <c r="Z793" t="s">
        <v>3009</v>
      </c>
      <c r="AA793" t="s">
        <v>73</v>
      </c>
      <c r="AB793" t="s">
        <v>0</v>
      </c>
      <c r="AC793">
        <v>185</v>
      </c>
    </row>
    <row r="794" spans="1:29" x14ac:dyDescent="0.3">
      <c r="A794">
        <v>2853</v>
      </c>
      <c r="B794" t="s">
        <v>3008</v>
      </c>
      <c r="C794" t="s">
        <v>3007</v>
      </c>
      <c r="D794" s="2">
        <v>650000</v>
      </c>
      <c r="E794" t="s">
        <v>3006</v>
      </c>
      <c r="F794" t="s">
        <v>78</v>
      </c>
      <c r="G794" s="6">
        <v>1.9</v>
      </c>
      <c r="H794" s="6">
        <v>43.2</v>
      </c>
      <c r="I794" s="6">
        <v>35.1</v>
      </c>
      <c r="J794" s="6">
        <v>81.7</v>
      </c>
      <c r="K794" s="6">
        <v>568</v>
      </c>
      <c r="L794" s="6">
        <v>13.3</v>
      </c>
      <c r="M794" s="6">
        <v>11.2</v>
      </c>
      <c r="N794" s="6">
        <v>4.9000000000000004</v>
      </c>
      <c r="O794" s="6">
        <v>37.700000000000003</v>
      </c>
      <c r="P794" s="6">
        <v>47.1</v>
      </c>
      <c r="Q794" t="s">
        <v>3005</v>
      </c>
      <c r="R794">
        <v>22</v>
      </c>
      <c r="S794">
        <v>1</v>
      </c>
      <c r="T794" t="s">
        <v>446</v>
      </c>
      <c r="U794">
        <v>1993</v>
      </c>
      <c r="V794">
        <v>6</v>
      </c>
      <c r="W794">
        <v>6</v>
      </c>
      <c r="X794">
        <f t="shared" si="12"/>
        <v>198.12</v>
      </c>
      <c r="Y794" t="s">
        <v>1523</v>
      </c>
      <c r="Z794" t="s">
        <v>3004</v>
      </c>
      <c r="AA794" t="s">
        <v>184</v>
      </c>
      <c r="AB794" t="s">
        <v>0</v>
      </c>
      <c r="AC794">
        <v>215</v>
      </c>
    </row>
    <row r="795" spans="1:29" x14ac:dyDescent="0.3">
      <c r="A795">
        <v>2855</v>
      </c>
      <c r="B795" t="s">
        <v>3003</v>
      </c>
      <c r="C795" t="s">
        <v>3002</v>
      </c>
      <c r="D795" s="2">
        <v>457588</v>
      </c>
      <c r="E795" t="s">
        <v>3001</v>
      </c>
      <c r="F795" t="s">
        <v>3000</v>
      </c>
      <c r="G795" s="6">
        <v>2.4</v>
      </c>
      <c r="H795" s="6">
        <v>43.1</v>
      </c>
      <c r="I795" s="6">
        <v>39.1</v>
      </c>
      <c r="J795" s="6">
        <v>84.9</v>
      </c>
      <c r="K795" s="6">
        <v>605</v>
      </c>
      <c r="L795" s="6">
        <v>14.4</v>
      </c>
      <c r="M795" s="6">
        <v>8.4</v>
      </c>
      <c r="N795" s="6">
        <v>1.7</v>
      </c>
      <c r="O795" s="6">
        <v>27.5</v>
      </c>
      <c r="P795" s="6">
        <v>53.6</v>
      </c>
      <c r="Q795" t="s">
        <v>2999</v>
      </c>
      <c r="R795">
        <v>55</v>
      </c>
      <c r="S795">
        <v>2</v>
      </c>
      <c r="T795" t="s">
        <v>187</v>
      </c>
      <c r="U795">
        <v>2009</v>
      </c>
      <c r="V795">
        <v>6</v>
      </c>
      <c r="W795">
        <v>0</v>
      </c>
      <c r="X795">
        <f t="shared" si="12"/>
        <v>182.88</v>
      </c>
      <c r="Y795" t="s">
        <v>2998</v>
      </c>
      <c r="Z795" t="s">
        <v>2997</v>
      </c>
      <c r="AA795" t="s">
        <v>87</v>
      </c>
      <c r="AB795" t="s">
        <v>0</v>
      </c>
      <c r="AC795">
        <v>180</v>
      </c>
    </row>
    <row r="796" spans="1:29" x14ac:dyDescent="0.3">
      <c r="A796">
        <v>2856</v>
      </c>
      <c r="B796" t="s">
        <v>2996</v>
      </c>
      <c r="C796" t="s">
        <v>2995</v>
      </c>
      <c r="D796" s="2">
        <v>600000</v>
      </c>
      <c r="E796" t="s">
        <v>2994</v>
      </c>
      <c r="F796" t="s">
        <v>2993</v>
      </c>
      <c r="G796" s="6">
        <v>1.3</v>
      </c>
      <c r="H796" s="6">
        <v>45.7</v>
      </c>
      <c r="I796" s="6">
        <v>38.4</v>
      </c>
      <c r="J796" s="6">
        <v>78.099999999999994</v>
      </c>
      <c r="K796" s="6">
        <v>678</v>
      </c>
      <c r="L796" s="6">
        <v>14.7</v>
      </c>
      <c r="M796" s="6">
        <v>10.6</v>
      </c>
      <c r="N796" s="6">
        <v>5.4</v>
      </c>
      <c r="O796" s="6">
        <v>33.299999999999997</v>
      </c>
      <c r="P796" s="6">
        <v>50</v>
      </c>
      <c r="Q796" t="s">
        <v>237</v>
      </c>
      <c r="R796">
        <v>16</v>
      </c>
      <c r="S796">
        <v>1</v>
      </c>
      <c r="T796" t="s">
        <v>236</v>
      </c>
      <c r="U796">
        <v>1990</v>
      </c>
      <c r="V796">
        <v>6</v>
      </c>
      <c r="W796">
        <v>10</v>
      </c>
      <c r="X796">
        <f t="shared" si="12"/>
        <v>208.28</v>
      </c>
      <c r="Y796" t="s">
        <v>2992</v>
      </c>
      <c r="Z796" t="s">
        <v>2991</v>
      </c>
      <c r="AA796" t="s">
        <v>55</v>
      </c>
      <c r="AB796" t="s">
        <v>0</v>
      </c>
      <c r="AC796">
        <v>230</v>
      </c>
    </row>
    <row r="797" spans="1:29" x14ac:dyDescent="0.3">
      <c r="A797">
        <v>2858</v>
      </c>
      <c r="B797" t="s">
        <v>2990</v>
      </c>
      <c r="C797" t="s">
        <v>2989</v>
      </c>
      <c r="D797" s="2">
        <v>625000</v>
      </c>
      <c r="E797" t="s">
        <v>2988</v>
      </c>
      <c r="F797" t="s">
        <v>2987</v>
      </c>
      <c r="G797" s="6">
        <v>2.2999999999999998</v>
      </c>
      <c r="H797" s="6">
        <v>49.1</v>
      </c>
      <c r="I797" s="6">
        <v>33.4</v>
      </c>
      <c r="J797" s="6">
        <v>73.400000000000006</v>
      </c>
      <c r="K797" s="6">
        <v>945</v>
      </c>
      <c r="L797" s="6">
        <v>19</v>
      </c>
      <c r="M797" s="6">
        <v>14.1</v>
      </c>
      <c r="N797" s="6">
        <v>7.4</v>
      </c>
      <c r="O797" s="6">
        <v>88.2</v>
      </c>
      <c r="P797" s="6">
        <v>51.2</v>
      </c>
      <c r="Q797" t="s">
        <v>2986</v>
      </c>
      <c r="R797">
        <v>47</v>
      </c>
      <c r="S797">
        <v>2</v>
      </c>
      <c r="T797" t="s">
        <v>113</v>
      </c>
      <c r="U797">
        <v>2006</v>
      </c>
      <c r="V797">
        <v>6</v>
      </c>
      <c r="W797">
        <v>8</v>
      </c>
      <c r="X797">
        <f t="shared" si="12"/>
        <v>203.2</v>
      </c>
      <c r="Y797" t="s">
        <v>2985</v>
      </c>
      <c r="Z797" t="s">
        <v>2984</v>
      </c>
      <c r="AA797" t="s">
        <v>55</v>
      </c>
      <c r="AB797" t="s">
        <v>0</v>
      </c>
      <c r="AC797">
        <v>246</v>
      </c>
    </row>
    <row r="798" spans="1:29" x14ac:dyDescent="0.3">
      <c r="A798">
        <v>2860</v>
      </c>
      <c r="B798" t="s">
        <v>2983</v>
      </c>
      <c r="C798" t="s">
        <v>2982</v>
      </c>
      <c r="D798" s="2">
        <v>912000</v>
      </c>
      <c r="E798" t="s">
        <v>2981</v>
      </c>
      <c r="F798" t="s">
        <v>1524</v>
      </c>
      <c r="G798" s="6">
        <v>1.2</v>
      </c>
      <c r="H798" s="6">
        <v>46</v>
      </c>
      <c r="I798" s="6">
        <v>31.1</v>
      </c>
      <c r="J798" s="6">
        <v>78.5</v>
      </c>
      <c r="K798" s="6">
        <v>200</v>
      </c>
      <c r="L798" s="6">
        <v>12.6</v>
      </c>
      <c r="M798" s="6">
        <v>9</v>
      </c>
      <c r="N798" s="6">
        <v>2.2000000000000002</v>
      </c>
      <c r="O798" s="6">
        <v>4.2</v>
      </c>
      <c r="P798" s="6">
        <v>46.8</v>
      </c>
      <c r="Q798" t="s">
        <v>77</v>
      </c>
      <c r="R798">
        <v>12</v>
      </c>
      <c r="S798">
        <v>1</v>
      </c>
      <c r="T798" t="s">
        <v>137</v>
      </c>
      <c r="U798">
        <v>1992</v>
      </c>
      <c r="V798">
        <v>6</v>
      </c>
      <c r="W798">
        <v>5</v>
      </c>
      <c r="X798">
        <f t="shared" si="12"/>
        <v>195.57999999999998</v>
      </c>
      <c r="Y798" t="s">
        <v>2319</v>
      </c>
      <c r="Z798" t="s">
        <v>2980</v>
      </c>
      <c r="AA798" t="s">
        <v>199</v>
      </c>
      <c r="AB798" t="s">
        <v>15</v>
      </c>
      <c r="AC798">
        <v>210</v>
      </c>
    </row>
    <row r="799" spans="1:29" x14ac:dyDescent="0.3">
      <c r="A799">
        <v>2861</v>
      </c>
      <c r="B799" t="s">
        <v>2979</v>
      </c>
      <c r="C799" t="s">
        <v>2978</v>
      </c>
      <c r="D799" s="2">
        <v>3858240</v>
      </c>
      <c r="E799" t="s">
        <v>2977</v>
      </c>
      <c r="F799" t="s">
        <v>2976</v>
      </c>
      <c r="G799" s="6">
        <v>1.6</v>
      </c>
      <c r="H799" s="6">
        <v>52.4</v>
      </c>
      <c r="I799" s="6">
        <v>20</v>
      </c>
      <c r="J799" s="6">
        <v>83.3</v>
      </c>
      <c r="K799" s="6">
        <v>486</v>
      </c>
      <c r="L799" s="6">
        <v>23</v>
      </c>
      <c r="M799" s="6">
        <v>19</v>
      </c>
      <c r="N799" s="6">
        <v>9.1999999999999993</v>
      </c>
      <c r="O799" s="6">
        <v>65.900000000000006</v>
      </c>
      <c r="P799" s="6">
        <v>52.5</v>
      </c>
      <c r="R799">
        <v>1</v>
      </c>
      <c r="S799">
        <v>1</v>
      </c>
      <c r="T799" t="s">
        <v>917</v>
      </c>
      <c r="U799">
        <v>2002</v>
      </c>
      <c r="V799">
        <v>7</v>
      </c>
      <c r="W799">
        <v>6</v>
      </c>
      <c r="X799">
        <f t="shared" si="12"/>
        <v>228.60000000000002</v>
      </c>
      <c r="Z799" t="s">
        <v>2975</v>
      </c>
      <c r="AA799" t="s">
        <v>1</v>
      </c>
      <c r="AB799" t="s">
        <v>0</v>
      </c>
      <c r="AC799">
        <v>310</v>
      </c>
    </row>
    <row r="800" spans="1:29" x14ac:dyDescent="0.3">
      <c r="A800">
        <v>2864</v>
      </c>
      <c r="B800" t="s">
        <v>2974</v>
      </c>
      <c r="C800" t="s">
        <v>2973</v>
      </c>
      <c r="D800" s="2">
        <v>250000</v>
      </c>
      <c r="E800" t="s">
        <v>2972</v>
      </c>
      <c r="F800" t="s">
        <v>2971</v>
      </c>
      <c r="G800" s="6">
        <v>1.4</v>
      </c>
      <c r="H800" s="6">
        <v>47.8</v>
      </c>
      <c r="I800" s="6">
        <v>22.6</v>
      </c>
      <c r="J800" s="6">
        <v>76.7</v>
      </c>
      <c r="K800" s="6">
        <v>277</v>
      </c>
      <c r="L800" s="6">
        <v>12.9</v>
      </c>
      <c r="M800" s="6">
        <v>6.9</v>
      </c>
      <c r="N800" s="6">
        <v>2.7</v>
      </c>
      <c r="O800" s="6">
        <v>8.1999999999999993</v>
      </c>
      <c r="P800" s="6">
        <v>48.5</v>
      </c>
      <c r="Q800" t="s">
        <v>259</v>
      </c>
      <c r="R800">
        <v>25</v>
      </c>
      <c r="S800">
        <v>1</v>
      </c>
      <c r="T800" t="s">
        <v>121</v>
      </c>
      <c r="U800">
        <v>1994</v>
      </c>
      <c r="V800">
        <v>6</v>
      </c>
      <c r="W800">
        <v>6</v>
      </c>
      <c r="X800">
        <f t="shared" si="12"/>
        <v>198.12</v>
      </c>
      <c r="Y800" t="s">
        <v>2970</v>
      </c>
      <c r="Z800" t="s">
        <v>2969</v>
      </c>
      <c r="AA800" t="s">
        <v>64</v>
      </c>
      <c r="AB800" t="s">
        <v>0</v>
      </c>
      <c r="AC800">
        <v>210</v>
      </c>
    </row>
    <row r="801" spans="1:29" x14ac:dyDescent="0.3">
      <c r="A801">
        <v>2869</v>
      </c>
      <c r="B801" t="s">
        <v>2968</v>
      </c>
      <c r="C801" t="s">
        <v>2967</v>
      </c>
      <c r="D801" s="2">
        <v>2621280</v>
      </c>
      <c r="E801" t="s">
        <v>2966</v>
      </c>
      <c r="F801" t="s">
        <v>2965</v>
      </c>
      <c r="G801" s="6">
        <v>3.9</v>
      </c>
      <c r="H801" s="6">
        <v>43.4</v>
      </c>
      <c r="I801" s="6">
        <v>35.1</v>
      </c>
      <c r="J801" s="6">
        <v>80.5</v>
      </c>
      <c r="K801" s="6">
        <v>156</v>
      </c>
      <c r="L801" s="6">
        <v>16.899999999999999</v>
      </c>
      <c r="M801" s="6">
        <v>22.1</v>
      </c>
      <c r="N801" s="6">
        <v>3.9</v>
      </c>
      <c r="O801" s="6">
        <v>10.199999999999999</v>
      </c>
      <c r="P801" s="6">
        <v>49.9</v>
      </c>
      <c r="Q801" t="s">
        <v>259</v>
      </c>
      <c r="R801">
        <v>13</v>
      </c>
      <c r="S801">
        <v>1</v>
      </c>
      <c r="T801" t="s">
        <v>292</v>
      </c>
      <c r="U801">
        <v>2017</v>
      </c>
      <c r="V801">
        <v>6</v>
      </c>
      <c r="W801">
        <v>3</v>
      </c>
      <c r="X801">
        <f t="shared" si="12"/>
        <v>190.5</v>
      </c>
      <c r="Y801" t="s">
        <v>656</v>
      </c>
      <c r="Z801" t="s">
        <v>2964</v>
      </c>
      <c r="AA801" t="s">
        <v>73</v>
      </c>
      <c r="AB801" t="s">
        <v>0</v>
      </c>
      <c r="AC801">
        <v>215</v>
      </c>
    </row>
    <row r="802" spans="1:29" x14ac:dyDescent="0.3">
      <c r="A802">
        <v>2880</v>
      </c>
      <c r="B802" t="s">
        <v>2963</v>
      </c>
      <c r="C802" t="s">
        <v>2962</v>
      </c>
      <c r="D802" s="2">
        <v>287500</v>
      </c>
      <c r="E802" t="s">
        <v>2961</v>
      </c>
      <c r="F802" t="s">
        <v>180</v>
      </c>
      <c r="G802" s="6">
        <v>2.7</v>
      </c>
      <c r="H802" s="6">
        <v>43.3</v>
      </c>
      <c r="I802" s="6">
        <v>37.799999999999997</v>
      </c>
      <c r="J802" s="6">
        <v>83.5</v>
      </c>
      <c r="K802" s="6">
        <v>747</v>
      </c>
      <c r="L802" s="6">
        <v>14.4</v>
      </c>
      <c r="M802" s="6">
        <v>16</v>
      </c>
      <c r="N802" s="6">
        <v>3.9</v>
      </c>
      <c r="O802" s="6">
        <v>52.2</v>
      </c>
      <c r="P802" s="6">
        <v>48.7</v>
      </c>
      <c r="Q802" t="s">
        <v>2598</v>
      </c>
      <c r="R802">
        <v>41</v>
      </c>
      <c r="S802">
        <v>2</v>
      </c>
      <c r="T802" t="s">
        <v>917</v>
      </c>
      <c r="U802">
        <v>1998</v>
      </c>
      <c r="V802">
        <v>6</v>
      </c>
      <c r="W802">
        <v>4</v>
      </c>
      <c r="X802">
        <f t="shared" si="12"/>
        <v>193.04</v>
      </c>
      <c r="Y802" t="s">
        <v>2749</v>
      </c>
      <c r="Z802" t="s">
        <v>2960</v>
      </c>
      <c r="AA802" t="s">
        <v>96</v>
      </c>
      <c r="AB802" t="s">
        <v>15</v>
      </c>
      <c r="AC802">
        <v>190</v>
      </c>
    </row>
    <row r="803" spans="1:29" x14ac:dyDescent="0.3">
      <c r="A803">
        <v>2881</v>
      </c>
      <c r="B803" t="s">
        <v>2959</v>
      </c>
      <c r="C803" t="s">
        <v>2958</v>
      </c>
      <c r="D803" s="2">
        <v>620000</v>
      </c>
      <c r="E803" t="s">
        <v>1698</v>
      </c>
      <c r="F803" t="s">
        <v>1261</v>
      </c>
      <c r="G803" s="6">
        <v>0.5</v>
      </c>
      <c r="H803" s="6">
        <v>54.1</v>
      </c>
      <c r="I803" s="6">
        <v>75</v>
      </c>
      <c r="J803" s="6">
        <v>47.5</v>
      </c>
      <c r="K803" s="6">
        <v>113</v>
      </c>
      <c r="L803" s="6">
        <v>10.6</v>
      </c>
      <c r="M803" s="6">
        <v>3.9</v>
      </c>
      <c r="N803" s="6">
        <v>3.1</v>
      </c>
      <c r="O803" s="6">
        <v>1.1000000000000001</v>
      </c>
      <c r="P803" s="6">
        <v>54.5</v>
      </c>
      <c r="Q803" t="s">
        <v>68</v>
      </c>
      <c r="R803">
        <v>18</v>
      </c>
      <c r="S803">
        <v>1</v>
      </c>
      <c r="T803" t="s">
        <v>236</v>
      </c>
      <c r="U803">
        <v>1994</v>
      </c>
      <c r="V803">
        <v>6</v>
      </c>
      <c r="W803">
        <v>11</v>
      </c>
      <c r="X803">
        <f t="shared" si="12"/>
        <v>210.82</v>
      </c>
      <c r="Y803" t="s">
        <v>2957</v>
      </c>
      <c r="Z803" t="s">
        <v>2956</v>
      </c>
      <c r="AA803" t="s">
        <v>1</v>
      </c>
      <c r="AB803" t="s">
        <v>0</v>
      </c>
      <c r="AC803">
        <v>235</v>
      </c>
    </row>
    <row r="804" spans="1:29" x14ac:dyDescent="0.3">
      <c r="A804">
        <v>2885</v>
      </c>
      <c r="B804" t="s">
        <v>2955</v>
      </c>
      <c r="C804" t="s">
        <v>2954</v>
      </c>
      <c r="D804" s="2">
        <v>535000</v>
      </c>
      <c r="E804" t="s">
        <v>2953</v>
      </c>
      <c r="F804" t="s">
        <v>131</v>
      </c>
      <c r="G804" s="6">
        <v>0.4</v>
      </c>
      <c r="H804" s="6">
        <v>48.6</v>
      </c>
      <c r="I804" s="6">
        <v>0</v>
      </c>
      <c r="J804" s="6">
        <v>64</v>
      </c>
      <c r="K804" s="6">
        <v>1005</v>
      </c>
      <c r="L804" s="6">
        <v>15</v>
      </c>
      <c r="M804" s="6">
        <v>5.8</v>
      </c>
      <c r="N804" s="6">
        <v>4.7</v>
      </c>
      <c r="O804" s="6">
        <v>34.299999999999997</v>
      </c>
      <c r="P804" s="6">
        <v>48.6</v>
      </c>
      <c r="Q804" t="s">
        <v>707</v>
      </c>
      <c r="R804">
        <v>29</v>
      </c>
      <c r="S804">
        <v>1</v>
      </c>
      <c r="T804" t="s">
        <v>113</v>
      </c>
      <c r="U804">
        <v>1998</v>
      </c>
      <c r="V804">
        <v>6</v>
      </c>
      <c r="W804">
        <v>10</v>
      </c>
      <c r="X804">
        <f t="shared" si="12"/>
        <v>208.28</v>
      </c>
      <c r="Y804" t="s">
        <v>2952</v>
      </c>
      <c r="Z804" t="s">
        <v>2951</v>
      </c>
      <c r="AA804" t="s">
        <v>1</v>
      </c>
      <c r="AB804" t="s">
        <v>0</v>
      </c>
      <c r="AC804">
        <v>221</v>
      </c>
    </row>
    <row r="805" spans="1:29" x14ac:dyDescent="0.3">
      <c r="A805">
        <v>2886</v>
      </c>
      <c r="B805" t="s">
        <v>2950</v>
      </c>
      <c r="C805" t="s">
        <v>2949</v>
      </c>
      <c r="D805" s="2">
        <v>1461960</v>
      </c>
      <c r="E805" t="s">
        <v>2948</v>
      </c>
      <c r="F805" t="s">
        <v>2351</v>
      </c>
      <c r="G805" s="6">
        <v>0.3</v>
      </c>
      <c r="H805" s="6">
        <v>48.9</v>
      </c>
      <c r="I805" s="6">
        <v>0</v>
      </c>
      <c r="J805" s="6">
        <v>59.3</v>
      </c>
      <c r="K805" s="6">
        <v>145</v>
      </c>
      <c r="L805" s="6">
        <v>12.1</v>
      </c>
      <c r="M805" s="6">
        <v>2.7</v>
      </c>
      <c r="N805" s="6">
        <v>2.7</v>
      </c>
      <c r="O805" s="6">
        <v>2.1</v>
      </c>
      <c r="P805" s="6">
        <v>48.9</v>
      </c>
      <c r="Q805" t="s">
        <v>27</v>
      </c>
      <c r="R805">
        <v>11</v>
      </c>
      <c r="S805">
        <v>1</v>
      </c>
      <c r="T805" t="s">
        <v>389</v>
      </c>
      <c r="U805">
        <v>2000</v>
      </c>
      <c r="V805">
        <v>6</v>
      </c>
      <c r="W805">
        <v>10</v>
      </c>
      <c r="X805">
        <f t="shared" si="12"/>
        <v>208.28</v>
      </c>
      <c r="Y805" t="s">
        <v>2947</v>
      </c>
      <c r="Z805" t="s">
        <v>2946</v>
      </c>
      <c r="AA805" t="s">
        <v>148</v>
      </c>
      <c r="AB805" t="s">
        <v>15</v>
      </c>
      <c r="AC805">
        <v>235</v>
      </c>
    </row>
    <row r="806" spans="1:29" x14ac:dyDescent="0.3">
      <c r="A806">
        <v>2893</v>
      </c>
      <c r="B806" t="s">
        <v>2945</v>
      </c>
      <c r="C806" t="s">
        <v>2944</v>
      </c>
      <c r="D806" s="2">
        <v>2904480</v>
      </c>
      <c r="E806" t="s">
        <v>2943</v>
      </c>
      <c r="F806" t="s">
        <v>2942</v>
      </c>
      <c r="G806" s="6">
        <v>1.5</v>
      </c>
      <c r="H806" s="6">
        <v>37.6</v>
      </c>
      <c r="I806" s="6">
        <v>33.5</v>
      </c>
      <c r="J806" s="6">
        <v>87.1</v>
      </c>
      <c r="K806" s="6">
        <v>136</v>
      </c>
      <c r="L806" s="6">
        <v>11.2</v>
      </c>
      <c r="M806" s="6">
        <v>7.9</v>
      </c>
      <c r="N806" s="6">
        <v>1.5</v>
      </c>
      <c r="O806" s="6">
        <v>0.3</v>
      </c>
      <c r="P806" s="6">
        <v>47.1</v>
      </c>
      <c r="Q806" t="s">
        <v>707</v>
      </c>
      <c r="R806">
        <v>11</v>
      </c>
      <c r="S806">
        <v>1</v>
      </c>
      <c r="T806" t="s">
        <v>26</v>
      </c>
      <c r="U806">
        <v>2017</v>
      </c>
      <c r="V806">
        <v>6</v>
      </c>
      <c r="W806">
        <v>3</v>
      </c>
      <c r="X806">
        <f t="shared" si="12"/>
        <v>190.5</v>
      </c>
      <c r="Y806" t="s">
        <v>2941</v>
      </c>
      <c r="Z806" t="s">
        <v>2940</v>
      </c>
      <c r="AA806" t="s">
        <v>73</v>
      </c>
      <c r="AB806" t="s">
        <v>0</v>
      </c>
      <c r="AC806">
        <v>200</v>
      </c>
    </row>
    <row r="807" spans="1:29" x14ac:dyDescent="0.3">
      <c r="A807">
        <v>2895</v>
      </c>
      <c r="B807" t="s">
        <v>2939</v>
      </c>
      <c r="C807" t="s">
        <v>2938</v>
      </c>
      <c r="D807" s="2">
        <v>2798040</v>
      </c>
      <c r="E807" t="s">
        <v>2937</v>
      </c>
      <c r="F807" t="s">
        <v>60</v>
      </c>
      <c r="G807" s="6">
        <v>2.1</v>
      </c>
      <c r="H807" s="6">
        <v>51.4</v>
      </c>
      <c r="I807" s="6">
        <v>5.9</v>
      </c>
      <c r="J807" s="6">
        <v>70.400000000000006</v>
      </c>
      <c r="K807" s="6">
        <v>632</v>
      </c>
      <c r="L807" s="6">
        <v>20.100000000000001</v>
      </c>
      <c r="M807" s="6">
        <v>13.2</v>
      </c>
      <c r="N807" s="6">
        <v>8.3000000000000007</v>
      </c>
      <c r="O807" s="6">
        <v>49.7</v>
      </c>
      <c r="P807" s="6">
        <v>51.4</v>
      </c>
      <c r="Q807" t="s">
        <v>285</v>
      </c>
      <c r="R807">
        <v>7</v>
      </c>
      <c r="S807">
        <v>1</v>
      </c>
      <c r="T807" t="s">
        <v>82</v>
      </c>
      <c r="U807">
        <v>2010</v>
      </c>
      <c r="V807">
        <v>6</v>
      </c>
      <c r="W807">
        <v>11</v>
      </c>
      <c r="X807">
        <f t="shared" si="12"/>
        <v>210.82</v>
      </c>
      <c r="Y807" t="s">
        <v>2936</v>
      </c>
      <c r="Z807" t="s">
        <v>2935</v>
      </c>
      <c r="AA807" t="s">
        <v>276</v>
      </c>
      <c r="AB807" t="s">
        <v>15</v>
      </c>
      <c r="AC807">
        <v>265</v>
      </c>
    </row>
    <row r="808" spans="1:29" x14ac:dyDescent="0.3">
      <c r="A808">
        <v>2896</v>
      </c>
      <c r="B808" t="s">
        <v>2934</v>
      </c>
      <c r="C808" t="s">
        <v>2933</v>
      </c>
      <c r="D808" s="2">
        <v>217000</v>
      </c>
      <c r="E808" t="s">
        <v>2932</v>
      </c>
      <c r="F808" t="s">
        <v>286</v>
      </c>
      <c r="G808" s="6">
        <v>0.7</v>
      </c>
      <c r="H808" s="6">
        <v>36.799999999999997</v>
      </c>
      <c r="I808" s="6">
        <v>22.2</v>
      </c>
      <c r="J808" s="6">
        <v>82.6</v>
      </c>
      <c r="K808" s="6">
        <v>38</v>
      </c>
      <c r="L808" s="6">
        <v>8.8000000000000007</v>
      </c>
      <c r="M808" s="6">
        <v>3.4</v>
      </c>
      <c r="N808" s="6">
        <v>0.9</v>
      </c>
      <c r="O808" s="6">
        <v>0.2</v>
      </c>
      <c r="P808" s="6">
        <v>38.9</v>
      </c>
      <c r="Q808" t="s">
        <v>657</v>
      </c>
      <c r="R808">
        <v>30</v>
      </c>
      <c r="S808">
        <v>2</v>
      </c>
      <c r="T808" t="s">
        <v>265</v>
      </c>
      <c r="U808">
        <v>1991</v>
      </c>
      <c r="V808">
        <v>6</v>
      </c>
      <c r="W808">
        <v>3</v>
      </c>
      <c r="X808">
        <f t="shared" si="12"/>
        <v>190.5</v>
      </c>
      <c r="Y808" t="s">
        <v>2931</v>
      </c>
      <c r="Z808" t="s">
        <v>2930</v>
      </c>
      <c r="AA808" t="s">
        <v>73</v>
      </c>
      <c r="AB808" t="s">
        <v>0</v>
      </c>
      <c r="AC808">
        <v>185</v>
      </c>
    </row>
    <row r="809" spans="1:29" x14ac:dyDescent="0.3">
      <c r="A809">
        <v>2899</v>
      </c>
      <c r="B809" t="s">
        <v>2929</v>
      </c>
      <c r="C809" t="s">
        <v>2928</v>
      </c>
      <c r="D809" s="2">
        <v>800000</v>
      </c>
      <c r="E809" t="s">
        <v>2927</v>
      </c>
      <c r="F809" t="s">
        <v>1120</v>
      </c>
      <c r="G809" s="6">
        <v>0.4</v>
      </c>
      <c r="H809" s="6">
        <v>49</v>
      </c>
      <c r="I809" s="6">
        <v>0</v>
      </c>
      <c r="J809" s="6">
        <v>47.8</v>
      </c>
      <c r="K809" s="6">
        <v>465</v>
      </c>
      <c r="L809" s="6">
        <v>9.1</v>
      </c>
      <c r="M809" s="6">
        <v>4.5</v>
      </c>
      <c r="N809" s="6">
        <v>4.5999999999999996</v>
      </c>
      <c r="O809" s="6">
        <v>8.5</v>
      </c>
      <c r="P809" s="6">
        <v>49</v>
      </c>
      <c r="Q809" t="s">
        <v>35</v>
      </c>
      <c r="R809">
        <v>9</v>
      </c>
      <c r="S809">
        <v>1</v>
      </c>
      <c r="T809" t="s">
        <v>389</v>
      </c>
      <c r="U809">
        <v>1994</v>
      </c>
      <c r="V809">
        <v>7</v>
      </c>
      <c r="W809">
        <v>0</v>
      </c>
      <c r="X809">
        <f t="shared" si="12"/>
        <v>213.36</v>
      </c>
      <c r="Y809" t="s">
        <v>2604</v>
      </c>
      <c r="Z809" t="s">
        <v>2926</v>
      </c>
      <c r="AA809" t="s">
        <v>1</v>
      </c>
      <c r="AB809" t="s">
        <v>0</v>
      </c>
      <c r="AC809">
        <v>270</v>
      </c>
    </row>
    <row r="810" spans="1:29" x14ac:dyDescent="0.3">
      <c r="A810">
        <v>2904</v>
      </c>
      <c r="B810" t="s">
        <v>2925</v>
      </c>
      <c r="C810" t="s">
        <v>2924</v>
      </c>
      <c r="D810" s="2">
        <v>473604</v>
      </c>
      <c r="E810" t="s">
        <v>2923</v>
      </c>
      <c r="F810" t="s">
        <v>2922</v>
      </c>
      <c r="G810" s="6">
        <v>1.8</v>
      </c>
      <c r="H810" s="6">
        <v>45.8</v>
      </c>
      <c r="I810" s="6">
        <v>39.200000000000003</v>
      </c>
      <c r="J810" s="6">
        <v>74.400000000000006</v>
      </c>
      <c r="K810" s="6">
        <v>515</v>
      </c>
      <c r="L810" s="6">
        <v>11.4</v>
      </c>
      <c r="M810" s="6">
        <v>8</v>
      </c>
      <c r="N810" s="6">
        <v>2</v>
      </c>
      <c r="O810" s="6">
        <v>13.5</v>
      </c>
      <c r="P810" s="6">
        <v>52.4</v>
      </c>
      <c r="Q810" t="s">
        <v>1214</v>
      </c>
      <c r="R810">
        <v>55</v>
      </c>
      <c r="S810">
        <v>2</v>
      </c>
      <c r="T810" t="s">
        <v>389</v>
      </c>
      <c r="U810">
        <v>2011</v>
      </c>
      <c r="V810">
        <v>6</v>
      </c>
      <c r="W810">
        <v>4</v>
      </c>
      <c r="X810">
        <f t="shared" si="12"/>
        <v>193.04</v>
      </c>
      <c r="Y810" t="s">
        <v>2921</v>
      </c>
      <c r="Z810" t="s">
        <v>2920</v>
      </c>
      <c r="AA810" t="s">
        <v>199</v>
      </c>
      <c r="AB810" t="s">
        <v>0</v>
      </c>
      <c r="AC810">
        <v>191</v>
      </c>
    </row>
    <row r="811" spans="1:29" x14ac:dyDescent="0.3">
      <c r="A811">
        <v>2913</v>
      </c>
      <c r="B811" t="s">
        <v>2919</v>
      </c>
      <c r="C811" t="s">
        <v>2918</v>
      </c>
      <c r="D811" s="2">
        <v>75000</v>
      </c>
      <c r="E811" t="s">
        <v>2917</v>
      </c>
      <c r="F811" t="s">
        <v>1267</v>
      </c>
      <c r="G811" s="6">
        <v>0.1</v>
      </c>
      <c r="H811" s="6">
        <v>31</v>
      </c>
      <c r="I811" s="6">
        <v>0</v>
      </c>
      <c r="J811" s="6">
        <v>75</v>
      </c>
      <c r="K811" s="6">
        <v>14</v>
      </c>
      <c r="L811" s="6">
        <v>2</v>
      </c>
      <c r="M811" s="6">
        <v>1.7</v>
      </c>
      <c r="N811" s="6">
        <v>0.6</v>
      </c>
      <c r="O811" s="6">
        <v>0.1</v>
      </c>
      <c r="P811" s="6">
        <v>31</v>
      </c>
      <c r="Q811" t="s">
        <v>2916</v>
      </c>
      <c r="R811">
        <v>25</v>
      </c>
      <c r="S811">
        <v>2</v>
      </c>
      <c r="T811" t="s">
        <v>300</v>
      </c>
      <c r="U811">
        <v>1987</v>
      </c>
      <c r="V811">
        <v>7</v>
      </c>
      <c r="W811">
        <v>0</v>
      </c>
      <c r="X811">
        <f t="shared" si="12"/>
        <v>213.36</v>
      </c>
      <c r="Y811" t="s">
        <v>2915</v>
      </c>
      <c r="Z811" t="s">
        <v>2914</v>
      </c>
      <c r="AA811" t="s">
        <v>1</v>
      </c>
      <c r="AB811" t="s">
        <v>0</v>
      </c>
      <c r="AC811">
        <v>260</v>
      </c>
    </row>
    <row r="812" spans="1:29" x14ac:dyDescent="0.3">
      <c r="A812">
        <v>2921</v>
      </c>
      <c r="B812" t="s">
        <v>2913</v>
      </c>
      <c r="C812" t="s">
        <v>2912</v>
      </c>
      <c r="D812" s="2">
        <v>625000</v>
      </c>
      <c r="E812" t="s">
        <v>2911</v>
      </c>
      <c r="F812" t="s">
        <v>428</v>
      </c>
      <c r="G812" s="6">
        <v>1.6</v>
      </c>
      <c r="H812" s="6">
        <v>44.1</v>
      </c>
      <c r="I812" s="6">
        <v>30.6</v>
      </c>
      <c r="J812" s="6">
        <v>73.900000000000006</v>
      </c>
      <c r="K812" s="6">
        <v>747</v>
      </c>
      <c r="L812" s="6">
        <v>15.1</v>
      </c>
      <c r="M812" s="6">
        <v>11</v>
      </c>
      <c r="N812" s="6">
        <v>4.7</v>
      </c>
      <c r="O812" s="6">
        <v>37.4</v>
      </c>
      <c r="P812" s="6">
        <v>47.5</v>
      </c>
      <c r="Q812" t="s">
        <v>2246</v>
      </c>
      <c r="R812">
        <v>4</v>
      </c>
      <c r="S812">
        <v>1</v>
      </c>
      <c r="T812" t="s">
        <v>164</v>
      </c>
      <c r="U812">
        <v>1988</v>
      </c>
      <c r="V812">
        <v>6</v>
      </c>
      <c r="W812">
        <v>8</v>
      </c>
      <c r="X812">
        <f t="shared" si="12"/>
        <v>203.2</v>
      </c>
      <c r="Y812" t="s">
        <v>2910</v>
      </c>
      <c r="Z812" t="s">
        <v>2909</v>
      </c>
      <c r="AA812" t="s">
        <v>256</v>
      </c>
      <c r="AB812" t="s">
        <v>0</v>
      </c>
      <c r="AC812">
        <v>210</v>
      </c>
    </row>
    <row r="813" spans="1:29" x14ac:dyDescent="0.3">
      <c r="A813">
        <v>2922</v>
      </c>
      <c r="B813" t="s">
        <v>2908</v>
      </c>
      <c r="C813" t="s">
        <v>2907</v>
      </c>
      <c r="D813" s="2">
        <v>473604</v>
      </c>
      <c r="E813" t="s">
        <v>2906</v>
      </c>
      <c r="F813" t="s">
        <v>78</v>
      </c>
      <c r="G813" s="6">
        <v>1.4</v>
      </c>
      <c r="H813" s="6">
        <v>38.4</v>
      </c>
      <c r="I813" s="6">
        <v>32.200000000000003</v>
      </c>
      <c r="J813" s="6">
        <v>63</v>
      </c>
      <c r="K813" s="6">
        <v>132</v>
      </c>
      <c r="L813" s="6">
        <v>7.7</v>
      </c>
      <c r="M813" s="6">
        <v>3.3</v>
      </c>
      <c r="N813" s="6">
        <v>1</v>
      </c>
      <c r="O813" s="6">
        <v>0.3</v>
      </c>
      <c r="P813" s="6">
        <v>43.9</v>
      </c>
      <c r="Q813" t="s">
        <v>237</v>
      </c>
      <c r="R813">
        <v>41</v>
      </c>
      <c r="S813">
        <v>2</v>
      </c>
      <c r="T813" t="s">
        <v>3</v>
      </c>
      <c r="U813">
        <v>2011</v>
      </c>
      <c r="V813">
        <v>6</v>
      </c>
      <c r="W813">
        <v>4</v>
      </c>
      <c r="X813">
        <f t="shared" si="12"/>
        <v>193.04</v>
      </c>
      <c r="Y813" t="s">
        <v>2905</v>
      </c>
      <c r="Z813" t="s">
        <v>2904</v>
      </c>
      <c r="AA813" t="s">
        <v>87</v>
      </c>
      <c r="AB813" t="s">
        <v>0</v>
      </c>
      <c r="AC813">
        <v>190</v>
      </c>
    </row>
    <row r="814" spans="1:29" x14ac:dyDescent="0.3">
      <c r="A814">
        <v>2923</v>
      </c>
      <c r="B814" t="s">
        <v>2903</v>
      </c>
      <c r="C814" t="s">
        <v>2902</v>
      </c>
      <c r="D814" s="2">
        <v>140000</v>
      </c>
      <c r="E814" t="s">
        <v>2901</v>
      </c>
      <c r="F814" t="s">
        <v>2900</v>
      </c>
      <c r="G814" s="6">
        <v>0.2</v>
      </c>
      <c r="H814" s="6">
        <v>45.6</v>
      </c>
      <c r="I814" s="6">
        <v>0</v>
      </c>
      <c r="J814" s="6">
        <v>75</v>
      </c>
      <c r="K814" s="6">
        <v>25</v>
      </c>
      <c r="L814" s="6">
        <v>10.6</v>
      </c>
      <c r="M814" s="6">
        <v>2.2000000000000002</v>
      </c>
      <c r="N814" s="6">
        <v>0.5</v>
      </c>
      <c r="O814" s="6">
        <v>0</v>
      </c>
      <c r="P814" s="6">
        <v>45.6</v>
      </c>
      <c r="Q814" t="s">
        <v>245</v>
      </c>
      <c r="R814">
        <v>37</v>
      </c>
      <c r="S814">
        <v>2</v>
      </c>
      <c r="T814" t="s">
        <v>137</v>
      </c>
      <c r="U814">
        <v>1992</v>
      </c>
      <c r="V814">
        <v>6</v>
      </c>
      <c r="W814">
        <v>8</v>
      </c>
      <c r="X814">
        <f t="shared" si="12"/>
        <v>203.2</v>
      </c>
      <c r="Y814" t="s">
        <v>2899</v>
      </c>
      <c r="Z814" t="s">
        <v>2898</v>
      </c>
      <c r="AA814" t="s">
        <v>8</v>
      </c>
      <c r="AB814" t="s">
        <v>0</v>
      </c>
      <c r="AC814">
        <v>229</v>
      </c>
    </row>
    <row r="815" spans="1:29" x14ac:dyDescent="0.3">
      <c r="A815">
        <v>2925</v>
      </c>
      <c r="B815" t="s">
        <v>2897</v>
      </c>
      <c r="C815" t="s">
        <v>2896</v>
      </c>
      <c r="D815" s="2">
        <v>1823280</v>
      </c>
      <c r="E815" t="s">
        <v>2892</v>
      </c>
      <c r="F815" t="s">
        <v>180</v>
      </c>
      <c r="G815" s="6">
        <v>1.5</v>
      </c>
      <c r="H815" s="6">
        <v>43.1</v>
      </c>
      <c r="I815" s="6">
        <v>36</v>
      </c>
      <c r="J815" s="6">
        <v>74.7</v>
      </c>
      <c r="K815" s="6">
        <v>545</v>
      </c>
      <c r="L815" s="6">
        <v>13.2</v>
      </c>
      <c r="M815" s="6">
        <v>11.5</v>
      </c>
      <c r="N815" s="6">
        <v>4.5999999999999996</v>
      </c>
      <c r="O815" s="6">
        <v>26.8</v>
      </c>
      <c r="P815" s="6">
        <v>50.1</v>
      </c>
      <c r="Q815" t="s">
        <v>130</v>
      </c>
      <c r="R815">
        <v>14</v>
      </c>
      <c r="S815">
        <v>1</v>
      </c>
      <c r="T815" t="s">
        <v>917</v>
      </c>
      <c r="U815">
        <v>2011</v>
      </c>
      <c r="V815">
        <v>6</v>
      </c>
      <c r="W815">
        <v>9</v>
      </c>
      <c r="X815">
        <f t="shared" si="12"/>
        <v>205.74</v>
      </c>
      <c r="Y815" t="s">
        <v>2891</v>
      </c>
      <c r="Z815" t="s">
        <v>2895</v>
      </c>
      <c r="AA815" t="s">
        <v>184</v>
      </c>
      <c r="AB815" t="s">
        <v>0</v>
      </c>
      <c r="AC815">
        <v>235</v>
      </c>
    </row>
    <row r="816" spans="1:29" x14ac:dyDescent="0.3">
      <c r="A816">
        <v>2926</v>
      </c>
      <c r="B816" t="s">
        <v>2894</v>
      </c>
      <c r="C816" t="s">
        <v>2893</v>
      </c>
      <c r="D816" s="2">
        <v>1919160</v>
      </c>
      <c r="E816" t="s">
        <v>2892</v>
      </c>
      <c r="F816" t="s">
        <v>180</v>
      </c>
      <c r="G816" s="6">
        <v>1.7</v>
      </c>
      <c r="H816" s="6">
        <v>44.9</v>
      </c>
      <c r="I816" s="6">
        <v>33.799999999999997</v>
      </c>
      <c r="J816" s="6">
        <v>77.8</v>
      </c>
      <c r="K816" s="6">
        <v>579</v>
      </c>
      <c r="L816" s="6">
        <v>14.1</v>
      </c>
      <c r="M816" s="6">
        <v>11.6</v>
      </c>
      <c r="N816" s="6">
        <v>5.5</v>
      </c>
      <c r="O816" s="6">
        <v>23.7</v>
      </c>
      <c r="P816" s="6">
        <v>48.7</v>
      </c>
      <c r="Q816" t="s">
        <v>130</v>
      </c>
      <c r="R816">
        <v>13</v>
      </c>
      <c r="S816">
        <v>1</v>
      </c>
      <c r="T816" t="s">
        <v>362</v>
      </c>
      <c r="U816">
        <v>2011</v>
      </c>
      <c r="V816">
        <v>6</v>
      </c>
      <c r="W816">
        <v>10</v>
      </c>
      <c r="X816">
        <f t="shared" si="12"/>
        <v>208.28</v>
      </c>
      <c r="Y816" t="s">
        <v>2891</v>
      </c>
      <c r="Z816" t="s">
        <v>2890</v>
      </c>
      <c r="AA816" t="s">
        <v>55</v>
      </c>
      <c r="AB816" t="s">
        <v>0</v>
      </c>
      <c r="AC816">
        <v>245</v>
      </c>
    </row>
    <row r="817" spans="1:29" x14ac:dyDescent="0.3">
      <c r="A817">
        <v>2930</v>
      </c>
      <c r="B817" t="s">
        <v>2889</v>
      </c>
      <c r="C817" t="s">
        <v>2888</v>
      </c>
      <c r="D817" s="2">
        <v>420000</v>
      </c>
      <c r="E817" t="s">
        <v>2887</v>
      </c>
      <c r="F817" t="s">
        <v>2886</v>
      </c>
      <c r="G817" s="6">
        <v>0.7</v>
      </c>
      <c r="H817" s="6">
        <v>40.700000000000003</v>
      </c>
      <c r="I817" s="6">
        <v>19.600000000000001</v>
      </c>
      <c r="J817" s="6">
        <v>71.099999999999994</v>
      </c>
      <c r="K817" s="6">
        <v>139</v>
      </c>
      <c r="L817" s="6">
        <v>9.9</v>
      </c>
      <c r="M817" s="6">
        <v>3.4</v>
      </c>
      <c r="N817" s="6">
        <v>2.7</v>
      </c>
      <c r="O817" s="6">
        <v>1</v>
      </c>
      <c r="P817" s="6">
        <v>42.8</v>
      </c>
      <c r="Q817" t="s">
        <v>252</v>
      </c>
      <c r="R817">
        <v>34</v>
      </c>
      <c r="S817">
        <v>2</v>
      </c>
      <c r="T817" t="s">
        <v>265</v>
      </c>
      <c r="U817">
        <v>2001</v>
      </c>
      <c r="V817">
        <v>6</v>
      </c>
      <c r="W817">
        <v>9</v>
      </c>
      <c r="X817">
        <f t="shared" si="12"/>
        <v>205.74</v>
      </c>
      <c r="Y817" t="s">
        <v>2885</v>
      </c>
      <c r="Z817" t="s">
        <v>2884</v>
      </c>
      <c r="AA817" t="s">
        <v>8</v>
      </c>
      <c r="AB817" t="s">
        <v>0</v>
      </c>
      <c r="AC817">
        <v>221</v>
      </c>
    </row>
    <row r="818" spans="1:29" x14ac:dyDescent="0.3">
      <c r="A818">
        <v>2931</v>
      </c>
      <c r="B818" t="s">
        <v>2883</v>
      </c>
      <c r="C818" t="s">
        <v>2882</v>
      </c>
      <c r="D818" s="2">
        <v>3616680</v>
      </c>
      <c r="E818" t="s">
        <v>2881</v>
      </c>
      <c r="F818" t="s">
        <v>2880</v>
      </c>
      <c r="G818" s="6">
        <v>1.4</v>
      </c>
      <c r="H818" s="6">
        <v>37.299999999999997</v>
      </c>
      <c r="I818" s="6">
        <v>33.1</v>
      </c>
      <c r="J818" s="6">
        <v>71</v>
      </c>
      <c r="K818" s="6">
        <v>161</v>
      </c>
      <c r="L818" s="6">
        <v>7.4</v>
      </c>
      <c r="M818" s="6">
        <v>7.5</v>
      </c>
      <c r="N818" s="6">
        <v>2.1</v>
      </c>
      <c r="O818" s="6">
        <v>1.4</v>
      </c>
      <c r="P818" s="6">
        <v>42.3</v>
      </c>
      <c r="Q818" t="s">
        <v>1781</v>
      </c>
      <c r="R818">
        <v>3</v>
      </c>
      <c r="S818">
        <v>1</v>
      </c>
      <c r="T818" t="s">
        <v>41</v>
      </c>
      <c r="U818">
        <v>2006</v>
      </c>
      <c r="V818">
        <v>6</v>
      </c>
      <c r="W818">
        <v>8</v>
      </c>
      <c r="X818">
        <f t="shared" si="12"/>
        <v>203.2</v>
      </c>
      <c r="Y818" t="s">
        <v>2879</v>
      </c>
      <c r="Z818" t="s">
        <v>2878</v>
      </c>
      <c r="AA818" t="s">
        <v>184</v>
      </c>
      <c r="AB818" t="s">
        <v>0</v>
      </c>
      <c r="AC818">
        <v>205</v>
      </c>
    </row>
    <row r="819" spans="1:29" x14ac:dyDescent="0.3">
      <c r="A819">
        <v>2936</v>
      </c>
      <c r="B819" t="s">
        <v>2877</v>
      </c>
      <c r="C819" t="s">
        <v>2876</v>
      </c>
      <c r="D819" s="2">
        <v>150000</v>
      </c>
      <c r="E819" t="s">
        <v>2875</v>
      </c>
      <c r="F819" t="s">
        <v>510</v>
      </c>
      <c r="G819" s="6">
        <v>0.4</v>
      </c>
      <c r="H819" s="6">
        <v>38.799999999999997</v>
      </c>
      <c r="I819" s="6">
        <v>36</v>
      </c>
      <c r="J819" s="6">
        <v>68.2</v>
      </c>
      <c r="K819" s="6">
        <v>41</v>
      </c>
      <c r="L819" s="6">
        <v>11</v>
      </c>
      <c r="M819" s="6">
        <v>4.0999999999999996</v>
      </c>
      <c r="N819" s="6">
        <v>1.4</v>
      </c>
      <c r="O819" s="6">
        <v>0.2</v>
      </c>
      <c r="P819" s="6">
        <v>42.2</v>
      </c>
      <c r="Q819" t="s">
        <v>259</v>
      </c>
      <c r="R819">
        <v>45</v>
      </c>
      <c r="S819">
        <v>2</v>
      </c>
      <c r="T819" t="s">
        <v>49</v>
      </c>
      <c r="U819">
        <v>1994</v>
      </c>
      <c r="V819">
        <v>6</v>
      </c>
      <c r="W819">
        <v>7</v>
      </c>
      <c r="X819">
        <f t="shared" si="12"/>
        <v>200.66</v>
      </c>
      <c r="Y819" t="s">
        <v>2874</v>
      </c>
      <c r="Z819" t="s">
        <v>2873</v>
      </c>
      <c r="AA819" t="s">
        <v>87</v>
      </c>
      <c r="AB819" t="s">
        <v>0</v>
      </c>
      <c r="AC819">
        <v>195</v>
      </c>
    </row>
    <row r="820" spans="1:29" x14ac:dyDescent="0.3">
      <c r="A820">
        <v>2941</v>
      </c>
      <c r="B820" t="s">
        <v>2872</v>
      </c>
      <c r="C820" t="s">
        <v>2871</v>
      </c>
      <c r="D820" s="2">
        <v>280000</v>
      </c>
      <c r="E820" t="s">
        <v>2870</v>
      </c>
      <c r="F820" t="s">
        <v>69</v>
      </c>
      <c r="G820" s="6">
        <v>1.5</v>
      </c>
      <c r="H820" s="6">
        <v>40.799999999999997</v>
      </c>
      <c r="I820" s="6">
        <v>29.9</v>
      </c>
      <c r="J820" s="6">
        <v>65.2</v>
      </c>
      <c r="K820" s="6">
        <v>119</v>
      </c>
      <c r="L820" s="6">
        <v>12.6</v>
      </c>
      <c r="M820" s="6">
        <v>6.3</v>
      </c>
      <c r="N820" s="6">
        <v>1.5</v>
      </c>
      <c r="O820" s="6">
        <v>0</v>
      </c>
      <c r="P820" s="6">
        <v>45</v>
      </c>
      <c r="Q820" t="s">
        <v>645</v>
      </c>
      <c r="R820">
        <v>36</v>
      </c>
      <c r="S820">
        <v>2</v>
      </c>
      <c r="T820" t="s">
        <v>1196</v>
      </c>
      <c r="U820">
        <v>1995</v>
      </c>
      <c r="V820">
        <v>6</v>
      </c>
      <c r="W820">
        <v>5</v>
      </c>
      <c r="X820">
        <f t="shared" si="12"/>
        <v>195.57999999999998</v>
      </c>
      <c r="Y820" t="s">
        <v>2869</v>
      </c>
      <c r="Z820" t="s">
        <v>2868</v>
      </c>
      <c r="AA820" t="s">
        <v>73</v>
      </c>
      <c r="AB820" t="s">
        <v>0</v>
      </c>
      <c r="AC820">
        <v>185</v>
      </c>
    </row>
    <row r="821" spans="1:29" x14ac:dyDescent="0.3">
      <c r="A821">
        <v>2944</v>
      </c>
      <c r="B821" t="s">
        <v>2867</v>
      </c>
      <c r="C821" t="s">
        <v>2866</v>
      </c>
      <c r="D821" s="2">
        <v>316969</v>
      </c>
      <c r="E821" t="s">
        <v>2865</v>
      </c>
      <c r="F821" t="s">
        <v>2864</v>
      </c>
      <c r="G821" s="6">
        <v>0.5</v>
      </c>
      <c r="H821" s="6">
        <v>44.2</v>
      </c>
      <c r="I821" s="6">
        <v>6.3</v>
      </c>
      <c r="J821" s="6">
        <v>78.3</v>
      </c>
      <c r="K821" s="6">
        <v>155</v>
      </c>
      <c r="L821" s="6">
        <v>8.1</v>
      </c>
      <c r="M821" s="6">
        <v>4.5999999999999996</v>
      </c>
      <c r="N821" s="6">
        <v>2.9</v>
      </c>
      <c r="O821" s="6">
        <v>0.9</v>
      </c>
      <c r="P821" s="6">
        <v>44.3</v>
      </c>
      <c r="Q821" t="s">
        <v>144</v>
      </c>
      <c r="R821">
        <v>40</v>
      </c>
      <c r="S821">
        <v>2</v>
      </c>
      <c r="T821" t="s">
        <v>265</v>
      </c>
      <c r="U821">
        <v>2000</v>
      </c>
      <c r="V821">
        <v>6</v>
      </c>
      <c r="W821">
        <v>11</v>
      </c>
      <c r="X821">
        <f t="shared" si="12"/>
        <v>210.82</v>
      </c>
      <c r="Y821" t="s">
        <v>2863</v>
      </c>
      <c r="Z821" t="s">
        <v>2862</v>
      </c>
      <c r="AA821" t="s">
        <v>2861</v>
      </c>
      <c r="AB821" t="s">
        <v>0</v>
      </c>
      <c r="AC821">
        <v>247</v>
      </c>
    </row>
    <row r="822" spans="1:29" x14ac:dyDescent="0.3">
      <c r="A822">
        <v>2945</v>
      </c>
      <c r="B822" t="s">
        <v>2860</v>
      </c>
      <c r="C822" t="s">
        <v>2859</v>
      </c>
      <c r="D822" s="2">
        <v>1042320</v>
      </c>
      <c r="E822" t="s">
        <v>2858</v>
      </c>
      <c r="F822" t="s">
        <v>807</v>
      </c>
      <c r="G822" s="6">
        <v>0.2</v>
      </c>
      <c r="H822" s="6">
        <v>54.7</v>
      </c>
      <c r="I822" s="6">
        <v>0</v>
      </c>
      <c r="J822" s="6">
        <v>66.7</v>
      </c>
      <c r="K822" s="6">
        <v>59</v>
      </c>
      <c r="L822" s="6">
        <v>14.1</v>
      </c>
      <c r="M822" s="6">
        <v>3.6</v>
      </c>
      <c r="N822" s="6">
        <v>3.1</v>
      </c>
      <c r="O822" s="6">
        <v>1.7</v>
      </c>
      <c r="P822" s="6">
        <v>54.7</v>
      </c>
      <c r="Q822" t="s">
        <v>2857</v>
      </c>
      <c r="R822">
        <v>27</v>
      </c>
      <c r="S822">
        <v>1</v>
      </c>
      <c r="T822" t="s">
        <v>137</v>
      </c>
      <c r="U822">
        <v>2012</v>
      </c>
      <c r="V822">
        <v>6</v>
      </c>
      <c r="W822">
        <v>11</v>
      </c>
      <c r="X822">
        <f t="shared" si="12"/>
        <v>210.82</v>
      </c>
      <c r="Y822" t="s">
        <v>2856</v>
      </c>
      <c r="Z822" t="s">
        <v>2855</v>
      </c>
      <c r="AA822" t="s">
        <v>55</v>
      </c>
      <c r="AB822" t="s">
        <v>0</v>
      </c>
      <c r="AC822">
        <v>249</v>
      </c>
    </row>
    <row r="823" spans="1:29" x14ac:dyDescent="0.3">
      <c r="A823">
        <v>2947</v>
      </c>
      <c r="B823" t="s">
        <v>2854</v>
      </c>
      <c r="C823" t="s">
        <v>2853</v>
      </c>
      <c r="D823" s="2">
        <v>2400000</v>
      </c>
      <c r="E823" t="s">
        <v>2852</v>
      </c>
      <c r="F823" t="s">
        <v>1709</v>
      </c>
      <c r="G823" s="6">
        <v>1.1000000000000001</v>
      </c>
      <c r="H823" s="6">
        <v>52.7</v>
      </c>
      <c r="I823" s="6">
        <v>24.7</v>
      </c>
      <c r="J823" s="6">
        <v>69.2</v>
      </c>
      <c r="K823" s="6">
        <v>838</v>
      </c>
      <c r="L823" s="6">
        <v>21.2</v>
      </c>
      <c r="M823" s="6">
        <v>17.100000000000001</v>
      </c>
      <c r="N823" s="6">
        <v>8.5</v>
      </c>
      <c r="O823" s="6">
        <v>89.7</v>
      </c>
      <c r="P823" s="6">
        <v>52.9</v>
      </c>
      <c r="Q823" t="s">
        <v>285</v>
      </c>
      <c r="R823">
        <v>2</v>
      </c>
      <c r="S823">
        <v>1</v>
      </c>
      <c r="T823" t="s">
        <v>26</v>
      </c>
      <c r="U823">
        <v>1992</v>
      </c>
      <c r="V823">
        <v>6</v>
      </c>
      <c r="W823">
        <v>10</v>
      </c>
      <c r="X823">
        <f t="shared" si="12"/>
        <v>208.28</v>
      </c>
      <c r="Y823" t="s">
        <v>2851</v>
      </c>
      <c r="Z823" t="s">
        <v>2850</v>
      </c>
      <c r="AA823" t="s">
        <v>276</v>
      </c>
      <c r="AB823" t="s">
        <v>0</v>
      </c>
      <c r="AC823">
        <v>240</v>
      </c>
    </row>
    <row r="824" spans="1:29" x14ac:dyDescent="0.3">
      <c r="A824">
        <v>2950</v>
      </c>
      <c r="B824" t="s">
        <v>2849</v>
      </c>
      <c r="C824" t="s">
        <v>2848</v>
      </c>
      <c r="D824" s="2">
        <v>3102240</v>
      </c>
      <c r="E824" t="s">
        <v>2847</v>
      </c>
      <c r="F824" t="s">
        <v>2765</v>
      </c>
      <c r="G824" s="6">
        <v>4.2</v>
      </c>
      <c r="H824" s="6">
        <v>39.299999999999997</v>
      </c>
      <c r="I824" s="6">
        <v>32</v>
      </c>
      <c r="J824" s="6">
        <v>74.2</v>
      </c>
      <c r="K824" s="6">
        <v>246</v>
      </c>
      <c r="L824" s="6">
        <v>11.6</v>
      </c>
      <c r="M824" s="6">
        <v>11.8</v>
      </c>
      <c r="N824" s="6">
        <v>3.1</v>
      </c>
      <c r="O824" s="6">
        <v>1.2</v>
      </c>
      <c r="P824" s="6">
        <v>43.9</v>
      </c>
      <c r="R824">
        <v>7</v>
      </c>
      <c r="S824">
        <v>1</v>
      </c>
      <c r="T824" t="s">
        <v>292</v>
      </c>
      <c r="U824">
        <v>2015</v>
      </c>
      <c r="V824">
        <v>6</v>
      </c>
      <c r="W824">
        <v>5</v>
      </c>
      <c r="X824">
        <f t="shared" si="12"/>
        <v>195.57999999999998</v>
      </c>
      <c r="Y824" t="s">
        <v>2846</v>
      </c>
      <c r="Z824" t="s">
        <v>2845</v>
      </c>
      <c r="AA824" t="s">
        <v>87</v>
      </c>
      <c r="AB824" t="s">
        <v>0</v>
      </c>
      <c r="AC824">
        <v>200</v>
      </c>
    </row>
    <row r="825" spans="1:29" x14ac:dyDescent="0.3">
      <c r="A825">
        <v>2952</v>
      </c>
      <c r="B825" t="s">
        <v>2844</v>
      </c>
      <c r="C825" t="s">
        <v>2843</v>
      </c>
      <c r="D825" s="2">
        <v>1887120</v>
      </c>
      <c r="E825" t="s">
        <v>2842</v>
      </c>
      <c r="F825" t="s">
        <v>78</v>
      </c>
      <c r="G825" s="6">
        <v>0.5</v>
      </c>
      <c r="H825" s="6">
        <v>47.3</v>
      </c>
      <c r="I825" s="6">
        <v>31.9</v>
      </c>
      <c r="J825" s="6">
        <v>75.099999999999994</v>
      </c>
      <c r="K825" s="6">
        <v>278</v>
      </c>
      <c r="L825" s="6">
        <v>15.9</v>
      </c>
      <c r="M825" s="6">
        <v>9</v>
      </c>
      <c r="N825" s="6">
        <v>2.8</v>
      </c>
      <c r="O825" s="6">
        <v>8.5</v>
      </c>
      <c r="P825" s="6">
        <v>50.4</v>
      </c>
      <c r="Q825" t="s">
        <v>27</v>
      </c>
      <c r="R825">
        <v>14</v>
      </c>
      <c r="S825">
        <v>1</v>
      </c>
      <c r="T825" t="s">
        <v>113</v>
      </c>
      <c r="U825">
        <v>2013</v>
      </c>
      <c r="V825">
        <v>6</v>
      </c>
      <c r="W825">
        <v>6</v>
      </c>
      <c r="X825">
        <f t="shared" si="12"/>
        <v>198.12</v>
      </c>
      <c r="Y825" t="s">
        <v>17</v>
      </c>
      <c r="Z825" t="s">
        <v>2841</v>
      </c>
      <c r="AA825" t="s">
        <v>256</v>
      </c>
      <c r="AB825" t="s">
        <v>15</v>
      </c>
      <c r="AC825">
        <v>223</v>
      </c>
    </row>
    <row r="826" spans="1:29" x14ac:dyDescent="0.3">
      <c r="A826">
        <v>2955</v>
      </c>
      <c r="B826" t="s">
        <v>2840</v>
      </c>
      <c r="C826" t="s">
        <v>2839</v>
      </c>
      <c r="D826" s="2">
        <v>1120200</v>
      </c>
      <c r="E826" t="s">
        <v>2838</v>
      </c>
      <c r="F826" t="s">
        <v>2837</v>
      </c>
      <c r="G826" s="6">
        <v>0.8</v>
      </c>
      <c r="H826" s="6">
        <v>40.799999999999997</v>
      </c>
      <c r="I826" s="6">
        <v>31.9</v>
      </c>
      <c r="J826" s="6">
        <v>70.599999999999994</v>
      </c>
      <c r="K826" s="6">
        <v>189</v>
      </c>
      <c r="L826" s="6">
        <v>12.2</v>
      </c>
      <c r="M826" s="6">
        <v>7.4</v>
      </c>
      <c r="N826" s="6">
        <v>4.2</v>
      </c>
      <c r="O826" s="6">
        <v>0.6</v>
      </c>
      <c r="P826" s="6">
        <v>44.8</v>
      </c>
      <c r="Q826" t="s">
        <v>925</v>
      </c>
      <c r="R826">
        <v>24</v>
      </c>
      <c r="S826">
        <v>1</v>
      </c>
      <c r="T826" t="s">
        <v>34</v>
      </c>
      <c r="U826">
        <v>2009</v>
      </c>
      <c r="V826">
        <v>7</v>
      </c>
      <c r="W826">
        <v>0</v>
      </c>
      <c r="X826">
        <f t="shared" si="12"/>
        <v>213.36</v>
      </c>
      <c r="Y826" t="s">
        <v>2836</v>
      </c>
      <c r="Z826" t="s">
        <v>2835</v>
      </c>
      <c r="AA826" t="s">
        <v>276</v>
      </c>
      <c r="AB826" t="s">
        <v>0</v>
      </c>
      <c r="AC826">
        <v>275</v>
      </c>
    </row>
    <row r="827" spans="1:29" x14ac:dyDescent="0.3">
      <c r="A827">
        <v>2956</v>
      </c>
      <c r="B827" t="s">
        <v>2834</v>
      </c>
      <c r="C827" t="s">
        <v>2833</v>
      </c>
      <c r="D827" s="2">
        <v>500000</v>
      </c>
      <c r="E827" t="s">
        <v>2832</v>
      </c>
      <c r="F827" t="s">
        <v>1267</v>
      </c>
      <c r="G827" s="6">
        <v>3.5</v>
      </c>
      <c r="H827" s="6">
        <v>50.9</v>
      </c>
      <c r="I827" s="6">
        <v>38.4</v>
      </c>
      <c r="J827" s="6">
        <v>86.5</v>
      </c>
      <c r="K827" s="6">
        <v>986</v>
      </c>
      <c r="L827" s="6">
        <v>18.8</v>
      </c>
      <c r="M827" s="6">
        <v>18.2</v>
      </c>
      <c r="N827" s="6">
        <v>4.0999999999999996</v>
      </c>
      <c r="O827" s="6">
        <v>93.1</v>
      </c>
      <c r="P827" s="6">
        <v>54</v>
      </c>
      <c r="Q827" t="s">
        <v>172</v>
      </c>
      <c r="R827">
        <v>7</v>
      </c>
      <c r="S827">
        <v>1</v>
      </c>
      <c r="T827" t="s">
        <v>49</v>
      </c>
      <c r="U827">
        <v>1985</v>
      </c>
      <c r="V827">
        <v>6</v>
      </c>
      <c r="W827">
        <v>6</v>
      </c>
      <c r="X827">
        <f t="shared" si="12"/>
        <v>198.12</v>
      </c>
      <c r="Y827" t="s">
        <v>1178</v>
      </c>
      <c r="Z827" t="s">
        <v>2831</v>
      </c>
      <c r="AA827" t="s">
        <v>256</v>
      </c>
      <c r="AB827" t="s">
        <v>15</v>
      </c>
      <c r="AC827">
        <v>200</v>
      </c>
    </row>
    <row r="828" spans="1:29" x14ac:dyDescent="0.3">
      <c r="A828">
        <v>2962</v>
      </c>
      <c r="B828" t="s">
        <v>2830</v>
      </c>
      <c r="C828" t="s">
        <v>2829</v>
      </c>
      <c r="D828" s="2">
        <v>600000</v>
      </c>
      <c r="E828" t="s">
        <v>1426</v>
      </c>
      <c r="F828" t="s">
        <v>2828</v>
      </c>
      <c r="G828" s="6">
        <v>4.9000000000000004</v>
      </c>
      <c r="H828" s="6">
        <v>43.8</v>
      </c>
      <c r="I828" s="6">
        <v>34.299999999999997</v>
      </c>
      <c r="J828" s="6">
        <v>78.599999999999994</v>
      </c>
      <c r="K828" s="6">
        <v>508</v>
      </c>
      <c r="L828" s="6">
        <v>17.399999999999999</v>
      </c>
      <c r="M828" s="6">
        <v>10.1</v>
      </c>
      <c r="N828" s="6">
        <v>2.5</v>
      </c>
      <c r="O828" s="6">
        <v>25.6</v>
      </c>
      <c r="P828" s="6">
        <v>47.3</v>
      </c>
      <c r="Q828" t="s">
        <v>390</v>
      </c>
      <c r="R828">
        <v>21</v>
      </c>
      <c r="S828">
        <v>1</v>
      </c>
      <c r="T828" t="s">
        <v>113</v>
      </c>
      <c r="U828">
        <v>1991</v>
      </c>
      <c r="V828">
        <v>6</v>
      </c>
      <c r="W828">
        <v>1</v>
      </c>
      <c r="X828">
        <f t="shared" si="12"/>
        <v>185.42</v>
      </c>
      <c r="Y828" t="s">
        <v>2827</v>
      </c>
      <c r="Z828" t="s">
        <v>2826</v>
      </c>
      <c r="AA828" t="s">
        <v>87</v>
      </c>
      <c r="AB828" t="s">
        <v>0</v>
      </c>
      <c r="AC828">
        <v>190</v>
      </c>
    </row>
    <row r="829" spans="1:29" x14ac:dyDescent="0.3">
      <c r="A829">
        <v>2963</v>
      </c>
      <c r="B829" t="s">
        <v>2825</v>
      </c>
      <c r="C829" t="s">
        <v>2824</v>
      </c>
      <c r="D829" s="2">
        <v>500000</v>
      </c>
      <c r="E829" t="s">
        <v>2823</v>
      </c>
      <c r="F829" t="s">
        <v>2822</v>
      </c>
      <c r="G829" s="6">
        <v>0.5</v>
      </c>
      <c r="H829" s="6">
        <v>57.3</v>
      </c>
      <c r="I829" s="6">
        <v>0</v>
      </c>
      <c r="J829" s="6">
        <v>64.400000000000006</v>
      </c>
      <c r="K829" s="6">
        <v>307</v>
      </c>
      <c r="L829" s="6">
        <v>18.100000000000001</v>
      </c>
      <c r="M829" s="6">
        <v>9.8000000000000007</v>
      </c>
      <c r="N829" s="6">
        <v>6.4</v>
      </c>
      <c r="O829" s="6">
        <v>19</v>
      </c>
      <c r="P829" s="6">
        <v>57.3</v>
      </c>
      <c r="R829">
        <v>30</v>
      </c>
      <c r="S829">
        <v>2</v>
      </c>
      <c r="T829" t="s">
        <v>637</v>
      </c>
      <c r="U829">
        <v>1993</v>
      </c>
      <c r="V829">
        <v>7</v>
      </c>
      <c r="W829">
        <v>7</v>
      </c>
      <c r="X829">
        <f t="shared" si="12"/>
        <v>231.14000000000001</v>
      </c>
      <c r="Z829" t="s">
        <v>2821</v>
      </c>
      <c r="AA829" t="s">
        <v>1</v>
      </c>
      <c r="AB829" t="s">
        <v>0</v>
      </c>
      <c r="AC829">
        <v>303</v>
      </c>
    </row>
    <row r="830" spans="1:29" x14ac:dyDescent="0.3">
      <c r="A830">
        <v>2970</v>
      </c>
      <c r="B830" t="s">
        <v>2820</v>
      </c>
      <c r="C830" t="s">
        <v>2819</v>
      </c>
      <c r="D830" s="2">
        <v>473604</v>
      </c>
      <c r="E830" t="s">
        <v>2818</v>
      </c>
      <c r="F830" t="s">
        <v>428</v>
      </c>
      <c r="G830" s="6">
        <v>0.1</v>
      </c>
      <c r="H830" s="6">
        <v>25</v>
      </c>
      <c r="I830" s="6">
        <v>20</v>
      </c>
      <c r="J830" s="6">
        <v>0</v>
      </c>
      <c r="K830" s="6">
        <v>17</v>
      </c>
      <c r="L830" s="6">
        <v>4.5</v>
      </c>
      <c r="M830" s="6">
        <v>0.9</v>
      </c>
      <c r="N830" s="6">
        <v>0.2</v>
      </c>
      <c r="O830" s="6">
        <v>0.3</v>
      </c>
      <c r="P830" s="6">
        <v>26.8</v>
      </c>
      <c r="Q830" t="s">
        <v>2817</v>
      </c>
      <c r="R830">
        <v>47</v>
      </c>
      <c r="S830">
        <v>2</v>
      </c>
      <c r="T830" t="s">
        <v>113</v>
      </c>
      <c r="U830">
        <v>2012</v>
      </c>
      <c r="V830">
        <v>6</v>
      </c>
      <c r="W830">
        <v>5</v>
      </c>
      <c r="X830">
        <f t="shared" si="12"/>
        <v>195.57999999999998</v>
      </c>
      <c r="Y830" t="s">
        <v>2816</v>
      </c>
      <c r="Z830" t="s">
        <v>2815</v>
      </c>
      <c r="AA830" t="s">
        <v>73</v>
      </c>
      <c r="AB830" t="s">
        <v>0</v>
      </c>
      <c r="AC830">
        <v>185</v>
      </c>
    </row>
    <row r="831" spans="1:29" x14ac:dyDescent="0.3">
      <c r="A831">
        <v>2971</v>
      </c>
      <c r="B831" t="s">
        <v>2814</v>
      </c>
      <c r="C831" t="s">
        <v>2813</v>
      </c>
      <c r="D831" s="2">
        <v>191666</v>
      </c>
      <c r="E831" t="s">
        <v>2812</v>
      </c>
      <c r="F831" t="s">
        <v>2811</v>
      </c>
      <c r="G831" s="6">
        <v>0.3</v>
      </c>
      <c r="H831" s="6">
        <v>28.6</v>
      </c>
      <c r="I831" s="6">
        <v>25</v>
      </c>
      <c r="J831" s="6">
        <v>63.6</v>
      </c>
      <c r="K831" s="6">
        <v>18</v>
      </c>
      <c r="L831" s="6">
        <v>2.9</v>
      </c>
      <c r="M831" s="6">
        <v>2</v>
      </c>
      <c r="N831" s="6">
        <v>0.6</v>
      </c>
      <c r="O831" s="6">
        <v>0.2</v>
      </c>
      <c r="P831" s="6">
        <v>29.6</v>
      </c>
      <c r="Q831" t="s">
        <v>2810</v>
      </c>
      <c r="R831">
        <v>17</v>
      </c>
      <c r="S831">
        <v>1</v>
      </c>
      <c r="T831" t="s">
        <v>187</v>
      </c>
      <c r="U831">
        <v>1987</v>
      </c>
      <c r="V831">
        <v>6</v>
      </c>
      <c r="W831">
        <v>5</v>
      </c>
      <c r="X831">
        <f t="shared" si="12"/>
        <v>195.57999999999998</v>
      </c>
      <c r="Y831" t="s">
        <v>2809</v>
      </c>
      <c r="Z831" t="s">
        <v>2808</v>
      </c>
      <c r="AA831" t="s">
        <v>8</v>
      </c>
      <c r="AB831" t="s">
        <v>0</v>
      </c>
      <c r="AC831">
        <v>225</v>
      </c>
    </row>
    <row r="832" spans="1:29" x14ac:dyDescent="0.3">
      <c r="A832">
        <v>2973</v>
      </c>
      <c r="B832" t="s">
        <v>2807</v>
      </c>
      <c r="C832" t="s">
        <v>2806</v>
      </c>
      <c r="D832" s="2">
        <v>1310400</v>
      </c>
      <c r="E832" t="s">
        <v>2805</v>
      </c>
      <c r="F832" t="s">
        <v>2804</v>
      </c>
      <c r="G832" s="6">
        <v>1.5</v>
      </c>
      <c r="H832" s="6">
        <v>44.5</v>
      </c>
      <c r="I832" s="6">
        <v>38.799999999999997</v>
      </c>
      <c r="J832" s="6">
        <v>78.5</v>
      </c>
      <c r="K832" s="6">
        <v>729</v>
      </c>
      <c r="L832" s="6">
        <v>15.4</v>
      </c>
      <c r="M832" s="6">
        <v>10.8</v>
      </c>
      <c r="N832" s="6">
        <v>7.8</v>
      </c>
      <c r="O832" s="6">
        <v>50.3</v>
      </c>
      <c r="P832" s="6">
        <v>49.3</v>
      </c>
      <c r="Q832" t="s">
        <v>301</v>
      </c>
      <c r="R832">
        <v>14</v>
      </c>
      <c r="S832">
        <v>1</v>
      </c>
      <c r="T832" t="s">
        <v>49</v>
      </c>
      <c r="U832">
        <v>2001</v>
      </c>
      <c r="V832">
        <v>6</v>
      </c>
      <c r="W832">
        <v>11</v>
      </c>
      <c r="X832">
        <f t="shared" si="12"/>
        <v>210.82</v>
      </c>
      <c r="Y832" t="s">
        <v>2803</v>
      </c>
      <c r="Z832" t="s">
        <v>2802</v>
      </c>
      <c r="AA832" t="s">
        <v>55</v>
      </c>
      <c r="AB832" t="s">
        <v>15</v>
      </c>
      <c r="AC832">
        <v>245</v>
      </c>
    </row>
    <row r="833" spans="1:29" x14ac:dyDescent="0.3">
      <c r="A833">
        <v>2974</v>
      </c>
      <c r="B833" t="s">
        <v>2801</v>
      </c>
      <c r="C833" t="s">
        <v>2800</v>
      </c>
      <c r="D833" s="2">
        <v>1180080</v>
      </c>
      <c r="E833" t="s">
        <v>2799</v>
      </c>
      <c r="F833" t="s">
        <v>100</v>
      </c>
      <c r="G833" s="6">
        <v>2.2999999999999998</v>
      </c>
      <c r="H833" s="6">
        <v>44.1</v>
      </c>
      <c r="I833" s="6">
        <v>31.6</v>
      </c>
      <c r="J833" s="6">
        <v>70.8</v>
      </c>
      <c r="K833" s="6">
        <v>119</v>
      </c>
      <c r="L833" s="6">
        <v>14.2</v>
      </c>
      <c r="M833" s="6">
        <v>6.6</v>
      </c>
      <c r="N833" s="6">
        <v>4.2</v>
      </c>
      <c r="O833" s="6">
        <v>3.2</v>
      </c>
      <c r="P833" s="6">
        <v>45.4</v>
      </c>
      <c r="Q833" t="s">
        <v>99</v>
      </c>
      <c r="R833">
        <v>29</v>
      </c>
      <c r="S833">
        <v>1</v>
      </c>
      <c r="T833" t="s">
        <v>328</v>
      </c>
      <c r="U833">
        <v>2016</v>
      </c>
      <c r="V833">
        <v>6</v>
      </c>
      <c r="W833">
        <v>5</v>
      </c>
      <c r="X833">
        <f t="shared" si="12"/>
        <v>195.57999999999998</v>
      </c>
      <c r="Y833" t="s">
        <v>258</v>
      </c>
      <c r="Z833" t="s">
        <v>2798</v>
      </c>
      <c r="AA833" t="s">
        <v>87</v>
      </c>
      <c r="AB833" t="s">
        <v>0</v>
      </c>
      <c r="AC833">
        <v>170</v>
      </c>
    </row>
    <row r="834" spans="1:29" x14ac:dyDescent="0.3">
      <c r="A834">
        <v>2975</v>
      </c>
      <c r="B834" t="s">
        <v>2797</v>
      </c>
      <c r="C834" t="s">
        <v>2796</v>
      </c>
      <c r="D834" s="2">
        <v>3210840</v>
      </c>
      <c r="E834" t="s">
        <v>2795</v>
      </c>
      <c r="F834" t="s">
        <v>2794</v>
      </c>
      <c r="G834" s="6">
        <v>3.4</v>
      </c>
      <c r="H834" s="6">
        <v>43.4</v>
      </c>
      <c r="I834" s="6">
        <v>36.200000000000003</v>
      </c>
      <c r="J834" s="6">
        <v>87.9</v>
      </c>
      <c r="K834" s="6">
        <v>238</v>
      </c>
      <c r="L834" s="6">
        <v>15</v>
      </c>
      <c r="M834" s="6">
        <v>14.8</v>
      </c>
      <c r="N834" s="6">
        <v>3.5</v>
      </c>
      <c r="O834" s="6">
        <v>12</v>
      </c>
      <c r="P834" s="6">
        <v>50.7</v>
      </c>
      <c r="Q834" t="s">
        <v>707</v>
      </c>
      <c r="R834">
        <v>7</v>
      </c>
      <c r="S834">
        <v>1</v>
      </c>
      <c r="T834" t="s">
        <v>292</v>
      </c>
      <c r="U834">
        <v>2016</v>
      </c>
      <c r="V834">
        <v>6</v>
      </c>
      <c r="W834">
        <v>4</v>
      </c>
      <c r="X834">
        <f t="shared" si="12"/>
        <v>193.04</v>
      </c>
      <c r="Y834" t="s">
        <v>2793</v>
      </c>
      <c r="Z834" t="s">
        <v>2792</v>
      </c>
      <c r="AA834" t="s">
        <v>96</v>
      </c>
      <c r="AB834" t="s">
        <v>0</v>
      </c>
      <c r="AC834">
        <v>207</v>
      </c>
    </row>
    <row r="835" spans="1:29" x14ac:dyDescent="0.3">
      <c r="A835">
        <v>2977</v>
      </c>
      <c r="B835" t="s">
        <v>2791</v>
      </c>
      <c r="C835" t="s">
        <v>2790</v>
      </c>
      <c r="D835" s="2">
        <v>2000000</v>
      </c>
      <c r="E835" t="s">
        <v>2789</v>
      </c>
      <c r="F835" t="s">
        <v>2788</v>
      </c>
      <c r="G835" s="6">
        <v>1.3</v>
      </c>
      <c r="H835" s="6">
        <v>43</v>
      </c>
      <c r="I835" s="6">
        <v>36</v>
      </c>
      <c r="J835" s="6">
        <v>75.900000000000006</v>
      </c>
      <c r="K835" s="6">
        <v>736</v>
      </c>
      <c r="L835" s="6">
        <v>14.1</v>
      </c>
      <c r="M835" s="6">
        <v>11.3</v>
      </c>
      <c r="N835" s="6">
        <v>4.0999999999999996</v>
      </c>
      <c r="O835" s="6">
        <v>19.8</v>
      </c>
      <c r="P835" s="6">
        <v>46.6</v>
      </c>
      <c r="Q835" t="s">
        <v>1764</v>
      </c>
      <c r="R835">
        <v>7</v>
      </c>
      <c r="S835">
        <v>1</v>
      </c>
      <c r="T835" t="s">
        <v>121</v>
      </c>
      <c r="U835">
        <v>1994</v>
      </c>
      <c r="V835">
        <v>6</v>
      </c>
      <c r="W835">
        <v>7</v>
      </c>
      <c r="X835">
        <f t="shared" ref="X835:X898" si="13">V835*30.48+W835*2.54</f>
        <v>200.66</v>
      </c>
      <c r="Y835" t="s">
        <v>2787</v>
      </c>
      <c r="Z835" t="s">
        <v>2786</v>
      </c>
      <c r="AA835" t="s">
        <v>8</v>
      </c>
      <c r="AB835" t="s">
        <v>0</v>
      </c>
      <c r="AC835">
        <v>236</v>
      </c>
    </row>
    <row r="836" spans="1:29" x14ac:dyDescent="0.3">
      <c r="A836">
        <v>2978</v>
      </c>
      <c r="B836" t="s">
        <v>2785</v>
      </c>
      <c r="C836" t="s">
        <v>2784</v>
      </c>
      <c r="D836" s="2">
        <v>349458</v>
      </c>
      <c r="E836" t="s">
        <v>2783</v>
      </c>
      <c r="F836" t="s">
        <v>180</v>
      </c>
      <c r="G836" s="6">
        <v>2.2999999999999998</v>
      </c>
      <c r="H836" s="6">
        <v>41.4</v>
      </c>
      <c r="I836" s="6">
        <v>30.4</v>
      </c>
      <c r="J836" s="6">
        <v>72.5</v>
      </c>
      <c r="K836" s="6">
        <v>487</v>
      </c>
      <c r="L836" s="6">
        <v>12.7</v>
      </c>
      <c r="M836" s="6">
        <v>9.9</v>
      </c>
      <c r="N836" s="6">
        <v>2.1</v>
      </c>
      <c r="O836" s="6">
        <v>8.5</v>
      </c>
      <c r="P836" s="6">
        <v>45.2</v>
      </c>
      <c r="Q836" t="s">
        <v>2782</v>
      </c>
      <c r="R836">
        <v>42</v>
      </c>
      <c r="S836">
        <v>2</v>
      </c>
      <c r="T836" t="s">
        <v>236</v>
      </c>
      <c r="U836">
        <v>2002</v>
      </c>
      <c r="V836">
        <v>6</v>
      </c>
      <c r="W836">
        <v>4</v>
      </c>
      <c r="X836">
        <f t="shared" si="13"/>
        <v>193.04</v>
      </c>
      <c r="Y836" t="s">
        <v>2781</v>
      </c>
      <c r="Z836" t="s">
        <v>2780</v>
      </c>
      <c r="AA836" t="s">
        <v>96</v>
      </c>
      <c r="AB836" t="s">
        <v>0</v>
      </c>
      <c r="AC836">
        <v>190</v>
      </c>
    </row>
    <row r="837" spans="1:29" x14ac:dyDescent="0.3">
      <c r="A837">
        <v>2979</v>
      </c>
      <c r="B837" t="s">
        <v>2779</v>
      </c>
      <c r="C837" t="s">
        <v>2778</v>
      </c>
      <c r="D837" s="2">
        <v>725000</v>
      </c>
      <c r="E837" t="s">
        <v>2777</v>
      </c>
      <c r="F837" t="s">
        <v>78</v>
      </c>
      <c r="G837" s="6">
        <v>0.8</v>
      </c>
      <c r="H837" s="6">
        <v>43</v>
      </c>
      <c r="I837" s="6">
        <v>38.799999999999997</v>
      </c>
      <c r="J837" s="6">
        <v>82.9</v>
      </c>
      <c r="K837" s="6">
        <v>659</v>
      </c>
      <c r="L837" s="6">
        <v>14.6</v>
      </c>
      <c r="M837" s="6">
        <v>9</v>
      </c>
      <c r="N837" s="6">
        <v>2.5</v>
      </c>
      <c r="O837" s="6">
        <v>24.1</v>
      </c>
      <c r="P837" s="6">
        <v>50.4</v>
      </c>
      <c r="Q837" t="s">
        <v>27</v>
      </c>
      <c r="R837">
        <v>18</v>
      </c>
      <c r="S837">
        <v>1</v>
      </c>
      <c r="T837" t="s">
        <v>328</v>
      </c>
      <c r="U837">
        <v>1992</v>
      </c>
      <c r="V837">
        <v>6</v>
      </c>
      <c r="W837">
        <v>7</v>
      </c>
      <c r="X837">
        <f t="shared" si="13"/>
        <v>200.66</v>
      </c>
      <c r="Y837" t="s">
        <v>2776</v>
      </c>
      <c r="Z837" t="s">
        <v>2775</v>
      </c>
      <c r="AA837" t="s">
        <v>8</v>
      </c>
      <c r="AB837" t="s">
        <v>0</v>
      </c>
      <c r="AC837">
        <v>225</v>
      </c>
    </row>
    <row r="838" spans="1:29" x14ac:dyDescent="0.3">
      <c r="A838">
        <v>2986</v>
      </c>
      <c r="B838" t="s">
        <v>2774</v>
      </c>
      <c r="C838" t="s">
        <v>2773</v>
      </c>
      <c r="D838" s="2">
        <v>565000</v>
      </c>
      <c r="E838" t="s">
        <v>2772</v>
      </c>
      <c r="F838" t="s">
        <v>2771</v>
      </c>
      <c r="G838" s="6">
        <v>0.6</v>
      </c>
      <c r="H838" s="6">
        <v>44.9</v>
      </c>
      <c r="I838" s="6">
        <v>0</v>
      </c>
      <c r="J838" s="6">
        <v>64.8</v>
      </c>
      <c r="K838" s="6">
        <v>179</v>
      </c>
      <c r="L838" s="6">
        <v>10.7</v>
      </c>
      <c r="M838" s="6">
        <v>4</v>
      </c>
      <c r="N838" s="6">
        <v>2.5</v>
      </c>
      <c r="O838" s="6">
        <v>1.7</v>
      </c>
      <c r="P838" s="6">
        <v>44.9</v>
      </c>
      <c r="Q838" t="s">
        <v>252</v>
      </c>
      <c r="R838">
        <v>17</v>
      </c>
      <c r="S838">
        <v>1</v>
      </c>
      <c r="T838" t="s">
        <v>300</v>
      </c>
      <c r="U838">
        <v>1990</v>
      </c>
      <c r="V838">
        <v>6</v>
      </c>
      <c r="W838">
        <v>10</v>
      </c>
      <c r="X838">
        <f t="shared" si="13"/>
        <v>208.28</v>
      </c>
      <c r="Y838" t="s">
        <v>2770</v>
      </c>
      <c r="Z838" t="s">
        <v>2769</v>
      </c>
      <c r="AA838" t="s">
        <v>55</v>
      </c>
      <c r="AB838" t="s">
        <v>0</v>
      </c>
      <c r="AC838">
        <v>238</v>
      </c>
    </row>
    <row r="839" spans="1:29" x14ac:dyDescent="0.3">
      <c r="A839">
        <v>2987</v>
      </c>
      <c r="B839" t="s">
        <v>2768</v>
      </c>
      <c r="C839" t="s">
        <v>2767</v>
      </c>
      <c r="D839" s="2">
        <v>2005000</v>
      </c>
      <c r="E839" t="s">
        <v>2766</v>
      </c>
      <c r="F839" t="s">
        <v>2765</v>
      </c>
      <c r="G839" s="6">
        <v>1</v>
      </c>
      <c r="H839" s="6">
        <v>51.8</v>
      </c>
      <c r="I839" s="6">
        <v>0</v>
      </c>
      <c r="J839" s="6">
        <v>68.400000000000006</v>
      </c>
      <c r="K839" s="6">
        <v>1196</v>
      </c>
      <c r="L839" s="6">
        <v>17.2</v>
      </c>
      <c r="M839" s="6">
        <v>9.8000000000000007</v>
      </c>
      <c r="N839" s="6">
        <v>10.3</v>
      </c>
      <c r="O839" s="6">
        <v>117</v>
      </c>
      <c r="P839" s="6">
        <v>51.8</v>
      </c>
      <c r="Q839" t="s">
        <v>285</v>
      </c>
      <c r="R839">
        <v>4</v>
      </c>
      <c r="S839">
        <v>1</v>
      </c>
      <c r="T839" t="s">
        <v>292</v>
      </c>
      <c r="U839">
        <v>1991</v>
      </c>
      <c r="V839">
        <v>7</v>
      </c>
      <c r="W839">
        <v>2</v>
      </c>
      <c r="X839">
        <f t="shared" si="13"/>
        <v>218.44000000000003</v>
      </c>
      <c r="Y839" t="s">
        <v>2764</v>
      </c>
      <c r="Z839" t="s">
        <v>2763</v>
      </c>
      <c r="AA839" t="s">
        <v>1</v>
      </c>
      <c r="AB839" t="s">
        <v>0</v>
      </c>
      <c r="AC839">
        <v>245</v>
      </c>
    </row>
    <row r="840" spans="1:29" x14ac:dyDescent="0.3">
      <c r="A840">
        <v>2988</v>
      </c>
      <c r="B840" t="s">
        <v>2762</v>
      </c>
      <c r="C840" t="s">
        <v>2761</v>
      </c>
      <c r="D840" s="2">
        <v>401000</v>
      </c>
      <c r="E840" t="s">
        <v>2760</v>
      </c>
      <c r="F840" t="s">
        <v>2759</v>
      </c>
      <c r="G840" s="6">
        <v>0.6</v>
      </c>
      <c r="H840" s="6">
        <v>42.5</v>
      </c>
      <c r="I840" s="6">
        <v>32.299999999999997</v>
      </c>
      <c r="J840" s="6">
        <v>69.3</v>
      </c>
      <c r="K840" s="6">
        <v>83</v>
      </c>
      <c r="L840" s="6">
        <v>14.9</v>
      </c>
      <c r="M840" s="6">
        <v>4.7</v>
      </c>
      <c r="N840" s="6">
        <v>2.2000000000000002</v>
      </c>
      <c r="O840" s="6">
        <v>2</v>
      </c>
      <c r="P840" s="6">
        <v>45.7</v>
      </c>
      <c r="R840">
        <v>25</v>
      </c>
      <c r="S840">
        <v>1</v>
      </c>
      <c r="T840" t="s">
        <v>113</v>
      </c>
      <c r="U840">
        <v>1996</v>
      </c>
      <c r="V840">
        <v>6</v>
      </c>
      <c r="W840">
        <v>9</v>
      </c>
      <c r="X840">
        <f t="shared" si="13"/>
        <v>205.74</v>
      </c>
      <c r="Z840" t="s">
        <v>2758</v>
      </c>
      <c r="AA840" t="s">
        <v>55</v>
      </c>
      <c r="AB840" t="s">
        <v>0</v>
      </c>
      <c r="AC840">
        <v>235</v>
      </c>
    </row>
    <row r="841" spans="1:29" x14ac:dyDescent="0.3">
      <c r="A841">
        <v>2991</v>
      </c>
      <c r="B841" t="s">
        <v>2757</v>
      </c>
      <c r="C841" t="s">
        <v>2756</v>
      </c>
      <c r="D841" s="2">
        <v>473604</v>
      </c>
      <c r="E841" t="s">
        <v>2755</v>
      </c>
      <c r="F841" t="s">
        <v>1381</v>
      </c>
      <c r="G841" s="6">
        <v>0.1</v>
      </c>
      <c r="H841" s="6">
        <v>46.7</v>
      </c>
      <c r="I841" s="6">
        <v>0</v>
      </c>
      <c r="J841" s="6">
        <v>46.2</v>
      </c>
      <c r="K841" s="6">
        <v>33</v>
      </c>
      <c r="L841" s="6">
        <v>3.9</v>
      </c>
      <c r="M841" s="6">
        <v>0.6</v>
      </c>
      <c r="N841" s="6">
        <v>0.8</v>
      </c>
      <c r="O841" s="6">
        <v>0</v>
      </c>
      <c r="P841" s="6">
        <v>46.7</v>
      </c>
      <c r="Q841" t="s">
        <v>2754</v>
      </c>
      <c r="R841">
        <v>56</v>
      </c>
      <c r="S841">
        <v>2</v>
      </c>
      <c r="T841" t="s">
        <v>157</v>
      </c>
      <c r="U841">
        <v>2010</v>
      </c>
      <c r="V841">
        <v>7</v>
      </c>
      <c r="W841">
        <v>0</v>
      </c>
      <c r="X841">
        <f t="shared" si="13"/>
        <v>213.36</v>
      </c>
      <c r="Y841" t="s">
        <v>764</v>
      </c>
      <c r="Z841" t="s">
        <v>2753</v>
      </c>
      <c r="AA841" t="s">
        <v>1</v>
      </c>
      <c r="AB841" t="s">
        <v>0</v>
      </c>
      <c r="AC841">
        <v>235</v>
      </c>
    </row>
    <row r="842" spans="1:29" x14ac:dyDescent="0.3">
      <c r="A842">
        <v>2993</v>
      </c>
      <c r="B842" t="s">
        <v>2752</v>
      </c>
      <c r="C842" t="s">
        <v>2751</v>
      </c>
      <c r="D842" s="2">
        <v>737880</v>
      </c>
      <c r="E842" t="s">
        <v>2750</v>
      </c>
      <c r="F842" t="s">
        <v>1381</v>
      </c>
      <c r="G842" s="6">
        <v>0.1</v>
      </c>
      <c r="H842" s="6">
        <v>42.7</v>
      </c>
      <c r="I842" s="6">
        <v>0</v>
      </c>
      <c r="J842" s="6">
        <v>73.599999999999994</v>
      </c>
      <c r="K842" s="6">
        <v>69</v>
      </c>
      <c r="L842" s="6">
        <v>13.3</v>
      </c>
      <c r="M842" s="6">
        <v>3.8</v>
      </c>
      <c r="N842" s="6">
        <v>3.3</v>
      </c>
      <c r="O842" s="6">
        <v>1.8</v>
      </c>
      <c r="P842" s="6">
        <v>42.7</v>
      </c>
      <c r="Q842" t="s">
        <v>2246</v>
      </c>
      <c r="R842">
        <v>26</v>
      </c>
      <c r="S842">
        <v>1</v>
      </c>
      <c r="T842" t="s">
        <v>292</v>
      </c>
      <c r="U842">
        <v>2000</v>
      </c>
      <c r="V842">
        <v>7</v>
      </c>
      <c r="W842">
        <v>0</v>
      </c>
      <c r="X842">
        <f t="shared" si="13"/>
        <v>213.36</v>
      </c>
      <c r="Y842" t="s">
        <v>2749</v>
      </c>
      <c r="Z842" t="s">
        <v>2748</v>
      </c>
      <c r="AA842" t="s">
        <v>1</v>
      </c>
      <c r="AB842" t="s">
        <v>0</v>
      </c>
      <c r="AC842">
        <v>255</v>
      </c>
    </row>
    <row r="843" spans="1:29" x14ac:dyDescent="0.3">
      <c r="A843">
        <v>2997</v>
      </c>
      <c r="B843" t="s">
        <v>2747</v>
      </c>
      <c r="C843" t="s">
        <v>2746</v>
      </c>
      <c r="D843" s="2">
        <v>1224000</v>
      </c>
      <c r="E843" t="s">
        <v>2745</v>
      </c>
      <c r="F843" t="s">
        <v>2744</v>
      </c>
      <c r="G843" s="6">
        <v>0.9</v>
      </c>
      <c r="H843" s="6">
        <v>40.6</v>
      </c>
      <c r="I843" s="6">
        <v>37.5</v>
      </c>
      <c r="J843" s="6">
        <v>78.400000000000006</v>
      </c>
      <c r="K843" s="6">
        <v>317</v>
      </c>
      <c r="L843" s="6">
        <v>11.5</v>
      </c>
      <c r="M843" s="6">
        <v>7.1</v>
      </c>
      <c r="N843" s="6">
        <v>2.6</v>
      </c>
      <c r="O843" s="6">
        <v>8.6999999999999993</v>
      </c>
      <c r="P843" s="6">
        <v>49.4</v>
      </c>
      <c r="R843">
        <v>15</v>
      </c>
      <c r="S843">
        <v>1</v>
      </c>
      <c r="T843" t="s">
        <v>917</v>
      </c>
      <c r="U843">
        <v>2002</v>
      </c>
      <c r="V843">
        <v>6</v>
      </c>
      <c r="W843">
        <v>9</v>
      </c>
      <c r="X843">
        <f t="shared" si="13"/>
        <v>205.74</v>
      </c>
      <c r="Z843" t="s">
        <v>2743</v>
      </c>
      <c r="AA843" t="s">
        <v>219</v>
      </c>
      <c r="AB843" t="s">
        <v>0</v>
      </c>
      <c r="AC843">
        <v>221</v>
      </c>
    </row>
    <row r="844" spans="1:29" x14ac:dyDescent="0.3">
      <c r="A844">
        <v>3002</v>
      </c>
      <c r="B844" t="s">
        <v>2742</v>
      </c>
      <c r="C844" t="s">
        <v>2741</v>
      </c>
      <c r="D844" s="2">
        <v>316969</v>
      </c>
      <c r="E844" t="s">
        <v>2740</v>
      </c>
      <c r="F844" t="s">
        <v>2739</v>
      </c>
      <c r="G844" s="6">
        <v>0.8</v>
      </c>
      <c r="H844" s="6">
        <v>48.1</v>
      </c>
      <c r="I844" s="6">
        <v>31.1</v>
      </c>
      <c r="J844" s="6">
        <v>67.099999999999994</v>
      </c>
      <c r="K844" s="6">
        <v>619</v>
      </c>
      <c r="L844" s="6">
        <v>12</v>
      </c>
      <c r="M844" s="6">
        <v>4.9000000000000004</v>
      </c>
      <c r="N844" s="6">
        <v>3.7</v>
      </c>
      <c r="O844" s="6">
        <v>24.7</v>
      </c>
      <c r="P844" s="6">
        <v>50.3</v>
      </c>
      <c r="Q844" t="s">
        <v>651</v>
      </c>
      <c r="R844">
        <v>38</v>
      </c>
      <c r="S844">
        <v>2</v>
      </c>
      <c r="T844" t="s">
        <v>917</v>
      </c>
      <c r="U844">
        <v>2000</v>
      </c>
      <c r="V844">
        <v>6</v>
      </c>
      <c r="W844">
        <v>8</v>
      </c>
      <c r="X844">
        <f t="shared" si="13"/>
        <v>203.2</v>
      </c>
      <c r="Y844" t="s">
        <v>2738</v>
      </c>
      <c r="Z844" t="s">
        <v>2737</v>
      </c>
      <c r="AA844" t="s">
        <v>219</v>
      </c>
      <c r="AB844" t="s">
        <v>0</v>
      </c>
      <c r="AC844">
        <v>240</v>
      </c>
    </row>
    <row r="845" spans="1:29" x14ac:dyDescent="0.3">
      <c r="A845">
        <v>3004</v>
      </c>
      <c r="B845" t="s">
        <v>2736</v>
      </c>
      <c r="C845" t="s">
        <v>2735</v>
      </c>
      <c r="D845" s="2">
        <v>1155600</v>
      </c>
      <c r="E845" t="s">
        <v>2734</v>
      </c>
      <c r="F845" t="s">
        <v>2515</v>
      </c>
      <c r="G845" s="6">
        <v>1.7</v>
      </c>
      <c r="H845" s="6">
        <v>53.9</v>
      </c>
      <c r="I845" s="6">
        <v>29.5</v>
      </c>
      <c r="J845" s="6">
        <v>69.8</v>
      </c>
      <c r="K845" s="6">
        <v>259</v>
      </c>
      <c r="L845" s="6">
        <v>17.100000000000001</v>
      </c>
      <c r="M845" s="6">
        <v>7.7</v>
      </c>
      <c r="N845" s="6">
        <v>6.5</v>
      </c>
      <c r="O845" s="6">
        <v>16.399999999999999</v>
      </c>
      <c r="P845" s="6">
        <v>55.4</v>
      </c>
      <c r="Q845" t="s">
        <v>2095</v>
      </c>
      <c r="R845">
        <v>27</v>
      </c>
      <c r="S845">
        <v>1</v>
      </c>
      <c r="T845" t="s">
        <v>3</v>
      </c>
      <c r="U845">
        <v>2015</v>
      </c>
      <c r="V845">
        <v>6</v>
      </c>
      <c r="W845">
        <v>9</v>
      </c>
      <c r="X845">
        <f t="shared" si="13"/>
        <v>205.74</v>
      </c>
      <c r="Y845" t="s">
        <v>2733</v>
      </c>
      <c r="Z845" t="s">
        <v>2732</v>
      </c>
      <c r="AA845" t="s">
        <v>148</v>
      </c>
      <c r="AB845" t="s">
        <v>0</v>
      </c>
      <c r="AC845">
        <v>230</v>
      </c>
    </row>
    <row r="846" spans="1:29" x14ac:dyDescent="0.3">
      <c r="A846">
        <v>3005</v>
      </c>
      <c r="B846" t="s">
        <v>2731</v>
      </c>
      <c r="C846" t="s">
        <v>2730</v>
      </c>
      <c r="D846" s="2">
        <v>1238640</v>
      </c>
      <c r="E846" t="s">
        <v>2729</v>
      </c>
      <c r="F846" t="s">
        <v>2728</v>
      </c>
      <c r="G846" s="6">
        <v>2</v>
      </c>
      <c r="H846" s="6">
        <v>39.299999999999997</v>
      </c>
      <c r="I846" s="6">
        <v>35.4</v>
      </c>
      <c r="J846" s="6">
        <v>81.2</v>
      </c>
      <c r="K846" s="6">
        <v>289</v>
      </c>
      <c r="L846" s="6">
        <v>12.7</v>
      </c>
      <c r="M846" s="6">
        <v>6.4</v>
      </c>
      <c r="N846" s="6">
        <v>1.7</v>
      </c>
      <c r="O846" s="6">
        <v>6.4</v>
      </c>
      <c r="P846" s="6">
        <v>47.8</v>
      </c>
      <c r="Q846" t="s">
        <v>333</v>
      </c>
      <c r="R846">
        <v>24</v>
      </c>
      <c r="S846">
        <v>1</v>
      </c>
      <c r="T846" t="s">
        <v>26</v>
      </c>
      <c r="U846">
        <v>2014</v>
      </c>
      <c r="V846">
        <v>6</v>
      </c>
      <c r="W846">
        <v>1</v>
      </c>
      <c r="X846">
        <f t="shared" si="13"/>
        <v>185.42</v>
      </c>
      <c r="Y846" t="s">
        <v>163</v>
      </c>
      <c r="Z846" t="s">
        <v>2727</v>
      </c>
      <c r="AA846" t="s">
        <v>87</v>
      </c>
      <c r="AB846" t="s">
        <v>0</v>
      </c>
      <c r="AC846">
        <v>180</v>
      </c>
    </row>
    <row r="847" spans="1:29" x14ac:dyDescent="0.3">
      <c r="A847">
        <v>3009</v>
      </c>
      <c r="B847" t="s">
        <v>2726</v>
      </c>
      <c r="C847" t="s">
        <v>2725</v>
      </c>
      <c r="D847" s="2">
        <v>916000</v>
      </c>
      <c r="E847" t="s">
        <v>2724</v>
      </c>
      <c r="F847" t="s">
        <v>2723</v>
      </c>
      <c r="G847" s="6">
        <v>8.5</v>
      </c>
      <c r="H847" s="6">
        <v>49</v>
      </c>
      <c r="I847" s="6">
        <v>42.8</v>
      </c>
      <c r="J847" s="6">
        <v>90.4</v>
      </c>
      <c r="K847" s="6">
        <v>1217</v>
      </c>
      <c r="L847" s="6">
        <v>20</v>
      </c>
      <c r="M847" s="6">
        <v>14.3</v>
      </c>
      <c r="N847" s="6">
        <v>3</v>
      </c>
      <c r="O847" s="6">
        <v>129.69999999999999</v>
      </c>
      <c r="P847" s="6">
        <v>55.6</v>
      </c>
      <c r="Q847" t="s">
        <v>851</v>
      </c>
      <c r="R847">
        <v>15</v>
      </c>
      <c r="S847">
        <v>1</v>
      </c>
      <c r="T847" t="s">
        <v>362</v>
      </c>
      <c r="U847">
        <v>1996</v>
      </c>
      <c r="V847">
        <v>6</v>
      </c>
      <c r="W847">
        <v>3</v>
      </c>
      <c r="X847">
        <f t="shared" si="13"/>
        <v>190.5</v>
      </c>
      <c r="Y847" t="s">
        <v>2722</v>
      </c>
      <c r="Z847" t="s">
        <v>2721</v>
      </c>
      <c r="AA847" t="s">
        <v>87</v>
      </c>
      <c r="AB847" t="s">
        <v>0</v>
      </c>
      <c r="AC847">
        <v>195</v>
      </c>
    </row>
    <row r="848" spans="1:29" x14ac:dyDescent="0.3">
      <c r="A848">
        <v>3017</v>
      </c>
      <c r="B848" t="s">
        <v>2720</v>
      </c>
      <c r="C848" t="s">
        <v>2719</v>
      </c>
      <c r="D848" s="2">
        <v>100000</v>
      </c>
      <c r="E848" t="s">
        <v>2718</v>
      </c>
      <c r="F848" t="s">
        <v>574</v>
      </c>
      <c r="G848" s="6">
        <v>2.5</v>
      </c>
      <c r="H848" s="6">
        <v>37.299999999999997</v>
      </c>
      <c r="I848" s="6">
        <v>30.2</v>
      </c>
      <c r="J848" s="6">
        <v>60</v>
      </c>
      <c r="K848" s="6">
        <v>63</v>
      </c>
      <c r="L848" s="6">
        <v>7</v>
      </c>
      <c r="M848" s="6">
        <v>2.5</v>
      </c>
      <c r="N848" s="6">
        <v>0.7</v>
      </c>
      <c r="O848" s="6">
        <v>0.4</v>
      </c>
      <c r="P848" s="6">
        <v>41.5</v>
      </c>
      <c r="Q848" t="s">
        <v>59</v>
      </c>
      <c r="R848">
        <v>71</v>
      </c>
      <c r="S848">
        <v>3</v>
      </c>
      <c r="T848" t="s">
        <v>187</v>
      </c>
      <c r="U848">
        <v>1988</v>
      </c>
      <c r="V848">
        <v>6</v>
      </c>
      <c r="W848">
        <v>5</v>
      </c>
      <c r="X848">
        <f t="shared" si="13"/>
        <v>195.57999999999998</v>
      </c>
      <c r="Y848" t="s">
        <v>33</v>
      </c>
      <c r="Z848" t="s">
        <v>2717</v>
      </c>
      <c r="AA848" t="s">
        <v>87</v>
      </c>
      <c r="AB848" t="s">
        <v>0</v>
      </c>
      <c r="AC848">
        <v>165</v>
      </c>
    </row>
    <row r="849" spans="1:29" x14ac:dyDescent="0.3">
      <c r="A849">
        <v>3022</v>
      </c>
      <c r="B849" t="s">
        <v>2716</v>
      </c>
      <c r="C849" t="s">
        <v>2715</v>
      </c>
      <c r="D849" s="2">
        <v>1056720</v>
      </c>
      <c r="E849" t="s">
        <v>2714</v>
      </c>
      <c r="F849" t="s">
        <v>2713</v>
      </c>
      <c r="G849" s="6">
        <v>0.5</v>
      </c>
      <c r="H849" s="6">
        <v>20.5</v>
      </c>
      <c r="I849" s="6">
        <v>16.7</v>
      </c>
      <c r="J849" s="6">
        <v>87.5</v>
      </c>
      <c r="K849" s="6">
        <v>24</v>
      </c>
      <c r="L849" s="6">
        <v>1.7</v>
      </c>
      <c r="M849" s="6">
        <v>1.1000000000000001</v>
      </c>
      <c r="N849" s="6">
        <v>0.6</v>
      </c>
      <c r="O849" s="6">
        <v>0.4</v>
      </c>
      <c r="P849" s="6">
        <v>24.4</v>
      </c>
      <c r="R849">
        <v>30</v>
      </c>
      <c r="S849">
        <v>1</v>
      </c>
      <c r="T849" t="s">
        <v>362</v>
      </c>
      <c r="U849">
        <v>2013</v>
      </c>
      <c r="V849">
        <v>6</v>
      </c>
      <c r="W849">
        <v>3</v>
      </c>
      <c r="X849">
        <f t="shared" si="13"/>
        <v>190.5</v>
      </c>
      <c r="Z849" t="s">
        <v>2712</v>
      </c>
      <c r="AA849" t="s">
        <v>73</v>
      </c>
      <c r="AB849" t="s">
        <v>0</v>
      </c>
      <c r="AC849">
        <v>192</v>
      </c>
    </row>
    <row r="850" spans="1:29" x14ac:dyDescent="0.3">
      <c r="A850">
        <v>3027</v>
      </c>
      <c r="B850" t="s">
        <v>2711</v>
      </c>
      <c r="C850" t="s">
        <v>2710</v>
      </c>
      <c r="D850" s="2">
        <v>1106160</v>
      </c>
      <c r="E850" t="s">
        <v>2709</v>
      </c>
      <c r="F850" t="s">
        <v>2708</v>
      </c>
      <c r="G850" s="6">
        <v>5.0999999999999996</v>
      </c>
      <c r="H850" s="6">
        <v>43.6</v>
      </c>
      <c r="I850" s="6">
        <v>36.799999999999997</v>
      </c>
      <c r="J850" s="6">
        <v>81</v>
      </c>
      <c r="K850" s="6">
        <v>878</v>
      </c>
      <c r="L850" s="6">
        <v>14.4</v>
      </c>
      <c r="M850" s="6">
        <v>11.3</v>
      </c>
      <c r="N850" s="6">
        <v>3</v>
      </c>
      <c r="O850" s="6">
        <v>48.3</v>
      </c>
      <c r="P850" s="6">
        <v>50.2</v>
      </c>
      <c r="Q850" t="s">
        <v>528</v>
      </c>
      <c r="R850">
        <v>20</v>
      </c>
      <c r="S850">
        <v>1</v>
      </c>
      <c r="T850" t="s">
        <v>292</v>
      </c>
      <c r="U850">
        <v>2004</v>
      </c>
      <c r="V850">
        <v>6</v>
      </c>
      <c r="W850">
        <v>0</v>
      </c>
      <c r="X850">
        <f t="shared" si="13"/>
        <v>182.88</v>
      </c>
      <c r="Y850" t="s">
        <v>2707</v>
      </c>
      <c r="Z850" t="s">
        <v>2706</v>
      </c>
      <c r="AA850" t="s">
        <v>87</v>
      </c>
      <c r="AB850" t="s">
        <v>0</v>
      </c>
      <c r="AC850">
        <v>190</v>
      </c>
    </row>
    <row r="851" spans="1:29" x14ac:dyDescent="0.3">
      <c r="A851">
        <v>3048</v>
      </c>
      <c r="B851" t="s">
        <v>2705</v>
      </c>
      <c r="C851" t="s">
        <v>2704</v>
      </c>
      <c r="D851" s="2">
        <v>427163</v>
      </c>
      <c r="E851" t="s">
        <v>2703</v>
      </c>
      <c r="F851" t="s">
        <v>2702</v>
      </c>
      <c r="G851" s="6">
        <v>0.1</v>
      </c>
      <c r="H851" s="6">
        <v>28.1</v>
      </c>
      <c r="I851" s="6">
        <v>20</v>
      </c>
      <c r="J851" s="6">
        <v>50</v>
      </c>
      <c r="K851" s="6">
        <v>18</v>
      </c>
      <c r="L851" s="6">
        <v>0.7</v>
      </c>
      <c r="M851" s="6">
        <v>1.2</v>
      </c>
      <c r="N851" s="6">
        <v>0.4</v>
      </c>
      <c r="O851" s="6">
        <v>0.2</v>
      </c>
      <c r="P851" s="6">
        <v>32.799999999999997</v>
      </c>
      <c r="Q851" t="s">
        <v>645</v>
      </c>
      <c r="R851">
        <v>53</v>
      </c>
      <c r="S851">
        <v>2</v>
      </c>
      <c r="T851" t="s">
        <v>187</v>
      </c>
      <c r="U851">
        <v>2007</v>
      </c>
      <c r="V851">
        <v>6</v>
      </c>
      <c r="W851">
        <v>8</v>
      </c>
      <c r="X851">
        <f t="shared" si="13"/>
        <v>203.2</v>
      </c>
      <c r="Y851" t="s">
        <v>2701</v>
      </c>
      <c r="Z851" t="s">
        <v>2700</v>
      </c>
      <c r="AA851" t="s">
        <v>8</v>
      </c>
      <c r="AB851" t="s">
        <v>0</v>
      </c>
      <c r="AC851">
        <v>216</v>
      </c>
    </row>
    <row r="852" spans="1:29" x14ac:dyDescent="0.3">
      <c r="A852">
        <v>3050</v>
      </c>
      <c r="B852" t="s">
        <v>2699</v>
      </c>
      <c r="C852" t="s">
        <v>2698</v>
      </c>
      <c r="D852" s="2">
        <v>1418160</v>
      </c>
      <c r="E852" t="s">
        <v>2697</v>
      </c>
      <c r="F852" t="s">
        <v>1343</v>
      </c>
      <c r="G852" s="6">
        <v>0.4</v>
      </c>
      <c r="H852" s="6">
        <v>46.7</v>
      </c>
      <c r="I852" s="6">
        <v>32.1</v>
      </c>
      <c r="J852" s="6">
        <v>77.3</v>
      </c>
      <c r="K852" s="6">
        <v>285</v>
      </c>
      <c r="L852" s="6">
        <v>12.2</v>
      </c>
      <c r="M852" s="6">
        <v>6</v>
      </c>
      <c r="N852" s="6">
        <v>3</v>
      </c>
      <c r="O852" s="6">
        <v>3.8</v>
      </c>
      <c r="P852" s="6">
        <v>49.5</v>
      </c>
      <c r="Q852" t="s">
        <v>2696</v>
      </c>
      <c r="R852">
        <v>19</v>
      </c>
      <c r="S852">
        <v>1</v>
      </c>
      <c r="T852" t="s">
        <v>18</v>
      </c>
      <c r="U852">
        <v>2012</v>
      </c>
      <c r="V852">
        <v>6</v>
      </c>
      <c r="W852">
        <v>9</v>
      </c>
      <c r="X852">
        <f t="shared" si="13"/>
        <v>205.74</v>
      </c>
      <c r="Y852" t="s">
        <v>2695</v>
      </c>
      <c r="Z852" t="s">
        <v>2694</v>
      </c>
      <c r="AA852" t="s">
        <v>55</v>
      </c>
      <c r="AB852" t="s">
        <v>0</v>
      </c>
      <c r="AC852">
        <v>250</v>
      </c>
    </row>
    <row r="853" spans="1:29" x14ac:dyDescent="0.3">
      <c r="A853">
        <v>3059</v>
      </c>
      <c r="B853" t="s">
        <v>2693</v>
      </c>
      <c r="C853" t="s">
        <v>2692</v>
      </c>
      <c r="D853" s="2">
        <v>2135400</v>
      </c>
      <c r="E853" t="s">
        <v>2691</v>
      </c>
      <c r="F853" t="s">
        <v>1267</v>
      </c>
      <c r="G853" s="6">
        <v>2.8</v>
      </c>
      <c r="H853" s="6">
        <v>49.1</v>
      </c>
      <c r="I853" s="6">
        <v>0</v>
      </c>
      <c r="J853" s="6">
        <v>70</v>
      </c>
      <c r="K853" s="6">
        <v>667</v>
      </c>
      <c r="L853" s="6">
        <v>17.600000000000001</v>
      </c>
      <c r="M853" s="6">
        <v>8.8000000000000007</v>
      </c>
      <c r="N853" s="6">
        <v>9.1</v>
      </c>
      <c r="O853" s="6">
        <v>61.8</v>
      </c>
      <c r="P853" s="6">
        <v>49.1</v>
      </c>
      <c r="Q853" t="s">
        <v>1373</v>
      </c>
      <c r="R853">
        <v>9</v>
      </c>
      <c r="S853">
        <v>1</v>
      </c>
      <c r="T853" t="s">
        <v>10</v>
      </c>
      <c r="U853">
        <v>2007</v>
      </c>
      <c r="V853">
        <v>6</v>
      </c>
      <c r="W853">
        <v>11</v>
      </c>
      <c r="X853">
        <f t="shared" si="13"/>
        <v>210.82</v>
      </c>
      <c r="Y853" t="s">
        <v>2690</v>
      </c>
      <c r="Z853" t="s">
        <v>2689</v>
      </c>
      <c r="AA853" t="s">
        <v>1</v>
      </c>
      <c r="AB853" t="s">
        <v>0</v>
      </c>
      <c r="AC853">
        <v>230</v>
      </c>
    </row>
    <row r="854" spans="1:29" x14ac:dyDescent="0.3">
      <c r="A854">
        <v>3062</v>
      </c>
      <c r="B854" t="s">
        <v>2688</v>
      </c>
      <c r="C854" t="s">
        <v>2687</v>
      </c>
      <c r="D854" s="2">
        <v>412718</v>
      </c>
      <c r="E854" t="s">
        <v>2686</v>
      </c>
      <c r="F854" t="s">
        <v>658</v>
      </c>
      <c r="G854" s="6">
        <v>1</v>
      </c>
      <c r="H854" s="6">
        <v>36.700000000000003</v>
      </c>
      <c r="I854" s="6">
        <v>32.1</v>
      </c>
      <c r="J854" s="6">
        <v>86</v>
      </c>
      <c r="K854" s="6">
        <v>68</v>
      </c>
      <c r="L854" s="6">
        <v>9</v>
      </c>
      <c r="M854" s="6">
        <v>2.7</v>
      </c>
      <c r="N854" s="6">
        <v>1.8</v>
      </c>
      <c r="O854" s="6">
        <v>0.4</v>
      </c>
      <c r="P854" s="6">
        <v>41.5</v>
      </c>
      <c r="Q854" t="s">
        <v>35</v>
      </c>
      <c r="R854">
        <v>39</v>
      </c>
      <c r="S854">
        <v>2</v>
      </c>
      <c r="T854" t="s">
        <v>236</v>
      </c>
      <c r="U854">
        <v>2006</v>
      </c>
      <c r="V854">
        <v>6</v>
      </c>
      <c r="W854">
        <v>6</v>
      </c>
      <c r="X854">
        <f t="shared" si="13"/>
        <v>198.12</v>
      </c>
      <c r="Y854" t="s">
        <v>2685</v>
      </c>
      <c r="Z854" t="s">
        <v>2684</v>
      </c>
      <c r="AA854" t="s">
        <v>55</v>
      </c>
      <c r="AB854" t="s">
        <v>0</v>
      </c>
      <c r="AC854">
        <v>230</v>
      </c>
    </row>
    <row r="855" spans="1:29" x14ac:dyDescent="0.3">
      <c r="A855">
        <v>3063</v>
      </c>
      <c r="B855" t="s">
        <v>2683</v>
      </c>
      <c r="C855" t="s">
        <v>2682</v>
      </c>
      <c r="D855" s="2">
        <v>3172320</v>
      </c>
      <c r="E855" t="s">
        <v>2681</v>
      </c>
      <c r="F855" t="s">
        <v>2680</v>
      </c>
      <c r="G855" s="6">
        <v>1.2</v>
      </c>
      <c r="H855" s="6">
        <v>52.3</v>
      </c>
      <c r="I855" s="6">
        <v>25</v>
      </c>
      <c r="J855" s="6">
        <v>63.1</v>
      </c>
      <c r="K855" s="6">
        <v>300</v>
      </c>
      <c r="L855" s="6">
        <v>16.899999999999999</v>
      </c>
      <c r="M855" s="6">
        <v>8.1999999999999993</v>
      </c>
      <c r="N855" s="6">
        <v>6.5</v>
      </c>
      <c r="O855" s="6">
        <v>16.600000000000001</v>
      </c>
      <c r="P855" s="6">
        <v>52.3</v>
      </c>
      <c r="Q855" t="s">
        <v>707</v>
      </c>
      <c r="R855">
        <v>6</v>
      </c>
      <c r="S855">
        <v>1</v>
      </c>
      <c r="T855" t="s">
        <v>535</v>
      </c>
      <c r="U855">
        <v>2013</v>
      </c>
      <c r="V855">
        <v>6</v>
      </c>
      <c r="W855">
        <v>11</v>
      </c>
      <c r="X855">
        <f t="shared" si="13"/>
        <v>210.82</v>
      </c>
      <c r="Y855" t="s">
        <v>2679</v>
      </c>
      <c r="Z855" t="s">
        <v>2678</v>
      </c>
      <c r="AA855" t="s">
        <v>276</v>
      </c>
      <c r="AB855" t="s">
        <v>0</v>
      </c>
      <c r="AC855">
        <v>220</v>
      </c>
    </row>
    <row r="856" spans="1:29" x14ac:dyDescent="0.3">
      <c r="A856">
        <v>3072</v>
      </c>
      <c r="B856" t="s">
        <v>2677</v>
      </c>
      <c r="C856" t="s">
        <v>2676</v>
      </c>
      <c r="D856" s="2">
        <v>250000</v>
      </c>
      <c r="E856" t="s">
        <v>2675</v>
      </c>
      <c r="F856" t="s">
        <v>131</v>
      </c>
      <c r="G856" s="6">
        <v>2.1</v>
      </c>
      <c r="H856" s="6">
        <v>48.6</v>
      </c>
      <c r="I856" s="6">
        <v>31.2</v>
      </c>
      <c r="J856" s="6">
        <v>56.7</v>
      </c>
      <c r="K856" s="6">
        <v>646</v>
      </c>
      <c r="L856" s="6">
        <v>14.5</v>
      </c>
      <c r="M856" s="6">
        <v>13.5</v>
      </c>
      <c r="N856" s="6">
        <v>6.1</v>
      </c>
      <c r="O856" s="6">
        <v>27.1</v>
      </c>
      <c r="P856" s="6">
        <v>50.1</v>
      </c>
      <c r="Q856" t="s">
        <v>382</v>
      </c>
      <c r="R856">
        <v>19</v>
      </c>
      <c r="S856">
        <v>1</v>
      </c>
      <c r="T856" t="s">
        <v>121</v>
      </c>
      <c r="U856">
        <v>1987</v>
      </c>
      <c r="V856">
        <v>6</v>
      </c>
      <c r="W856">
        <v>8</v>
      </c>
      <c r="X856">
        <f t="shared" si="13"/>
        <v>203.2</v>
      </c>
      <c r="Y856" t="s">
        <v>2674</v>
      </c>
      <c r="Z856" t="s">
        <v>2673</v>
      </c>
      <c r="AA856" t="s">
        <v>8</v>
      </c>
      <c r="AB856" t="s">
        <v>0</v>
      </c>
      <c r="AC856">
        <v>215</v>
      </c>
    </row>
    <row r="857" spans="1:29" x14ac:dyDescent="0.3">
      <c r="A857">
        <v>3080</v>
      </c>
      <c r="B857" t="s">
        <v>2672</v>
      </c>
      <c r="C857" t="s">
        <v>2671</v>
      </c>
      <c r="D857" s="2">
        <v>600000</v>
      </c>
      <c r="E857" t="s">
        <v>2670</v>
      </c>
      <c r="F857" t="s">
        <v>2669</v>
      </c>
      <c r="G857" s="6">
        <v>0.3</v>
      </c>
      <c r="H857" s="6">
        <v>43.7</v>
      </c>
      <c r="I857" s="6">
        <v>43</v>
      </c>
      <c r="J857" s="6">
        <v>87.7</v>
      </c>
      <c r="K857" s="6">
        <v>467</v>
      </c>
      <c r="L857" s="6">
        <v>12.7</v>
      </c>
      <c r="M857" s="6">
        <v>4.7</v>
      </c>
      <c r="N857" s="6">
        <v>1.3</v>
      </c>
      <c r="O857" s="6">
        <v>14.5</v>
      </c>
      <c r="P857" s="6">
        <v>60.5</v>
      </c>
      <c r="Q857" t="s">
        <v>754</v>
      </c>
      <c r="R857">
        <v>32</v>
      </c>
      <c r="S857">
        <v>2</v>
      </c>
      <c r="T857" t="s">
        <v>917</v>
      </c>
      <c r="U857">
        <v>2006</v>
      </c>
      <c r="V857">
        <v>6</v>
      </c>
      <c r="W857">
        <v>10</v>
      </c>
      <c r="X857">
        <f t="shared" si="13"/>
        <v>208.28</v>
      </c>
      <c r="Y857" t="s">
        <v>2668</v>
      </c>
      <c r="Z857" t="s">
        <v>2667</v>
      </c>
      <c r="AA857" t="s">
        <v>219</v>
      </c>
      <c r="AB857" t="s">
        <v>0</v>
      </c>
      <c r="AC857">
        <v>225</v>
      </c>
    </row>
    <row r="858" spans="1:29" x14ac:dyDescent="0.3">
      <c r="A858">
        <v>3082</v>
      </c>
      <c r="B858" t="s">
        <v>2666</v>
      </c>
      <c r="C858" t="s">
        <v>2665</v>
      </c>
      <c r="D858" s="2">
        <v>1472640</v>
      </c>
      <c r="E858" t="s">
        <v>2664</v>
      </c>
      <c r="F858" t="s">
        <v>2663</v>
      </c>
      <c r="G858" s="6">
        <v>2.4</v>
      </c>
      <c r="H858" s="6">
        <v>47.1</v>
      </c>
      <c r="I858" s="6">
        <v>38</v>
      </c>
      <c r="J858" s="6">
        <v>87.9</v>
      </c>
      <c r="K858" s="6">
        <v>1522</v>
      </c>
      <c r="L858" s="6">
        <v>22.4</v>
      </c>
      <c r="M858" s="6">
        <v>20.7</v>
      </c>
      <c r="N858" s="6">
        <v>7.5</v>
      </c>
      <c r="O858" s="6">
        <v>206.3</v>
      </c>
      <c r="P858" s="6">
        <v>51.2</v>
      </c>
      <c r="R858">
        <v>9</v>
      </c>
      <c r="S858">
        <v>1</v>
      </c>
      <c r="T858" t="s">
        <v>236</v>
      </c>
      <c r="U858">
        <v>1998</v>
      </c>
      <c r="V858">
        <v>7</v>
      </c>
      <c r="W858">
        <v>0</v>
      </c>
      <c r="X858">
        <f t="shared" si="13"/>
        <v>213.36</v>
      </c>
      <c r="Y858" t="s">
        <v>2662</v>
      </c>
      <c r="Z858" t="s">
        <v>2661</v>
      </c>
      <c r="AA858" t="s">
        <v>276</v>
      </c>
      <c r="AB858" t="s">
        <v>0</v>
      </c>
      <c r="AC858">
        <v>245</v>
      </c>
    </row>
    <row r="859" spans="1:29" x14ac:dyDescent="0.3">
      <c r="A859">
        <v>3083</v>
      </c>
      <c r="B859" t="s">
        <v>2660</v>
      </c>
      <c r="C859" t="s">
        <v>2659</v>
      </c>
      <c r="D859" s="2">
        <v>3501120</v>
      </c>
      <c r="E859" t="s">
        <v>2658</v>
      </c>
      <c r="F859" t="s">
        <v>2657</v>
      </c>
      <c r="G859" s="6">
        <v>3.1</v>
      </c>
      <c r="H859" s="6">
        <v>35.4</v>
      </c>
      <c r="I859" s="6">
        <v>30.5</v>
      </c>
      <c r="J859" s="6">
        <v>73.5</v>
      </c>
      <c r="K859" s="6">
        <v>121</v>
      </c>
      <c r="L859" s="6">
        <v>6.7</v>
      </c>
      <c r="M859" s="6">
        <v>5.9</v>
      </c>
      <c r="N859" s="6">
        <v>2.2000000000000002</v>
      </c>
      <c r="O859" s="6">
        <v>1.8</v>
      </c>
      <c r="P859" s="6">
        <v>40.700000000000003</v>
      </c>
      <c r="R859">
        <v>8</v>
      </c>
      <c r="S859">
        <v>1</v>
      </c>
      <c r="T859" t="s">
        <v>300</v>
      </c>
      <c r="U859">
        <v>2017</v>
      </c>
      <c r="V859">
        <v>6</v>
      </c>
      <c r="W859">
        <v>6</v>
      </c>
      <c r="X859">
        <f t="shared" si="13"/>
        <v>198.12</v>
      </c>
      <c r="Z859" t="s">
        <v>2656</v>
      </c>
      <c r="AA859" t="s">
        <v>87</v>
      </c>
      <c r="AB859" t="s">
        <v>0</v>
      </c>
      <c r="AC859">
        <v>200</v>
      </c>
    </row>
    <row r="860" spans="1:29" x14ac:dyDescent="0.3">
      <c r="A860">
        <v>3085</v>
      </c>
      <c r="B860" t="s">
        <v>2655</v>
      </c>
      <c r="C860" t="s">
        <v>2654</v>
      </c>
      <c r="D860" s="2">
        <v>1762680</v>
      </c>
      <c r="E860" t="s">
        <v>2653</v>
      </c>
      <c r="F860" t="s">
        <v>2652</v>
      </c>
      <c r="G860" s="6">
        <v>1.9</v>
      </c>
      <c r="H860" s="6">
        <v>49.1</v>
      </c>
      <c r="I860" s="6">
        <v>7.1</v>
      </c>
      <c r="J860" s="6">
        <v>66.599999999999994</v>
      </c>
      <c r="K860" s="6">
        <v>310</v>
      </c>
      <c r="L860" s="6">
        <v>19.100000000000001</v>
      </c>
      <c r="M860" s="6">
        <v>11.6</v>
      </c>
      <c r="N860" s="6">
        <v>8</v>
      </c>
      <c r="O860" s="6">
        <v>16.399999999999999</v>
      </c>
      <c r="P860" s="6">
        <v>49.2</v>
      </c>
      <c r="R860">
        <v>16</v>
      </c>
      <c r="S860">
        <v>1</v>
      </c>
      <c r="T860" t="s">
        <v>10</v>
      </c>
      <c r="U860">
        <v>2014</v>
      </c>
      <c r="V860">
        <v>7</v>
      </c>
      <c r="W860">
        <v>0</v>
      </c>
      <c r="X860">
        <f t="shared" si="13"/>
        <v>213.36</v>
      </c>
      <c r="Z860" t="s">
        <v>2651</v>
      </c>
      <c r="AA860" t="s">
        <v>1</v>
      </c>
      <c r="AB860" t="s">
        <v>0</v>
      </c>
      <c r="AC860">
        <v>275</v>
      </c>
    </row>
    <row r="861" spans="1:29" x14ac:dyDescent="0.3">
      <c r="A861">
        <v>3089</v>
      </c>
      <c r="B861" t="s">
        <v>2650</v>
      </c>
      <c r="C861" t="s">
        <v>2649</v>
      </c>
      <c r="D861" s="2">
        <v>320000</v>
      </c>
      <c r="E861" t="s">
        <v>2648</v>
      </c>
      <c r="F861" t="s">
        <v>403</v>
      </c>
      <c r="G861" s="6">
        <v>0.6</v>
      </c>
      <c r="H861" s="6">
        <v>40</v>
      </c>
      <c r="I861" s="6">
        <v>0</v>
      </c>
      <c r="J861" s="6">
        <v>87</v>
      </c>
      <c r="K861" s="6">
        <v>48</v>
      </c>
      <c r="L861" s="6">
        <v>11.7</v>
      </c>
      <c r="M861" s="6">
        <v>2.5</v>
      </c>
      <c r="N861" s="6">
        <v>1.4</v>
      </c>
      <c r="O861" s="6">
        <v>0.6</v>
      </c>
      <c r="P861" s="6">
        <v>40</v>
      </c>
      <c r="Q861" t="s">
        <v>27</v>
      </c>
      <c r="R861">
        <v>31</v>
      </c>
      <c r="S861">
        <v>2</v>
      </c>
      <c r="T861" t="s">
        <v>82</v>
      </c>
      <c r="U861">
        <v>1997</v>
      </c>
      <c r="V861">
        <v>6</v>
      </c>
      <c r="W861">
        <v>5</v>
      </c>
      <c r="X861">
        <f t="shared" si="13"/>
        <v>195.57999999999998</v>
      </c>
      <c r="Y861" t="s">
        <v>2643</v>
      </c>
      <c r="Z861" t="s">
        <v>2647</v>
      </c>
      <c r="AA861" t="s">
        <v>73</v>
      </c>
      <c r="AB861" t="s">
        <v>0</v>
      </c>
      <c r="AC861">
        <v>209</v>
      </c>
    </row>
    <row r="862" spans="1:29" x14ac:dyDescent="0.3">
      <c r="A862">
        <v>3090</v>
      </c>
      <c r="B862" t="s">
        <v>2646</v>
      </c>
      <c r="C862" t="s">
        <v>2645</v>
      </c>
      <c r="D862" s="2">
        <v>1133000</v>
      </c>
      <c r="E862" t="s">
        <v>2644</v>
      </c>
      <c r="F862" t="s">
        <v>78</v>
      </c>
      <c r="G862" s="6">
        <v>0.8</v>
      </c>
      <c r="H862" s="6">
        <v>36.700000000000003</v>
      </c>
      <c r="I862" s="6">
        <v>22.2</v>
      </c>
      <c r="J862" s="6">
        <v>75.5</v>
      </c>
      <c r="K862" s="6">
        <v>128</v>
      </c>
      <c r="L862" s="6">
        <v>9.1</v>
      </c>
      <c r="M862" s="6">
        <v>5</v>
      </c>
      <c r="N862" s="6">
        <v>2.5</v>
      </c>
      <c r="O862" s="6">
        <v>1.1000000000000001</v>
      </c>
      <c r="P862" s="6">
        <v>38.700000000000003</v>
      </c>
      <c r="Q862" t="s">
        <v>27</v>
      </c>
      <c r="R862">
        <v>9</v>
      </c>
      <c r="S862">
        <v>1</v>
      </c>
      <c r="T862" t="s">
        <v>164</v>
      </c>
      <c r="U862">
        <v>1995</v>
      </c>
      <c r="V862">
        <v>6</v>
      </c>
      <c r="W862">
        <v>8</v>
      </c>
      <c r="X862">
        <f t="shared" si="13"/>
        <v>203.2</v>
      </c>
      <c r="Y862" t="s">
        <v>2643</v>
      </c>
      <c r="Z862" t="s">
        <v>2642</v>
      </c>
      <c r="AA862" t="s">
        <v>64</v>
      </c>
      <c r="AB862" t="s">
        <v>15</v>
      </c>
      <c r="AC862">
        <v>222</v>
      </c>
    </row>
    <row r="863" spans="1:29" x14ac:dyDescent="0.3">
      <c r="A863">
        <v>3097</v>
      </c>
      <c r="B863" t="s">
        <v>2641</v>
      </c>
      <c r="C863" t="s">
        <v>2640</v>
      </c>
      <c r="D863" s="2">
        <v>600000</v>
      </c>
      <c r="E863" t="s">
        <v>2639</v>
      </c>
      <c r="F863" t="s">
        <v>2638</v>
      </c>
      <c r="G863" s="6">
        <v>0.5</v>
      </c>
      <c r="H863" s="6">
        <v>40.200000000000003</v>
      </c>
      <c r="I863" s="6">
        <v>36</v>
      </c>
      <c r="J863" s="6">
        <v>66.3</v>
      </c>
      <c r="K863" s="6">
        <v>147</v>
      </c>
      <c r="L863" s="6">
        <v>8</v>
      </c>
      <c r="M863" s="6">
        <v>3.5</v>
      </c>
      <c r="N863" s="6">
        <v>2.4</v>
      </c>
      <c r="O863" s="6">
        <v>0.2</v>
      </c>
      <c r="P863" s="6">
        <v>41.9</v>
      </c>
      <c r="Q863" t="s">
        <v>1013</v>
      </c>
      <c r="R863">
        <v>36</v>
      </c>
      <c r="S863">
        <v>2</v>
      </c>
      <c r="T863" t="s">
        <v>236</v>
      </c>
      <c r="U863">
        <v>2014</v>
      </c>
      <c r="V863">
        <v>6</v>
      </c>
      <c r="W863">
        <v>9</v>
      </c>
      <c r="X863">
        <f t="shared" si="13"/>
        <v>205.74</v>
      </c>
      <c r="Y863" t="s">
        <v>2637</v>
      </c>
      <c r="Z863" t="s">
        <v>2636</v>
      </c>
      <c r="AA863" t="s">
        <v>55</v>
      </c>
      <c r="AB863" t="s">
        <v>0</v>
      </c>
      <c r="AC863">
        <v>257</v>
      </c>
    </row>
    <row r="864" spans="1:29" x14ac:dyDescent="0.3">
      <c r="A864">
        <v>3098</v>
      </c>
      <c r="B864" t="s">
        <v>2635</v>
      </c>
      <c r="C864" t="s">
        <v>2634</v>
      </c>
      <c r="D864" s="2">
        <v>2061720</v>
      </c>
      <c r="E864" t="s">
        <v>2633</v>
      </c>
      <c r="F864" t="s">
        <v>2632</v>
      </c>
      <c r="G864" s="6">
        <v>0.3</v>
      </c>
      <c r="H864" s="6">
        <v>49.4</v>
      </c>
      <c r="I864" s="6">
        <v>0</v>
      </c>
      <c r="J864" s="6">
        <v>58.3</v>
      </c>
      <c r="K864" s="6">
        <v>90</v>
      </c>
      <c r="L864" s="6">
        <v>11</v>
      </c>
      <c r="M864" s="6">
        <v>2.1</v>
      </c>
      <c r="N864" s="6">
        <v>1.4</v>
      </c>
      <c r="O864" s="6">
        <v>0.5</v>
      </c>
      <c r="P864" s="6">
        <v>49.4</v>
      </c>
      <c r="Q864" t="s">
        <v>215</v>
      </c>
      <c r="R864">
        <v>9</v>
      </c>
      <c r="S864">
        <v>1</v>
      </c>
      <c r="T864" t="s">
        <v>49</v>
      </c>
      <c r="U864">
        <v>2006</v>
      </c>
      <c r="V864">
        <v>7</v>
      </c>
      <c r="W864">
        <v>0</v>
      </c>
      <c r="X864">
        <f t="shared" si="13"/>
        <v>213.36</v>
      </c>
      <c r="Y864" t="s">
        <v>2631</v>
      </c>
      <c r="Z864" t="s">
        <v>2630</v>
      </c>
      <c r="AA864" t="s">
        <v>1</v>
      </c>
      <c r="AB864" t="s">
        <v>0</v>
      </c>
      <c r="AC864">
        <v>260</v>
      </c>
    </row>
    <row r="865" spans="1:29" x14ac:dyDescent="0.3">
      <c r="A865">
        <v>3107</v>
      </c>
      <c r="B865" t="s">
        <v>2629</v>
      </c>
      <c r="C865" t="s">
        <v>2628</v>
      </c>
      <c r="D865" s="2">
        <v>827000</v>
      </c>
      <c r="E865" t="s">
        <v>2627</v>
      </c>
      <c r="F865" t="s">
        <v>203</v>
      </c>
      <c r="G865" s="6">
        <v>1.4</v>
      </c>
      <c r="H865" s="6">
        <v>46.7</v>
      </c>
      <c r="I865" s="6">
        <v>14.7</v>
      </c>
      <c r="J865" s="6">
        <v>71.5</v>
      </c>
      <c r="K865" s="6">
        <v>1011</v>
      </c>
      <c r="L865" s="6">
        <v>17.899999999999999</v>
      </c>
      <c r="M865" s="6">
        <v>13.2</v>
      </c>
      <c r="N865" s="6">
        <v>7.2</v>
      </c>
      <c r="O865" s="6">
        <v>66</v>
      </c>
      <c r="P865" s="6">
        <v>46.7</v>
      </c>
      <c r="R865">
        <v>17</v>
      </c>
      <c r="S865">
        <v>1</v>
      </c>
      <c r="T865" t="s">
        <v>187</v>
      </c>
      <c r="U865">
        <v>1996</v>
      </c>
      <c r="V865">
        <v>6</v>
      </c>
      <c r="W865">
        <v>11</v>
      </c>
      <c r="X865">
        <f t="shared" si="13"/>
        <v>210.82</v>
      </c>
      <c r="Y865" t="s">
        <v>2626</v>
      </c>
      <c r="Z865" t="s">
        <v>2625</v>
      </c>
      <c r="AA865" t="s">
        <v>276</v>
      </c>
      <c r="AB865" t="s">
        <v>0</v>
      </c>
      <c r="AC865">
        <v>226</v>
      </c>
    </row>
    <row r="866" spans="1:29" x14ac:dyDescent="0.3">
      <c r="A866">
        <v>3108</v>
      </c>
      <c r="B866" t="s">
        <v>2624</v>
      </c>
      <c r="C866" t="s">
        <v>2623</v>
      </c>
      <c r="D866" s="2">
        <v>3000000</v>
      </c>
      <c r="E866" t="s">
        <v>2622</v>
      </c>
      <c r="F866" t="s">
        <v>391</v>
      </c>
      <c r="G866" s="6">
        <v>2.5</v>
      </c>
      <c r="H866" s="6">
        <v>58.2</v>
      </c>
      <c r="I866" s="6">
        <v>4.5</v>
      </c>
      <c r="J866" s="6">
        <v>52.7</v>
      </c>
      <c r="K866" s="6">
        <v>1207</v>
      </c>
      <c r="L866" s="6">
        <v>26.4</v>
      </c>
      <c r="M866" s="6">
        <v>23.7</v>
      </c>
      <c r="N866" s="6">
        <v>10.9</v>
      </c>
      <c r="O866" s="6">
        <v>181.7</v>
      </c>
      <c r="P866" s="6">
        <v>58.2</v>
      </c>
      <c r="Q866" t="s">
        <v>1013</v>
      </c>
      <c r="R866">
        <v>1</v>
      </c>
      <c r="S866">
        <v>1</v>
      </c>
      <c r="T866" t="s">
        <v>18</v>
      </c>
      <c r="U866">
        <v>1992</v>
      </c>
      <c r="V866">
        <v>7</v>
      </c>
      <c r="W866">
        <v>1</v>
      </c>
      <c r="X866">
        <f t="shared" si="13"/>
        <v>215.9</v>
      </c>
      <c r="Y866" t="s">
        <v>2621</v>
      </c>
      <c r="Z866" t="s">
        <v>2620</v>
      </c>
      <c r="AA866" t="s">
        <v>1</v>
      </c>
      <c r="AB866" t="s">
        <v>0</v>
      </c>
      <c r="AC866">
        <v>325</v>
      </c>
    </row>
    <row r="867" spans="1:29" x14ac:dyDescent="0.3">
      <c r="A867">
        <v>3111</v>
      </c>
      <c r="B867" t="s">
        <v>2619</v>
      </c>
      <c r="C867" t="s">
        <v>2618</v>
      </c>
      <c r="D867" s="2">
        <v>788872</v>
      </c>
      <c r="E867" t="s">
        <v>2617</v>
      </c>
      <c r="F867" t="s">
        <v>807</v>
      </c>
      <c r="G867" s="6">
        <v>1.3</v>
      </c>
      <c r="H867" s="6">
        <v>51.8</v>
      </c>
      <c r="I867" s="6">
        <v>20.9</v>
      </c>
      <c r="J867" s="6">
        <v>74.8</v>
      </c>
      <c r="K867" s="6">
        <v>443</v>
      </c>
      <c r="L867" s="6">
        <v>17.899999999999999</v>
      </c>
      <c r="M867" s="6">
        <v>5.6</v>
      </c>
      <c r="N867" s="6">
        <v>4.5999999999999996</v>
      </c>
      <c r="O867" s="6">
        <v>16.8</v>
      </c>
      <c r="P867" s="6">
        <v>52.4</v>
      </c>
      <c r="Q867" t="s">
        <v>2616</v>
      </c>
      <c r="R867">
        <v>49</v>
      </c>
      <c r="S867">
        <v>2</v>
      </c>
      <c r="T867" t="s">
        <v>18</v>
      </c>
      <c r="U867">
        <v>2012</v>
      </c>
      <c r="V867">
        <v>6</v>
      </c>
      <c r="W867">
        <v>10</v>
      </c>
      <c r="X867">
        <f t="shared" si="13"/>
        <v>208.28</v>
      </c>
      <c r="Y867" t="s">
        <v>2615</v>
      </c>
      <c r="Z867" t="s">
        <v>2614</v>
      </c>
      <c r="AA867" t="s">
        <v>148</v>
      </c>
      <c r="AB867" t="s">
        <v>0</v>
      </c>
      <c r="AC867">
        <v>250</v>
      </c>
    </row>
    <row r="868" spans="1:29" x14ac:dyDescent="0.3">
      <c r="A868">
        <v>3115</v>
      </c>
      <c r="B868" t="s">
        <v>2613</v>
      </c>
      <c r="C868" t="s">
        <v>2612</v>
      </c>
      <c r="D868" s="2">
        <v>225000</v>
      </c>
      <c r="E868" t="s">
        <v>2611</v>
      </c>
      <c r="F868" t="s">
        <v>1972</v>
      </c>
      <c r="G868" s="6">
        <v>2.5</v>
      </c>
      <c r="H868" s="6">
        <v>47.1</v>
      </c>
      <c r="I868" s="6">
        <v>25.3</v>
      </c>
      <c r="J868" s="6">
        <v>76.099999999999994</v>
      </c>
      <c r="K868" s="6">
        <v>1282</v>
      </c>
      <c r="L868" s="6">
        <v>13.4</v>
      </c>
      <c r="M868" s="6">
        <v>9.6999999999999993</v>
      </c>
      <c r="N868" s="6">
        <v>9.5</v>
      </c>
      <c r="O868" s="6">
        <v>89.7</v>
      </c>
      <c r="P868" s="6">
        <v>47.4</v>
      </c>
      <c r="Q868" t="s">
        <v>2610</v>
      </c>
      <c r="R868">
        <v>9</v>
      </c>
      <c r="S868">
        <v>1</v>
      </c>
      <c r="T868" t="s">
        <v>446</v>
      </c>
      <c r="U868">
        <v>1985</v>
      </c>
      <c r="V868">
        <v>6</v>
      </c>
      <c r="W868">
        <v>8</v>
      </c>
      <c r="X868">
        <f t="shared" si="13"/>
        <v>203.2</v>
      </c>
      <c r="Y868" t="s">
        <v>2442</v>
      </c>
      <c r="Z868" t="s">
        <v>2609</v>
      </c>
      <c r="AA868" t="s">
        <v>276</v>
      </c>
      <c r="AB868" t="s">
        <v>0</v>
      </c>
      <c r="AC868">
        <v>225</v>
      </c>
    </row>
    <row r="869" spans="1:29" x14ac:dyDescent="0.3">
      <c r="A869">
        <v>3118</v>
      </c>
      <c r="B869" t="s">
        <v>2608</v>
      </c>
      <c r="C869" t="s">
        <v>2607</v>
      </c>
      <c r="D869" s="2">
        <v>4662000</v>
      </c>
      <c r="E869" t="s">
        <v>2606</v>
      </c>
      <c r="F869" t="s">
        <v>2605</v>
      </c>
      <c r="G869" s="6">
        <v>0.5</v>
      </c>
      <c r="H869" s="6">
        <v>57.4</v>
      </c>
      <c r="I869" s="6">
        <v>0</v>
      </c>
      <c r="J869" s="6">
        <v>65.8</v>
      </c>
      <c r="K869" s="6">
        <v>105</v>
      </c>
      <c r="L869" s="6">
        <v>18.7</v>
      </c>
      <c r="M869" s="6">
        <v>8</v>
      </c>
      <c r="N869" s="6">
        <v>6.2</v>
      </c>
      <c r="O869" s="6">
        <v>7.3</v>
      </c>
      <c r="P869" s="6">
        <v>57.4</v>
      </c>
      <c r="Q869" t="s">
        <v>925</v>
      </c>
      <c r="R869">
        <v>1</v>
      </c>
      <c r="S869">
        <v>1</v>
      </c>
      <c r="T869" t="s">
        <v>187</v>
      </c>
      <c r="U869">
        <v>2007</v>
      </c>
      <c r="V869">
        <v>7</v>
      </c>
      <c r="W869">
        <v>0</v>
      </c>
      <c r="X869">
        <f t="shared" si="13"/>
        <v>213.36</v>
      </c>
      <c r="Y869" t="s">
        <v>2604</v>
      </c>
      <c r="Z869" t="s">
        <v>2603</v>
      </c>
      <c r="AA869" t="s">
        <v>1</v>
      </c>
      <c r="AB869" t="s">
        <v>0</v>
      </c>
      <c r="AC869">
        <v>250</v>
      </c>
    </row>
    <row r="870" spans="1:29" x14ac:dyDescent="0.3">
      <c r="A870">
        <v>3119</v>
      </c>
      <c r="B870" t="s">
        <v>2602</v>
      </c>
      <c r="C870" t="s">
        <v>2601</v>
      </c>
      <c r="D870" s="2">
        <v>2445480</v>
      </c>
      <c r="E870" t="s">
        <v>2600</v>
      </c>
      <c r="F870" t="s">
        <v>2599</v>
      </c>
      <c r="G870" s="6">
        <v>3.7</v>
      </c>
      <c r="H870" s="6">
        <v>46.3</v>
      </c>
      <c r="I870" s="6">
        <v>31.2</v>
      </c>
      <c r="J870" s="6">
        <v>69.3</v>
      </c>
      <c r="K870" s="6">
        <v>961</v>
      </c>
      <c r="L870" s="6">
        <v>16.5</v>
      </c>
      <c r="M870" s="6">
        <v>13.3</v>
      </c>
      <c r="N870" s="6">
        <v>8.4</v>
      </c>
      <c r="O870" s="6">
        <v>77</v>
      </c>
      <c r="P870" s="6">
        <v>49.5</v>
      </c>
      <c r="Q870" t="s">
        <v>2598</v>
      </c>
      <c r="R870">
        <v>4</v>
      </c>
      <c r="S870">
        <v>1</v>
      </c>
      <c r="T870" t="s">
        <v>121</v>
      </c>
      <c r="U870">
        <v>1999</v>
      </c>
      <c r="V870">
        <v>6</v>
      </c>
      <c r="W870">
        <v>10</v>
      </c>
      <c r="X870">
        <f t="shared" si="13"/>
        <v>208.28</v>
      </c>
      <c r="Y870" t="s">
        <v>2597</v>
      </c>
      <c r="Z870" t="s">
        <v>2596</v>
      </c>
      <c r="AA870" t="s">
        <v>184</v>
      </c>
      <c r="AB870" t="s">
        <v>15</v>
      </c>
      <c r="AC870">
        <v>220</v>
      </c>
    </row>
    <row r="871" spans="1:29" x14ac:dyDescent="0.3">
      <c r="A871">
        <v>3125</v>
      </c>
      <c r="B871" t="s">
        <v>2595</v>
      </c>
      <c r="C871" t="s">
        <v>2594</v>
      </c>
      <c r="D871" s="2">
        <v>1291892</v>
      </c>
      <c r="E871" t="s">
        <v>2593</v>
      </c>
      <c r="F871" t="s">
        <v>2592</v>
      </c>
      <c r="G871" s="6">
        <v>0.3</v>
      </c>
      <c r="H871" s="6">
        <v>38.200000000000003</v>
      </c>
      <c r="I871" s="6">
        <v>31.8</v>
      </c>
      <c r="J871" s="6">
        <v>61.3</v>
      </c>
      <c r="K871" s="6">
        <v>129</v>
      </c>
      <c r="L871" s="6">
        <v>5.9</v>
      </c>
      <c r="M871" s="6">
        <v>3</v>
      </c>
      <c r="N871" s="6">
        <v>1.9</v>
      </c>
      <c r="O871" s="6">
        <v>1.9</v>
      </c>
      <c r="P871" s="6">
        <v>48</v>
      </c>
      <c r="Q871" t="s">
        <v>1752</v>
      </c>
      <c r="R871">
        <v>37</v>
      </c>
      <c r="S871">
        <v>2</v>
      </c>
      <c r="T871" t="s">
        <v>389</v>
      </c>
      <c r="U871">
        <v>2017</v>
      </c>
      <c r="V871">
        <v>6</v>
      </c>
      <c r="W871">
        <v>7</v>
      </c>
      <c r="X871">
        <f t="shared" si="13"/>
        <v>200.66</v>
      </c>
      <c r="Y871" t="s">
        <v>2591</v>
      </c>
      <c r="Z871" t="s">
        <v>2590</v>
      </c>
      <c r="AA871" t="s">
        <v>55</v>
      </c>
      <c r="AB871" t="s">
        <v>0</v>
      </c>
      <c r="AC871">
        <v>241</v>
      </c>
    </row>
    <row r="872" spans="1:29" x14ac:dyDescent="0.3">
      <c r="A872">
        <v>3126</v>
      </c>
      <c r="B872" t="s">
        <v>2589</v>
      </c>
      <c r="C872" t="s">
        <v>2588</v>
      </c>
      <c r="D872" s="2">
        <v>3739680</v>
      </c>
      <c r="E872" t="s">
        <v>846</v>
      </c>
      <c r="F872" t="s">
        <v>92</v>
      </c>
      <c r="G872" s="6">
        <v>0.8</v>
      </c>
      <c r="H872" s="6">
        <v>51.2</v>
      </c>
      <c r="I872" s="6">
        <v>0</v>
      </c>
      <c r="J872" s="6">
        <v>58.6</v>
      </c>
      <c r="K872" s="6">
        <v>616</v>
      </c>
      <c r="L872" s="6">
        <v>17</v>
      </c>
      <c r="M872" s="6">
        <v>12</v>
      </c>
      <c r="N872" s="6">
        <v>9.6999999999999993</v>
      </c>
      <c r="O872" s="6">
        <v>45.3</v>
      </c>
      <c r="P872" s="6">
        <v>51.2</v>
      </c>
      <c r="Q872" t="s">
        <v>333</v>
      </c>
      <c r="R872">
        <v>2</v>
      </c>
      <c r="S872">
        <v>1</v>
      </c>
      <c r="T872" t="s">
        <v>41</v>
      </c>
      <c r="U872">
        <v>2004</v>
      </c>
      <c r="V872">
        <v>6</v>
      </c>
      <c r="W872">
        <v>10</v>
      </c>
      <c r="X872">
        <f t="shared" si="13"/>
        <v>208.28</v>
      </c>
      <c r="Y872" t="s">
        <v>2587</v>
      </c>
      <c r="Z872" t="s">
        <v>2586</v>
      </c>
      <c r="AA872" t="s">
        <v>276</v>
      </c>
      <c r="AB872" t="s">
        <v>0</v>
      </c>
      <c r="AC872">
        <v>252</v>
      </c>
    </row>
    <row r="873" spans="1:29" x14ac:dyDescent="0.3">
      <c r="A873">
        <v>3127</v>
      </c>
      <c r="B873" t="s">
        <v>2585</v>
      </c>
      <c r="C873" t="s">
        <v>2584</v>
      </c>
      <c r="D873" s="2">
        <v>4582680</v>
      </c>
      <c r="E873" t="s">
        <v>2583</v>
      </c>
      <c r="F873" t="s">
        <v>131</v>
      </c>
      <c r="G873" s="6">
        <v>0.9</v>
      </c>
      <c r="H873" s="6">
        <v>53</v>
      </c>
      <c r="I873" s="6">
        <v>20</v>
      </c>
      <c r="J873" s="6">
        <v>67.900000000000006</v>
      </c>
      <c r="K873" s="6">
        <v>190</v>
      </c>
      <c r="L873" s="6">
        <v>16.5</v>
      </c>
      <c r="M873" s="6">
        <v>11.5</v>
      </c>
      <c r="N873" s="6">
        <v>5.0999999999999996</v>
      </c>
      <c r="O873" s="6">
        <v>5.3</v>
      </c>
      <c r="P873" s="6">
        <v>53.1</v>
      </c>
      <c r="Q873" t="s">
        <v>222</v>
      </c>
      <c r="R873">
        <v>3</v>
      </c>
      <c r="S873">
        <v>1</v>
      </c>
      <c r="T873" t="s">
        <v>58</v>
      </c>
      <c r="U873">
        <v>2015</v>
      </c>
      <c r="V873">
        <v>6</v>
      </c>
      <c r="W873">
        <v>11</v>
      </c>
      <c r="X873">
        <f t="shared" si="13"/>
        <v>210.82</v>
      </c>
      <c r="Y873" t="s">
        <v>1994</v>
      </c>
      <c r="Z873" t="s">
        <v>2582</v>
      </c>
      <c r="AA873" t="s">
        <v>1</v>
      </c>
      <c r="AB873" t="s">
        <v>0</v>
      </c>
      <c r="AC873">
        <v>275</v>
      </c>
    </row>
    <row r="874" spans="1:29" x14ac:dyDescent="0.3">
      <c r="A874">
        <v>3131</v>
      </c>
      <c r="B874" t="s">
        <v>2581</v>
      </c>
      <c r="C874" t="s">
        <v>2580</v>
      </c>
      <c r="D874" s="2">
        <v>4763760</v>
      </c>
      <c r="E874" t="s">
        <v>2579</v>
      </c>
      <c r="F874" t="s">
        <v>2578</v>
      </c>
      <c r="G874" s="6">
        <v>4</v>
      </c>
      <c r="H874" s="6">
        <v>44.3</v>
      </c>
      <c r="I874" s="6">
        <v>35.200000000000003</v>
      </c>
      <c r="J874" s="6">
        <v>79.3</v>
      </c>
      <c r="K874" s="6">
        <v>402</v>
      </c>
      <c r="L874" s="6">
        <v>16.7</v>
      </c>
      <c r="M874" s="6">
        <v>17.5</v>
      </c>
      <c r="N874" s="6">
        <v>4.5999999999999996</v>
      </c>
      <c r="O874" s="6">
        <v>24.2</v>
      </c>
      <c r="P874" s="6">
        <v>49.5</v>
      </c>
      <c r="Q874" t="s">
        <v>42</v>
      </c>
      <c r="R874">
        <v>2</v>
      </c>
      <c r="S874">
        <v>1</v>
      </c>
      <c r="T874" t="s">
        <v>18</v>
      </c>
      <c r="U874">
        <v>2013</v>
      </c>
      <c r="V874">
        <v>6</v>
      </c>
      <c r="W874">
        <v>4</v>
      </c>
      <c r="X874">
        <f t="shared" si="13"/>
        <v>193.04</v>
      </c>
      <c r="Y874" t="s">
        <v>2577</v>
      </c>
      <c r="Z874" t="s">
        <v>2576</v>
      </c>
      <c r="AA874" t="s">
        <v>96</v>
      </c>
      <c r="AB874" t="s">
        <v>0</v>
      </c>
      <c r="AC874">
        <v>210</v>
      </c>
    </row>
    <row r="875" spans="1:29" x14ac:dyDescent="0.3">
      <c r="A875">
        <v>3132</v>
      </c>
      <c r="B875" t="s">
        <v>2575</v>
      </c>
      <c r="C875" t="s">
        <v>2574</v>
      </c>
      <c r="D875" s="2">
        <v>780000</v>
      </c>
      <c r="E875" t="s">
        <v>1727</v>
      </c>
      <c r="F875" t="s">
        <v>2556</v>
      </c>
      <c r="G875" s="6">
        <v>2.5</v>
      </c>
      <c r="H875" s="6">
        <v>51.2</v>
      </c>
      <c r="I875" s="6">
        <v>20.2</v>
      </c>
      <c r="J875" s="6">
        <v>71.2</v>
      </c>
      <c r="K875" s="6">
        <v>1238</v>
      </c>
      <c r="L875" s="6">
        <v>23.6</v>
      </c>
      <c r="M875" s="6">
        <v>21.8</v>
      </c>
      <c r="N875" s="6">
        <v>11.1</v>
      </c>
      <c r="O875" s="6">
        <v>162.80000000000001</v>
      </c>
      <c r="P875" s="6">
        <v>51.3</v>
      </c>
      <c r="Q875" t="s">
        <v>2573</v>
      </c>
      <c r="R875">
        <v>1</v>
      </c>
      <c r="S875">
        <v>1</v>
      </c>
      <c r="T875" t="s">
        <v>917</v>
      </c>
      <c r="U875">
        <v>1984</v>
      </c>
      <c r="V875">
        <v>7</v>
      </c>
      <c r="W875">
        <v>0</v>
      </c>
      <c r="X875">
        <f t="shared" si="13"/>
        <v>213.36</v>
      </c>
      <c r="Y875" t="s">
        <v>2572</v>
      </c>
      <c r="Z875" t="s">
        <v>2571</v>
      </c>
      <c r="AA875" t="s">
        <v>1</v>
      </c>
      <c r="AB875" t="s">
        <v>0</v>
      </c>
      <c r="AC875">
        <v>255</v>
      </c>
    </row>
    <row r="876" spans="1:29" x14ac:dyDescent="0.3">
      <c r="A876">
        <v>3138</v>
      </c>
      <c r="B876" t="s">
        <v>2570</v>
      </c>
      <c r="C876" t="s">
        <v>2569</v>
      </c>
      <c r="D876" s="2">
        <v>455000</v>
      </c>
      <c r="E876" t="s">
        <v>2568</v>
      </c>
      <c r="F876" t="s">
        <v>131</v>
      </c>
      <c r="G876" s="6">
        <v>1</v>
      </c>
      <c r="H876" s="6">
        <v>38.799999999999997</v>
      </c>
      <c r="I876" s="6">
        <v>22.7</v>
      </c>
      <c r="J876" s="6">
        <v>70.5</v>
      </c>
      <c r="K876" s="6">
        <v>118</v>
      </c>
      <c r="L876" s="6">
        <v>8.1</v>
      </c>
      <c r="M876" s="6">
        <v>3.3</v>
      </c>
      <c r="N876" s="6">
        <v>1</v>
      </c>
      <c r="O876" s="6">
        <v>0.5</v>
      </c>
      <c r="P876" s="6">
        <v>39.4</v>
      </c>
      <c r="Q876" t="s">
        <v>59</v>
      </c>
      <c r="R876">
        <v>32</v>
      </c>
      <c r="S876">
        <v>2</v>
      </c>
      <c r="T876" t="s">
        <v>58</v>
      </c>
      <c r="U876">
        <v>1990</v>
      </c>
      <c r="V876">
        <v>6</v>
      </c>
      <c r="W876">
        <v>4</v>
      </c>
      <c r="X876">
        <f t="shared" si="13"/>
        <v>193.04</v>
      </c>
      <c r="Y876" t="s">
        <v>2567</v>
      </c>
      <c r="Z876" t="s">
        <v>2566</v>
      </c>
      <c r="AA876" t="s">
        <v>73</v>
      </c>
      <c r="AB876" t="s">
        <v>0</v>
      </c>
      <c r="AC876">
        <v>210</v>
      </c>
    </row>
    <row r="877" spans="1:29" x14ac:dyDescent="0.3">
      <c r="A877">
        <v>3140</v>
      </c>
      <c r="B877" t="s">
        <v>2565</v>
      </c>
      <c r="C877" t="s">
        <v>2564</v>
      </c>
      <c r="D877" s="2">
        <v>200000</v>
      </c>
      <c r="E877" t="s">
        <v>2563</v>
      </c>
      <c r="F877" t="s">
        <v>2562</v>
      </c>
      <c r="G877" s="6">
        <v>0.7</v>
      </c>
      <c r="H877" s="6">
        <v>40.700000000000003</v>
      </c>
      <c r="I877" s="6">
        <v>34</v>
      </c>
      <c r="J877" s="6">
        <v>77.2</v>
      </c>
      <c r="K877" s="6">
        <v>78</v>
      </c>
      <c r="L877" s="6">
        <v>9.9</v>
      </c>
      <c r="M877" s="6">
        <v>4.2</v>
      </c>
      <c r="N877" s="6">
        <v>1</v>
      </c>
      <c r="O877" s="6">
        <v>0.3</v>
      </c>
      <c r="P877" s="6">
        <v>43.2</v>
      </c>
      <c r="Q877" t="s">
        <v>1214</v>
      </c>
      <c r="R877">
        <v>39</v>
      </c>
      <c r="S877">
        <v>2</v>
      </c>
      <c r="T877" t="s">
        <v>446</v>
      </c>
      <c r="U877">
        <v>1991</v>
      </c>
      <c r="V877">
        <v>6</v>
      </c>
      <c r="W877">
        <v>5</v>
      </c>
      <c r="X877">
        <f t="shared" si="13"/>
        <v>195.57999999999998</v>
      </c>
      <c r="Y877" t="s">
        <v>2561</v>
      </c>
      <c r="Z877" t="s">
        <v>2560</v>
      </c>
      <c r="AA877" t="s">
        <v>73</v>
      </c>
      <c r="AB877" t="s">
        <v>0</v>
      </c>
      <c r="AC877">
        <v>205</v>
      </c>
    </row>
    <row r="878" spans="1:29" x14ac:dyDescent="0.3">
      <c r="A878">
        <v>3143</v>
      </c>
      <c r="B878" t="s">
        <v>2559</v>
      </c>
      <c r="C878" t="s">
        <v>2558</v>
      </c>
      <c r="D878" s="2">
        <v>2700000</v>
      </c>
      <c r="E878" t="s">
        <v>2557</v>
      </c>
      <c r="F878" t="s">
        <v>2556</v>
      </c>
      <c r="G878" s="6">
        <v>0.7</v>
      </c>
      <c r="H878" s="6">
        <v>43.5</v>
      </c>
      <c r="I878" s="6">
        <v>0</v>
      </c>
      <c r="J878" s="6">
        <v>59.7</v>
      </c>
      <c r="K878" s="6">
        <v>500</v>
      </c>
      <c r="L878" s="6">
        <v>10.7</v>
      </c>
      <c r="M878" s="6">
        <v>8.3000000000000007</v>
      </c>
      <c r="N878" s="6">
        <v>6.8</v>
      </c>
      <c r="O878" s="6">
        <v>2.5</v>
      </c>
      <c r="P878" s="6">
        <v>43.5</v>
      </c>
      <c r="Q878" t="s">
        <v>2555</v>
      </c>
      <c r="R878">
        <v>1</v>
      </c>
      <c r="S878">
        <v>1</v>
      </c>
      <c r="T878" t="s">
        <v>121</v>
      </c>
      <c r="U878">
        <v>1998</v>
      </c>
      <c r="V878">
        <v>7</v>
      </c>
      <c r="W878">
        <v>0</v>
      </c>
      <c r="X878">
        <f t="shared" si="13"/>
        <v>213.36</v>
      </c>
      <c r="Y878" t="s">
        <v>2554</v>
      </c>
      <c r="Z878" t="s">
        <v>2553</v>
      </c>
      <c r="AA878" t="s">
        <v>1</v>
      </c>
      <c r="AB878" t="s">
        <v>0</v>
      </c>
      <c r="AC878">
        <v>269</v>
      </c>
    </row>
    <row r="879" spans="1:29" x14ac:dyDescent="0.3">
      <c r="A879">
        <v>3145</v>
      </c>
      <c r="B879" t="s">
        <v>2552</v>
      </c>
      <c r="C879" t="s">
        <v>2551</v>
      </c>
      <c r="D879" s="2">
        <v>1986360</v>
      </c>
      <c r="E879" t="s">
        <v>1436</v>
      </c>
      <c r="F879" t="s">
        <v>447</v>
      </c>
      <c r="G879" s="6">
        <v>1.9</v>
      </c>
      <c r="H879" s="6">
        <v>47.8</v>
      </c>
      <c r="I879" s="6">
        <v>36.700000000000003</v>
      </c>
      <c r="J879" s="6">
        <v>76.5</v>
      </c>
      <c r="K879" s="6">
        <v>433</v>
      </c>
      <c r="L879" s="6">
        <v>15.8</v>
      </c>
      <c r="M879" s="6">
        <v>9.9</v>
      </c>
      <c r="N879" s="6">
        <v>4.9000000000000004</v>
      </c>
      <c r="O879" s="6">
        <v>24.9</v>
      </c>
      <c r="P879" s="6">
        <v>55</v>
      </c>
      <c r="Q879" t="s">
        <v>1781</v>
      </c>
      <c r="R879">
        <v>13</v>
      </c>
      <c r="S879">
        <v>1</v>
      </c>
      <c r="T879" t="s">
        <v>34</v>
      </c>
      <c r="U879">
        <v>2013</v>
      </c>
      <c r="V879">
        <v>7</v>
      </c>
      <c r="W879">
        <v>0</v>
      </c>
      <c r="X879">
        <f t="shared" si="13"/>
        <v>213.36</v>
      </c>
      <c r="Y879" t="s">
        <v>2550</v>
      </c>
      <c r="Z879" t="s">
        <v>2549</v>
      </c>
      <c r="AA879" t="s">
        <v>148</v>
      </c>
      <c r="AB879" t="s">
        <v>0</v>
      </c>
      <c r="AC879">
        <v>240</v>
      </c>
    </row>
    <row r="880" spans="1:29" x14ac:dyDescent="0.3">
      <c r="A880">
        <v>3147</v>
      </c>
      <c r="B880" t="s">
        <v>2548</v>
      </c>
      <c r="C880" t="s">
        <v>2547</v>
      </c>
      <c r="D880" s="2">
        <v>543471</v>
      </c>
      <c r="E880" t="s">
        <v>2546</v>
      </c>
      <c r="F880" t="s">
        <v>286</v>
      </c>
      <c r="G880" s="6">
        <v>0.7</v>
      </c>
      <c r="H880" s="6">
        <v>58.3</v>
      </c>
      <c r="I880" s="6">
        <v>0</v>
      </c>
      <c r="J880" s="6">
        <v>100</v>
      </c>
      <c r="K880" s="6">
        <v>6</v>
      </c>
      <c r="L880" s="6">
        <v>7.7</v>
      </c>
      <c r="M880" s="6">
        <v>3</v>
      </c>
      <c r="N880" s="6">
        <v>2.2999999999999998</v>
      </c>
      <c r="O880" s="6">
        <v>0.1</v>
      </c>
      <c r="P880" s="6">
        <v>58.3</v>
      </c>
      <c r="Q880" t="s">
        <v>259</v>
      </c>
      <c r="R880">
        <v>37</v>
      </c>
      <c r="S880">
        <v>2</v>
      </c>
      <c r="T880" t="s">
        <v>917</v>
      </c>
      <c r="U880">
        <v>2016</v>
      </c>
      <c r="V880">
        <v>6</v>
      </c>
      <c r="W880">
        <v>10</v>
      </c>
      <c r="X880">
        <f t="shared" si="13"/>
        <v>208.28</v>
      </c>
      <c r="Y880" t="s">
        <v>2545</v>
      </c>
      <c r="Z880" t="s">
        <v>2544</v>
      </c>
      <c r="AA880" t="s">
        <v>1</v>
      </c>
      <c r="AB880" t="s">
        <v>0</v>
      </c>
      <c r="AC880">
        <v>245</v>
      </c>
    </row>
    <row r="881" spans="1:29" x14ac:dyDescent="0.3">
      <c r="A881">
        <v>3152</v>
      </c>
      <c r="B881" t="s">
        <v>2543</v>
      </c>
      <c r="C881" t="s">
        <v>2542</v>
      </c>
      <c r="D881" s="2">
        <v>1028400</v>
      </c>
      <c r="E881" t="s">
        <v>2541</v>
      </c>
      <c r="F881" t="s">
        <v>266</v>
      </c>
      <c r="G881" s="6">
        <v>0.5</v>
      </c>
      <c r="H881" s="6">
        <v>48.5</v>
      </c>
      <c r="I881" s="6">
        <v>0</v>
      </c>
      <c r="J881" s="6">
        <v>59.7</v>
      </c>
      <c r="K881" s="6">
        <v>51</v>
      </c>
      <c r="L881" s="6">
        <v>11.9</v>
      </c>
      <c r="M881" s="6">
        <v>2.8</v>
      </c>
      <c r="N881" s="6">
        <v>2.5</v>
      </c>
      <c r="O881" s="6">
        <v>1</v>
      </c>
      <c r="P881" s="6">
        <v>48.5</v>
      </c>
      <c r="Q881" t="s">
        <v>707</v>
      </c>
      <c r="R881">
        <v>29</v>
      </c>
      <c r="S881">
        <v>1</v>
      </c>
      <c r="T881" t="s">
        <v>18</v>
      </c>
      <c r="U881">
        <v>2010</v>
      </c>
      <c r="V881">
        <v>6</v>
      </c>
      <c r="W881">
        <v>10</v>
      </c>
      <c r="X881">
        <f t="shared" si="13"/>
        <v>208.28</v>
      </c>
      <c r="Y881" t="s">
        <v>2540</v>
      </c>
      <c r="Z881" t="s">
        <v>2539</v>
      </c>
      <c r="AA881" t="s">
        <v>148</v>
      </c>
      <c r="AB881" t="s">
        <v>0</v>
      </c>
      <c r="AC881">
        <v>255</v>
      </c>
    </row>
    <row r="882" spans="1:29" x14ac:dyDescent="0.3">
      <c r="A882">
        <v>3156</v>
      </c>
      <c r="B882" t="s">
        <v>2538</v>
      </c>
      <c r="C882" t="s">
        <v>2537</v>
      </c>
      <c r="D882" s="2">
        <v>498000</v>
      </c>
      <c r="E882" t="s">
        <v>2536</v>
      </c>
      <c r="F882" t="s">
        <v>316</v>
      </c>
      <c r="G882" s="6">
        <v>0.6</v>
      </c>
      <c r="H882" s="6">
        <v>48.6</v>
      </c>
      <c r="I882" s="6">
        <v>10</v>
      </c>
      <c r="J882" s="6">
        <v>56.9</v>
      </c>
      <c r="K882" s="6">
        <v>756</v>
      </c>
      <c r="L882" s="6">
        <v>13.1</v>
      </c>
      <c r="M882" s="6">
        <v>4.5999999999999996</v>
      </c>
      <c r="N882" s="6">
        <v>5.5</v>
      </c>
      <c r="O882" s="6">
        <v>33.799999999999997</v>
      </c>
      <c r="P882" s="6">
        <v>48.6</v>
      </c>
      <c r="Q882" t="s">
        <v>130</v>
      </c>
      <c r="R882">
        <v>28</v>
      </c>
      <c r="S882">
        <v>1</v>
      </c>
      <c r="T882" t="s">
        <v>113</v>
      </c>
      <c r="U882">
        <v>1995</v>
      </c>
      <c r="V882">
        <v>7</v>
      </c>
      <c r="W882">
        <v>2</v>
      </c>
      <c r="X882">
        <f t="shared" si="13"/>
        <v>218.44000000000003</v>
      </c>
      <c r="Y882" t="s">
        <v>2513</v>
      </c>
      <c r="Z882" t="s">
        <v>2535</v>
      </c>
      <c r="AA882" t="s">
        <v>1</v>
      </c>
      <c r="AB882" t="s">
        <v>0</v>
      </c>
      <c r="AC882">
        <v>280</v>
      </c>
    </row>
    <row r="883" spans="1:29" x14ac:dyDescent="0.3">
      <c r="A883">
        <v>3160</v>
      </c>
      <c r="B883" t="s">
        <v>2534</v>
      </c>
      <c r="C883" t="s">
        <v>2533</v>
      </c>
      <c r="D883" s="2">
        <v>1920240</v>
      </c>
      <c r="E883" t="s">
        <v>2532</v>
      </c>
      <c r="F883" t="s">
        <v>60</v>
      </c>
      <c r="G883" s="6">
        <v>0.8</v>
      </c>
      <c r="H883" s="6">
        <v>42.4</v>
      </c>
      <c r="I883" s="6">
        <v>32.1</v>
      </c>
      <c r="J883" s="6">
        <v>77.8</v>
      </c>
      <c r="K883" s="6">
        <v>292</v>
      </c>
      <c r="L883" s="6">
        <v>11.8</v>
      </c>
      <c r="M883" s="6">
        <v>9.4</v>
      </c>
      <c r="N883" s="6">
        <v>3.7</v>
      </c>
      <c r="O883" s="6">
        <v>8.3000000000000007</v>
      </c>
      <c r="P883" s="6">
        <v>49.3</v>
      </c>
      <c r="Q883" t="s">
        <v>130</v>
      </c>
      <c r="R883">
        <v>15</v>
      </c>
      <c r="S883">
        <v>1</v>
      </c>
      <c r="T883" t="s">
        <v>265</v>
      </c>
      <c r="U883">
        <v>2015</v>
      </c>
      <c r="V883">
        <v>6</v>
      </c>
      <c r="W883">
        <v>7</v>
      </c>
      <c r="X883">
        <f t="shared" si="13"/>
        <v>200.66</v>
      </c>
      <c r="Y883" t="s">
        <v>823</v>
      </c>
      <c r="Z883" t="s">
        <v>2531</v>
      </c>
      <c r="AA883" t="s">
        <v>8</v>
      </c>
      <c r="AB883" t="s">
        <v>15</v>
      </c>
      <c r="AC883">
        <v>205</v>
      </c>
    </row>
    <row r="884" spans="1:29" x14ac:dyDescent="0.3">
      <c r="A884">
        <v>3162</v>
      </c>
      <c r="B884" t="s">
        <v>2530</v>
      </c>
      <c r="C884" t="s">
        <v>2529</v>
      </c>
      <c r="D884" s="2">
        <v>941040</v>
      </c>
      <c r="E884" t="s">
        <v>2528</v>
      </c>
      <c r="F884" t="s">
        <v>2527</v>
      </c>
      <c r="G884" s="6">
        <v>0.8</v>
      </c>
      <c r="H884" s="6">
        <v>42.3</v>
      </c>
      <c r="I884" s="6">
        <v>33.700000000000003</v>
      </c>
      <c r="J884" s="6">
        <v>74.400000000000006</v>
      </c>
      <c r="K884" s="6">
        <v>622</v>
      </c>
      <c r="L884" s="6">
        <v>13.1</v>
      </c>
      <c r="M884" s="6">
        <v>8.5</v>
      </c>
      <c r="N884" s="6">
        <v>3.2</v>
      </c>
      <c r="O884" s="6">
        <v>16.5</v>
      </c>
      <c r="P884" s="6">
        <v>46</v>
      </c>
      <c r="R884">
        <v>23</v>
      </c>
      <c r="S884">
        <v>1</v>
      </c>
      <c r="T884" t="s">
        <v>187</v>
      </c>
      <c r="U884">
        <v>2003</v>
      </c>
      <c r="V884">
        <v>6</v>
      </c>
      <c r="W884">
        <v>9</v>
      </c>
      <c r="X884">
        <f t="shared" si="13"/>
        <v>205.74</v>
      </c>
      <c r="Y884" t="s">
        <v>2526</v>
      </c>
      <c r="Z884" t="s">
        <v>2525</v>
      </c>
      <c r="AA884" t="s">
        <v>219</v>
      </c>
      <c r="AB884" t="s">
        <v>0</v>
      </c>
      <c r="AC884">
        <v>210</v>
      </c>
    </row>
    <row r="885" spans="1:29" x14ac:dyDescent="0.3">
      <c r="A885">
        <v>3166</v>
      </c>
      <c r="B885" t="s">
        <v>2524</v>
      </c>
      <c r="C885" t="s">
        <v>2523</v>
      </c>
      <c r="D885" s="2">
        <v>1509000</v>
      </c>
      <c r="E885" t="s">
        <v>2522</v>
      </c>
      <c r="F885" t="s">
        <v>2521</v>
      </c>
      <c r="G885" s="6">
        <v>2.8</v>
      </c>
      <c r="H885" s="6">
        <v>48.1</v>
      </c>
      <c r="I885" s="6">
        <v>29.1</v>
      </c>
      <c r="J885" s="6">
        <v>62.9</v>
      </c>
      <c r="K885" s="6">
        <v>600</v>
      </c>
      <c r="L885" s="6">
        <v>14.4</v>
      </c>
      <c r="M885" s="6">
        <v>11.7</v>
      </c>
      <c r="N885" s="6">
        <v>6.7</v>
      </c>
      <c r="O885" s="6">
        <v>28.6</v>
      </c>
      <c r="P885" s="6">
        <v>48.8</v>
      </c>
      <c r="Q885" t="s">
        <v>645</v>
      </c>
      <c r="R885">
        <v>3</v>
      </c>
      <c r="S885">
        <v>1</v>
      </c>
      <c r="T885" t="s">
        <v>244</v>
      </c>
      <c r="U885">
        <v>1991</v>
      </c>
      <c r="V885">
        <v>6</v>
      </c>
      <c r="W885">
        <v>8</v>
      </c>
      <c r="X885">
        <f t="shared" si="13"/>
        <v>203.2</v>
      </c>
      <c r="Y885" t="s">
        <v>2520</v>
      </c>
      <c r="Z885" t="s">
        <v>2519</v>
      </c>
      <c r="AA885" t="s">
        <v>270</v>
      </c>
      <c r="AB885" t="s">
        <v>0</v>
      </c>
      <c r="AC885">
        <v>220</v>
      </c>
    </row>
    <row r="886" spans="1:29" x14ac:dyDescent="0.3">
      <c r="A886">
        <v>3167</v>
      </c>
      <c r="B886" t="s">
        <v>2518</v>
      </c>
      <c r="C886" t="s">
        <v>2517</v>
      </c>
      <c r="D886" s="2">
        <v>349458</v>
      </c>
      <c r="E886" t="s">
        <v>2516</v>
      </c>
      <c r="F886" t="s">
        <v>2515</v>
      </c>
      <c r="G886" s="6">
        <v>0</v>
      </c>
      <c r="H886" s="6">
        <v>66.7</v>
      </c>
      <c r="I886" s="6">
        <v>0</v>
      </c>
      <c r="J886" s="6">
        <v>0</v>
      </c>
      <c r="K886" s="6">
        <v>1</v>
      </c>
      <c r="L886" s="6">
        <v>20.100000000000001</v>
      </c>
      <c r="M886" s="6">
        <v>4</v>
      </c>
      <c r="N886" s="6">
        <v>1</v>
      </c>
      <c r="O886" s="6">
        <v>0</v>
      </c>
      <c r="P886" s="6">
        <v>66.7</v>
      </c>
      <c r="Q886" t="s">
        <v>2514</v>
      </c>
      <c r="R886">
        <v>48</v>
      </c>
      <c r="S886">
        <v>2</v>
      </c>
      <c r="T886" t="s">
        <v>236</v>
      </c>
      <c r="U886">
        <v>2002</v>
      </c>
      <c r="V886">
        <v>6</v>
      </c>
      <c r="W886">
        <v>7</v>
      </c>
      <c r="X886">
        <f t="shared" si="13"/>
        <v>200.66</v>
      </c>
      <c r="Y886" t="s">
        <v>2513</v>
      </c>
      <c r="Z886" t="s">
        <v>2512</v>
      </c>
      <c r="AA886" t="s">
        <v>8</v>
      </c>
      <c r="AB886" t="s">
        <v>0</v>
      </c>
      <c r="AC886">
        <v>245</v>
      </c>
    </row>
    <row r="887" spans="1:29" x14ac:dyDescent="0.3">
      <c r="A887">
        <v>3175</v>
      </c>
      <c r="B887" t="s">
        <v>2511</v>
      </c>
      <c r="C887" t="s">
        <v>2510</v>
      </c>
      <c r="D887" s="2">
        <v>316969</v>
      </c>
      <c r="E887" t="s">
        <v>2509</v>
      </c>
      <c r="F887" t="s">
        <v>2508</v>
      </c>
      <c r="G887" s="6">
        <v>0.1</v>
      </c>
      <c r="H887" s="6">
        <v>49.5</v>
      </c>
      <c r="I887" s="6">
        <v>0</v>
      </c>
      <c r="J887" s="6">
        <v>65.900000000000006</v>
      </c>
      <c r="K887" s="6">
        <v>93</v>
      </c>
      <c r="L887" s="6">
        <v>10.5</v>
      </c>
      <c r="M887" s="6">
        <v>1.4</v>
      </c>
      <c r="N887" s="6">
        <v>2.1</v>
      </c>
      <c r="O887" s="6">
        <v>1.2</v>
      </c>
      <c r="P887" s="6">
        <v>49.5</v>
      </c>
      <c r="R887">
        <v>42</v>
      </c>
      <c r="S887">
        <v>2</v>
      </c>
      <c r="T887" t="s">
        <v>228</v>
      </c>
      <c r="U887">
        <v>2000</v>
      </c>
      <c r="V887">
        <v>6</v>
      </c>
      <c r="W887">
        <v>10</v>
      </c>
      <c r="X887">
        <f t="shared" si="13"/>
        <v>208.28</v>
      </c>
      <c r="Y887" t="s">
        <v>2507</v>
      </c>
      <c r="Z887" t="s">
        <v>2506</v>
      </c>
      <c r="AA887" t="s">
        <v>1</v>
      </c>
      <c r="AB887" t="s">
        <v>0</v>
      </c>
      <c r="AC887">
        <v>240</v>
      </c>
    </row>
    <row r="888" spans="1:29" x14ac:dyDescent="0.3">
      <c r="A888">
        <v>3177</v>
      </c>
      <c r="B888" t="s">
        <v>2505</v>
      </c>
      <c r="C888" t="s">
        <v>2504</v>
      </c>
      <c r="D888" s="2">
        <v>366931</v>
      </c>
      <c r="E888" t="s">
        <v>2503</v>
      </c>
      <c r="F888" t="s">
        <v>952</v>
      </c>
      <c r="G888" s="6">
        <v>1.3</v>
      </c>
      <c r="H888" s="6">
        <v>46.9</v>
      </c>
      <c r="I888" s="6">
        <v>0</v>
      </c>
      <c r="J888" s="6">
        <v>75.099999999999994</v>
      </c>
      <c r="K888" s="6">
        <v>1098</v>
      </c>
      <c r="L888" s="6">
        <v>14.6</v>
      </c>
      <c r="M888" s="6">
        <v>6.8</v>
      </c>
      <c r="N888" s="6">
        <v>5.8</v>
      </c>
      <c r="O888" s="6">
        <v>52.7</v>
      </c>
      <c r="P888" s="6">
        <v>46.9</v>
      </c>
      <c r="R888">
        <v>42</v>
      </c>
      <c r="S888">
        <v>2</v>
      </c>
      <c r="T888" t="s">
        <v>18</v>
      </c>
      <c r="U888">
        <v>2003</v>
      </c>
      <c r="V888">
        <v>6</v>
      </c>
      <c r="W888">
        <v>11</v>
      </c>
      <c r="X888">
        <f t="shared" si="13"/>
        <v>210.82</v>
      </c>
      <c r="Z888" t="s">
        <v>2502</v>
      </c>
      <c r="AA888" t="s">
        <v>1</v>
      </c>
      <c r="AB888" t="s">
        <v>0</v>
      </c>
      <c r="AC888">
        <v>270</v>
      </c>
    </row>
    <row r="889" spans="1:29" x14ac:dyDescent="0.3">
      <c r="A889">
        <v>3181</v>
      </c>
      <c r="B889" t="s">
        <v>2501</v>
      </c>
      <c r="C889" t="s">
        <v>2500</v>
      </c>
      <c r="D889" s="2">
        <v>679800</v>
      </c>
      <c r="E889" t="s">
        <v>2499</v>
      </c>
      <c r="F889" t="s">
        <v>510</v>
      </c>
      <c r="G889" s="6">
        <v>0.7</v>
      </c>
      <c r="H889" s="6">
        <v>41</v>
      </c>
      <c r="I889" s="6">
        <v>37.299999999999997</v>
      </c>
      <c r="J889" s="6">
        <v>73.599999999999994</v>
      </c>
      <c r="K889" s="6">
        <v>448</v>
      </c>
      <c r="L889" s="6">
        <v>12.9</v>
      </c>
      <c r="M889" s="6">
        <v>4.2</v>
      </c>
      <c r="N889" s="6">
        <v>2.7</v>
      </c>
      <c r="O889" s="6">
        <v>13.2</v>
      </c>
      <c r="P889" s="6">
        <v>48.2</v>
      </c>
      <c r="Q889" t="s">
        <v>707</v>
      </c>
      <c r="R889">
        <v>28</v>
      </c>
      <c r="S889">
        <v>1</v>
      </c>
      <c r="T889" t="s">
        <v>113</v>
      </c>
      <c r="U889">
        <v>1999</v>
      </c>
      <c r="V889">
        <v>6</v>
      </c>
      <c r="W889">
        <v>9</v>
      </c>
      <c r="X889">
        <f t="shared" si="13"/>
        <v>205.74</v>
      </c>
      <c r="Y889" t="s">
        <v>2498</v>
      </c>
      <c r="Z889" t="s">
        <v>2497</v>
      </c>
      <c r="AA889" t="s">
        <v>55</v>
      </c>
      <c r="AB889" t="s">
        <v>0</v>
      </c>
      <c r="AC889">
        <v>240</v>
      </c>
    </row>
    <row r="890" spans="1:29" x14ac:dyDescent="0.3">
      <c r="A890">
        <v>3190</v>
      </c>
      <c r="B890" t="s">
        <v>2496</v>
      </c>
      <c r="C890" t="s">
        <v>2495</v>
      </c>
      <c r="D890" s="2">
        <v>225000</v>
      </c>
      <c r="E890" t="s">
        <v>2494</v>
      </c>
      <c r="F890" t="s">
        <v>2493</v>
      </c>
      <c r="G890" s="6">
        <v>0.2</v>
      </c>
      <c r="H890" s="6">
        <v>41.2</v>
      </c>
      <c r="I890" s="6">
        <v>0</v>
      </c>
      <c r="J890" s="6">
        <v>66.7</v>
      </c>
      <c r="K890" s="6">
        <v>48</v>
      </c>
      <c r="L890" s="6">
        <v>11</v>
      </c>
      <c r="M890" s="6">
        <v>2.1</v>
      </c>
      <c r="N890" s="6">
        <v>1.4</v>
      </c>
      <c r="O890" s="6">
        <v>0.1</v>
      </c>
      <c r="P890" s="6">
        <v>41.2</v>
      </c>
      <c r="Q890" t="s">
        <v>2492</v>
      </c>
      <c r="R890">
        <v>33</v>
      </c>
      <c r="S890">
        <v>2</v>
      </c>
      <c r="T890" t="s">
        <v>113</v>
      </c>
      <c r="U890">
        <v>1990</v>
      </c>
      <c r="V890">
        <v>7</v>
      </c>
      <c r="W890">
        <v>1</v>
      </c>
      <c r="X890">
        <f t="shared" si="13"/>
        <v>215.9</v>
      </c>
      <c r="Y890" t="s">
        <v>2491</v>
      </c>
      <c r="Z890" t="s">
        <v>2490</v>
      </c>
      <c r="AA890" t="s">
        <v>1</v>
      </c>
      <c r="AB890" t="s">
        <v>0</v>
      </c>
      <c r="AC890">
        <v>215</v>
      </c>
    </row>
    <row r="891" spans="1:29" x14ac:dyDescent="0.3">
      <c r="A891">
        <v>3192</v>
      </c>
      <c r="B891" t="s">
        <v>2489</v>
      </c>
      <c r="C891" t="s">
        <v>2488</v>
      </c>
      <c r="D891" s="2">
        <v>2202240</v>
      </c>
      <c r="E891" t="s">
        <v>2487</v>
      </c>
      <c r="F891" t="s">
        <v>2486</v>
      </c>
      <c r="G891" s="6">
        <v>0.7</v>
      </c>
      <c r="H891" s="6">
        <v>51.4</v>
      </c>
      <c r="I891" s="6">
        <v>0</v>
      </c>
      <c r="J891" s="6">
        <v>85.7</v>
      </c>
      <c r="K891" s="6">
        <v>39</v>
      </c>
      <c r="L891" s="6">
        <v>12.6</v>
      </c>
      <c r="M891" s="6">
        <v>4.0999999999999996</v>
      </c>
      <c r="N891" s="6">
        <v>3.2</v>
      </c>
      <c r="O891" s="6">
        <v>0.4</v>
      </c>
      <c r="P891" s="6">
        <v>51.4</v>
      </c>
      <c r="R891">
        <v>13</v>
      </c>
      <c r="S891">
        <v>1</v>
      </c>
      <c r="T891" t="s">
        <v>362</v>
      </c>
      <c r="U891">
        <v>2016</v>
      </c>
      <c r="V891">
        <v>7</v>
      </c>
      <c r="W891">
        <v>1</v>
      </c>
      <c r="X891">
        <f t="shared" si="13"/>
        <v>215.9</v>
      </c>
      <c r="Y891" t="s">
        <v>2485</v>
      </c>
      <c r="Z891" t="s">
        <v>2484</v>
      </c>
      <c r="AA891" t="s">
        <v>1</v>
      </c>
      <c r="AB891" t="s">
        <v>0</v>
      </c>
      <c r="AC891">
        <v>240</v>
      </c>
    </row>
    <row r="892" spans="1:29" x14ac:dyDescent="0.3">
      <c r="A892">
        <v>3199</v>
      </c>
      <c r="B892" t="s">
        <v>2483</v>
      </c>
      <c r="C892" t="s">
        <v>2482</v>
      </c>
      <c r="D892" s="2">
        <v>754080</v>
      </c>
      <c r="E892" t="s">
        <v>2481</v>
      </c>
      <c r="F892" t="s">
        <v>2480</v>
      </c>
      <c r="G892" s="6">
        <v>2.2999999999999998</v>
      </c>
      <c r="H892" s="6">
        <v>44.4</v>
      </c>
      <c r="I892" s="6">
        <v>40.4</v>
      </c>
      <c r="J892" s="6">
        <v>79.400000000000006</v>
      </c>
      <c r="K892" s="6">
        <v>494</v>
      </c>
      <c r="L892" s="6">
        <v>12.2</v>
      </c>
      <c r="M892" s="6">
        <v>9.1</v>
      </c>
      <c r="N892" s="6">
        <v>3.2</v>
      </c>
      <c r="O892" s="6">
        <v>24.5</v>
      </c>
      <c r="P892" s="6">
        <v>52.3</v>
      </c>
      <c r="Q892" t="s">
        <v>215</v>
      </c>
      <c r="R892">
        <v>21</v>
      </c>
      <c r="S892">
        <v>1</v>
      </c>
      <c r="T892" t="s">
        <v>164</v>
      </c>
      <c r="U892">
        <v>1997</v>
      </c>
      <c r="V892">
        <v>6</v>
      </c>
      <c r="W892">
        <v>6</v>
      </c>
      <c r="X892">
        <f t="shared" si="13"/>
        <v>198.12</v>
      </c>
      <c r="Y892" t="s">
        <v>2479</v>
      </c>
      <c r="Z892" t="s">
        <v>2478</v>
      </c>
      <c r="AA892" t="s">
        <v>64</v>
      </c>
      <c r="AB892" t="s">
        <v>0</v>
      </c>
      <c r="AC892">
        <v>215</v>
      </c>
    </row>
    <row r="893" spans="1:29" x14ac:dyDescent="0.3">
      <c r="A893">
        <v>3200</v>
      </c>
      <c r="B893" t="s">
        <v>2477</v>
      </c>
      <c r="C893" t="s">
        <v>2476</v>
      </c>
      <c r="D893" s="2">
        <v>4930560</v>
      </c>
      <c r="E893" t="s">
        <v>2475</v>
      </c>
      <c r="F893" t="s">
        <v>131</v>
      </c>
      <c r="G893" s="6">
        <v>2.1</v>
      </c>
      <c r="H893" s="6">
        <v>49.1</v>
      </c>
      <c r="I893" s="6">
        <v>33.700000000000003</v>
      </c>
      <c r="J893" s="6">
        <v>73.900000000000006</v>
      </c>
      <c r="K893" s="6">
        <v>247</v>
      </c>
      <c r="L893" s="6">
        <v>16.2</v>
      </c>
      <c r="M893" s="6">
        <v>15.1</v>
      </c>
      <c r="N893" s="6">
        <v>5.7</v>
      </c>
      <c r="O893" s="6">
        <v>11.6</v>
      </c>
      <c r="P893" s="6">
        <v>51.8</v>
      </c>
      <c r="Q893" t="s">
        <v>222</v>
      </c>
      <c r="R893">
        <v>2</v>
      </c>
      <c r="S893">
        <v>1</v>
      </c>
      <c r="T893" t="s">
        <v>236</v>
      </c>
      <c r="U893">
        <v>2014</v>
      </c>
      <c r="V893">
        <v>6</v>
      </c>
      <c r="W893">
        <v>8</v>
      </c>
      <c r="X893">
        <f t="shared" si="13"/>
        <v>203.2</v>
      </c>
      <c r="Y893" t="s">
        <v>1598</v>
      </c>
      <c r="Z893" t="s">
        <v>2474</v>
      </c>
      <c r="AA893" t="s">
        <v>55</v>
      </c>
      <c r="AB893" t="s">
        <v>0</v>
      </c>
      <c r="AC893">
        <v>245</v>
      </c>
    </row>
    <row r="894" spans="1:29" x14ac:dyDescent="0.3">
      <c r="A894">
        <v>3203</v>
      </c>
      <c r="B894" t="s">
        <v>2473</v>
      </c>
      <c r="C894" t="s">
        <v>2472</v>
      </c>
      <c r="D894" s="2">
        <v>744480</v>
      </c>
      <c r="E894" t="s">
        <v>2471</v>
      </c>
      <c r="F894" t="s">
        <v>2470</v>
      </c>
      <c r="G894" s="6">
        <v>5.6</v>
      </c>
      <c r="H894" s="6">
        <v>49.1</v>
      </c>
      <c r="I894" s="6">
        <v>32.4</v>
      </c>
      <c r="J894" s="6">
        <v>75.099999999999994</v>
      </c>
      <c r="K894" s="6">
        <v>1254</v>
      </c>
      <c r="L894" s="6">
        <v>18.2</v>
      </c>
      <c r="M894" s="6">
        <v>15.5</v>
      </c>
      <c r="N894" s="6">
        <v>2.7</v>
      </c>
      <c r="O894" s="6">
        <v>111.3</v>
      </c>
      <c r="P894" s="6">
        <v>50.8</v>
      </c>
      <c r="R894">
        <v>28</v>
      </c>
      <c r="S894">
        <v>1</v>
      </c>
      <c r="T894" t="s">
        <v>328</v>
      </c>
      <c r="U894">
        <v>2001</v>
      </c>
      <c r="V894">
        <v>6</v>
      </c>
      <c r="W894">
        <v>2</v>
      </c>
      <c r="X894">
        <f t="shared" si="13"/>
        <v>187.96</v>
      </c>
      <c r="Z894" t="s">
        <v>2469</v>
      </c>
      <c r="AA894" t="s">
        <v>87</v>
      </c>
      <c r="AB894" t="s">
        <v>0</v>
      </c>
      <c r="AC894">
        <v>185</v>
      </c>
    </row>
    <row r="895" spans="1:29" x14ac:dyDescent="0.3">
      <c r="A895">
        <v>3207</v>
      </c>
      <c r="B895" t="s">
        <v>2468</v>
      </c>
      <c r="C895" t="s">
        <v>2467</v>
      </c>
      <c r="D895" s="2">
        <v>971000</v>
      </c>
      <c r="E895" t="s">
        <v>2466</v>
      </c>
      <c r="F895" t="s">
        <v>2465</v>
      </c>
      <c r="G895" s="6">
        <v>0.6</v>
      </c>
      <c r="H895" s="6">
        <v>47</v>
      </c>
      <c r="I895" s="6">
        <v>21.1</v>
      </c>
      <c r="J895" s="6">
        <v>63</v>
      </c>
      <c r="K895" s="6">
        <v>472</v>
      </c>
      <c r="L895" s="6">
        <v>12</v>
      </c>
      <c r="M895" s="6">
        <v>4.4000000000000004</v>
      </c>
      <c r="N895" s="6">
        <v>3.6</v>
      </c>
      <c r="O895" s="6">
        <v>11.8</v>
      </c>
      <c r="P895" s="6">
        <v>47.2</v>
      </c>
      <c r="Q895" t="s">
        <v>222</v>
      </c>
      <c r="R895">
        <v>12</v>
      </c>
      <c r="S895">
        <v>1</v>
      </c>
      <c r="T895" t="s">
        <v>34</v>
      </c>
      <c r="U895">
        <v>1995</v>
      </c>
      <c r="V895">
        <v>6</v>
      </c>
      <c r="W895">
        <v>11</v>
      </c>
      <c r="X895">
        <f t="shared" si="13"/>
        <v>210.82</v>
      </c>
      <c r="Y895" t="s">
        <v>2464</v>
      </c>
      <c r="Z895" t="s">
        <v>2463</v>
      </c>
      <c r="AA895" t="s">
        <v>276</v>
      </c>
      <c r="AB895" t="s">
        <v>0</v>
      </c>
      <c r="AC895">
        <v>235</v>
      </c>
    </row>
    <row r="896" spans="1:29" x14ac:dyDescent="0.3">
      <c r="A896">
        <v>3212</v>
      </c>
      <c r="B896" t="s">
        <v>2462</v>
      </c>
      <c r="C896" t="s">
        <v>2461</v>
      </c>
      <c r="D896" s="2">
        <v>850000</v>
      </c>
      <c r="E896" t="s">
        <v>2460</v>
      </c>
      <c r="F896" t="s">
        <v>2459</v>
      </c>
      <c r="G896" s="6">
        <v>2.8</v>
      </c>
      <c r="H896" s="6">
        <v>46.2</v>
      </c>
      <c r="I896" s="6">
        <v>37.299999999999997</v>
      </c>
      <c r="J896" s="6">
        <v>71.3</v>
      </c>
      <c r="K896" s="6">
        <v>435</v>
      </c>
      <c r="L896" s="6">
        <v>14.7</v>
      </c>
      <c r="M896" s="6">
        <v>12.8</v>
      </c>
      <c r="N896" s="6">
        <v>4.5</v>
      </c>
      <c r="O896" s="6">
        <v>29</v>
      </c>
      <c r="P896" s="6">
        <v>53.7</v>
      </c>
      <c r="Q896" t="s">
        <v>1373</v>
      </c>
      <c r="R896">
        <v>38</v>
      </c>
      <c r="S896">
        <v>2</v>
      </c>
      <c r="T896" t="s">
        <v>917</v>
      </c>
      <c r="U896">
        <v>2011</v>
      </c>
      <c r="V896">
        <v>6</v>
      </c>
      <c r="W896">
        <v>10</v>
      </c>
      <c r="X896">
        <f t="shared" si="13"/>
        <v>208.28</v>
      </c>
      <c r="Y896" t="s">
        <v>2458</v>
      </c>
      <c r="Z896" t="s">
        <v>2457</v>
      </c>
      <c r="AA896" t="s">
        <v>8</v>
      </c>
      <c r="AB896" t="s">
        <v>0</v>
      </c>
      <c r="AC896">
        <v>230</v>
      </c>
    </row>
    <row r="897" spans="1:29" x14ac:dyDescent="0.3">
      <c r="A897">
        <v>3218</v>
      </c>
      <c r="B897" t="s">
        <v>2456</v>
      </c>
      <c r="C897" t="s">
        <v>2455</v>
      </c>
      <c r="D897" s="2">
        <v>287500</v>
      </c>
      <c r="E897" t="s">
        <v>2454</v>
      </c>
      <c r="F897" t="s">
        <v>2453</v>
      </c>
      <c r="G897" s="6">
        <v>0.4</v>
      </c>
      <c r="H897" s="6">
        <v>45.5</v>
      </c>
      <c r="I897" s="6">
        <v>0</v>
      </c>
      <c r="J897" s="6">
        <v>77.8</v>
      </c>
      <c r="K897" s="6">
        <v>40</v>
      </c>
      <c r="L897" s="6">
        <v>14.3</v>
      </c>
      <c r="M897" s="6">
        <v>3</v>
      </c>
      <c r="N897" s="6">
        <v>1.7</v>
      </c>
      <c r="O897" s="6">
        <v>0.7</v>
      </c>
      <c r="P897" s="6">
        <v>45.5</v>
      </c>
      <c r="Q897" t="s">
        <v>42</v>
      </c>
      <c r="R897">
        <v>46</v>
      </c>
      <c r="S897">
        <v>2</v>
      </c>
      <c r="T897" t="s">
        <v>157</v>
      </c>
      <c r="U897">
        <v>1998</v>
      </c>
      <c r="V897">
        <v>6</v>
      </c>
      <c r="W897">
        <v>9</v>
      </c>
      <c r="X897">
        <f t="shared" si="13"/>
        <v>205.74</v>
      </c>
      <c r="Y897" t="s">
        <v>2452</v>
      </c>
      <c r="Z897" t="s">
        <v>2451</v>
      </c>
      <c r="AA897" t="s">
        <v>55</v>
      </c>
      <c r="AB897" t="s">
        <v>0</v>
      </c>
      <c r="AC897">
        <v>238</v>
      </c>
    </row>
    <row r="898" spans="1:29" x14ac:dyDescent="0.3">
      <c r="A898">
        <v>3221</v>
      </c>
      <c r="B898" t="s">
        <v>2450</v>
      </c>
      <c r="C898" t="s">
        <v>2449</v>
      </c>
      <c r="D898" s="2">
        <v>1823280</v>
      </c>
      <c r="E898" t="s">
        <v>2448</v>
      </c>
      <c r="F898" t="s">
        <v>69</v>
      </c>
      <c r="G898" s="6">
        <v>1.1000000000000001</v>
      </c>
      <c r="H898" s="6">
        <v>45</v>
      </c>
      <c r="I898" s="6">
        <v>36.700000000000003</v>
      </c>
      <c r="J898" s="6">
        <v>74.900000000000006</v>
      </c>
      <c r="K898" s="6">
        <v>622</v>
      </c>
      <c r="L898" s="6">
        <v>12.6</v>
      </c>
      <c r="M898" s="6">
        <v>6.9</v>
      </c>
      <c r="N898" s="6">
        <v>4.0999999999999996</v>
      </c>
      <c r="O898" s="6">
        <v>28.7</v>
      </c>
      <c r="P898" s="6">
        <v>51.9</v>
      </c>
      <c r="Q898" t="s">
        <v>707</v>
      </c>
      <c r="R898">
        <v>14</v>
      </c>
      <c r="S898">
        <v>1</v>
      </c>
      <c r="T898" t="s">
        <v>917</v>
      </c>
      <c r="U898">
        <v>2010</v>
      </c>
      <c r="V898">
        <v>6</v>
      </c>
      <c r="W898">
        <v>9</v>
      </c>
      <c r="X898">
        <f t="shared" si="13"/>
        <v>205.74</v>
      </c>
      <c r="Y898" t="s">
        <v>2447</v>
      </c>
      <c r="Z898" t="s">
        <v>2446</v>
      </c>
      <c r="AA898" t="s">
        <v>55</v>
      </c>
      <c r="AB898" t="s">
        <v>0</v>
      </c>
      <c r="AC898">
        <v>230</v>
      </c>
    </row>
    <row r="899" spans="1:29" x14ac:dyDescent="0.3">
      <c r="A899">
        <v>3222</v>
      </c>
      <c r="B899" t="s">
        <v>2445</v>
      </c>
      <c r="C899" t="s">
        <v>2444</v>
      </c>
      <c r="D899" s="2">
        <v>628500</v>
      </c>
      <c r="E899" t="s">
        <v>2443</v>
      </c>
      <c r="F899" t="s">
        <v>1972</v>
      </c>
      <c r="G899" s="6">
        <v>1.8</v>
      </c>
      <c r="H899" s="6">
        <v>51.7</v>
      </c>
      <c r="I899" s="6">
        <v>17.899999999999999</v>
      </c>
      <c r="J899" s="6">
        <v>64.099999999999994</v>
      </c>
      <c r="K899" s="6">
        <v>649</v>
      </c>
      <c r="L899" s="6">
        <v>17.100000000000001</v>
      </c>
      <c r="M899" s="6">
        <v>10.7</v>
      </c>
      <c r="N899" s="6">
        <v>4.2</v>
      </c>
      <c r="O899" s="6">
        <v>35.1</v>
      </c>
      <c r="P899" s="6">
        <v>52</v>
      </c>
      <c r="Q899" t="s">
        <v>229</v>
      </c>
      <c r="R899">
        <v>31</v>
      </c>
      <c r="S899">
        <v>2</v>
      </c>
      <c r="T899" t="s">
        <v>3</v>
      </c>
      <c r="U899">
        <v>1998</v>
      </c>
      <c r="V899">
        <v>6</v>
      </c>
      <c r="W899">
        <v>5</v>
      </c>
      <c r="X899">
        <f t="shared" ref="X899:X962" si="14">V899*30.48+W899*2.54</f>
        <v>195.57999999999998</v>
      </c>
      <c r="Y899" t="s">
        <v>2442</v>
      </c>
      <c r="Z899" t="s">
        <v>2441</v>
      </c>
      <c r="AA899" t="s">
        <v>64</v>
      </c>
      <c r="AB899" t="s">
        <v>0</v>
      </c>
      <c r="AC899">
        <v>224</v>
      </c>
    </row>
    <row r="900" spans="1:29" x14ac:dyDescent="0.3">
      <c r="A900">
        <v>3226</v>
      </c>
      <c r="B900" t="s">
        <v>2440</v>
      </c>
      <c r="C900" t="s">
        <v>2439</v>
      </c>
      <c r="D900" s="2">
        <v>2247480</v>
      </c>
      <c r="E900" t="s">
        <v>2438</v>
      </c>
      <c r="F900" t="s">
        <v>2437</v>
      </c>
      <c r="G900" s="6">
        <v>0.8</v>
      </c>
      <c r="H900" s="6">
        <v>33.299999999999997</v>
      </c>
      <c r="I900" s="6">
        <v>0</v>
      </c>
      <c r="J900" s="6">
        <v>50</v>
      </c>
      <c r="K900" s="6">
        <v>4</v>
      </c>
      <c r="L900" s="6">
        <v>12</v>
      </c>
      <c r="M900" s="6">
        <v>1.8</v>
      </c>
      <c r="N900" s="6">
        <v>1.5</v>
      </c>
      <c r="O900" s="6">
        <v>0</v>
      </c>
      <c r="P900" s="6">
        <v>33.299999999999997</v>
      </c>
      <c r="Q900" t="s">
        <v>2436</v>
      </c>
      <c r="R900">
        <v>16</v>
      </c>
      <c r="S900">
        <v>1</v>
      </c>
      <c r="T900" t="s">
        <v>10</v>
      </c>
      <c r="U900">
        <v>2017</v>
      </c>
      <c r="V900">
        <v>7</v>
      </c>
      <c r="W900">
        <v>0</v>
      </c>
      <c r="X900">
        <f t="shared" si="14"/>
        <v>213.36</v>
      </c>
      <c r="Y900" t="s">
        <v>2435</v>
      </c>
      <c r="Z900" t="s">
        <v>2434</v>
      </c>
      <c r="AA900" t="s">
        <v>1</v>
      </c>
      <c r="AB900" t="s">
        <v>0</v>
      </c>
      <c r="AC900">
        <v>241</v>
      </c>
    </row>
    <row r="901" spans="1:29" x14ac:dyDescent="0.3">
      <c r="A901">
        <v>3228</v>
      </c>
      <c r="B901" t="s">
        <v>2433</v>
      </c>
      <c r="C901" t="s">
        <v>2432</v>
      </c>
      <c r="D901" s="2">
        <v>3144240</v>
      </c>
      <c r="E901" t="s">
        <v>2431</v>
      </c>
      <c r="F901" t="s">
        <v>1037</v>
      </c>
      <c r="G901" s="6">
        <v>9.6999999999999993</v>
      </c>
      <c r="H901" s="6">
        <v>46.9</v>
      </c>
      <c r="I901" s="6">
        <v>37</v>
      </c>
      <c r="J901" s="6">
        <v>86.8</v>
      </c>
      <c r="K901" s="6">
        <v>950</v>
      </c>
      <c r="L901" s="6">
        <v>25.3</v>
      </c>
      <c r="M901" s="6">
        <v>18.5</v>
      </c>
      <c r="N901" s="6">
        <v>4.5</v>
      </c>
      <c r="O901" s="6">
        <v>171.5</v>
      </c>
      <c r="P901" s="6">
        <v>51.8</v>
      </c>
      <c r="Q901" t="s">
        <v>1125</v>
      </c>
      <c r="R901">
        <v>4</v>
      </c>
      <c r="S901">
        <v>1</v>
      </c>
      <c r="T901" t="s">
        <v>535</v>
      </c>
      <c r="U901">
        <v>2005</v>
      </c>
      <c r="V901">
        <v>6</v>
      </c>
      <c r="W901">
        <v>0</v>
      </c>
      <c r="X901">
        <f t="shared" si="14"/>
        <v>182.88</v>
      </c>
      <c r="Y901" t="s">
        <v>2430</v>
      </c>
      <c r="Z901" t="s">
        <v>2429</v>
      </c>
      <c r="AA901" t="s">
        <v>87</v>
      </c>
      <c r="AB901" t="s">
        <v>0</v>
      </c>
      <c r="AC901">
        <v>175</v>
      </c>
    </row>
    <row r="902" spans="1:29" x14ac:dyDescent="0.3">
      <c r="A902">
        <v>3232</v>
      </c>
      <c r="B902" t="s">
        <v>2428</v>
      </c>
      <c r="C902" t="s">
        <v>2427</v>
      </c>
      <c r="D902" s="2">
        <v>1107960</v>
      </c>
      <c r="E902" t="s">
        <v>2426</v>
      </c>
      <c r="F902" t="s">
        <v>2425</v>
      </c>
      <c r="G902" s="6">
        <v>0.9</v>
      </c>
      <c r="H902" s="6">
        <v>40.4</v>
      </c>
      <c r="I902" s="6">
        <v>34.6</v>
      </c>
      <c r="J902" s="6">
        <v>67.3</v>
      </c>
      <c r="K902" s="6">
        <v>567</v>
      </c>
      <c r="L902" s="6">
        <v>8.3000000000000007</v>
      </c>
      <c r="M902" s="6">
        <v>4.9000000000000004</v>
      </c>
      <c r="N902" s="6">
        <v>1.8</v>
      </c>
      <c r="O902" s="6">
        <v>7</v>
      </c>
      <c r="P902" s="6">
        <v>46.2</v>
      </c>
      <c r="R902">
        <v>19</v>
      </c>
      <c r="S902">
        <v>1</v>
      </c>
      <c r="T902" t="s">
        <v>113</v>
      </c>
      <c r="U902">
        <v>2003</v>
      </c>
      <c r="V902">
        <v>6</v>
      </c>
      <c r="W902">
        <v>8</v>
      </c>
      <c r="X902">
        <f t="shared" si="14"/>
        <v>203.2</v>
      </c>
      <c r="Z902" t="s">
        <v>2424</v>
      </c>
      <c r="AA902" t="s">
        <v>256</v>
      </c>
      <c r="AB902" t="s">
        <v>0</v>
      </c>
      <c r="AC902">
        <v>220</v>
      </c>
    </row>
    <row r="903" spans="1:29" x14ac:dyDescent="0.3">
      <c r="A903">
        <v>3238</v>
      </c>
      <c r="B903" t="s">
        <v>2423</v>
      </c>
      <c r="C903" t="s">
        <v>2422</v>
      </c>
      <c r="D903" s="2">
        <v>2021520</v>
      </c>
      <c r="E903" t="s">
        <v>2421</v>
      </c>
      <c r="F903" t="s">
        <v>123</v>
      </c>
      <c r="G903" s="6">
        <v>2.5</v>
      </c>
      <c r="H903" s="6">
        <v>39.700000000000003</v>
      </c>
      <c r="I903" s="6">
        <v>33.1</v>
      </c>
      <c r="J903" s="6">
        <v>77.5</v>
      </c>
      <c r="K903" s="6">
        <v>153</v>
      </c>
      <c r="L903" s="6">
        <v>11.4</v>
      </c>
      <c r="M903" s="6">
        <v>6</v>
      </c>
      <c r="N903" s="6">
        <v>1.8</v>
      </c>
      <c r="O903" s="6">
        <v>2.2000000000000002</v>
      </c>
      <c r="P903" s="6">
        <v>46.5</v>
      </c>
      <c r="Q903" t="s">
        <v>2420</v>
      </c>
      <c r="R903">
        <v>14</v>
      </c>
      <c r="S903">
        <v>1</v>
      </c>
      <c r="T903" t="s">
        <v>2253</v>
      </c>
      <c r="U903">
        <v>2015</v>
      </c>
      <c r="V903">
        <v>6</v>
      </c>
      <c r="W903">
        <v>3</v>
      </c>
      <c r="X903">
        <f t="shared" si="14"/>
        <v>190.5</v>
      </c>
      <c r="Y903" t="s">
        <v>2419</v>
      </c>
      <c r="Z903" t="s">
        <v>2418</v>
      </c>
      <c r="AA903" t="s">
        <v>87</v>
      </c>
      <c r="AB903" t="s">
        <v>15</v>
      </c>
      <c r="AC903">
        <v>190</v>
      </c>
    </row>
    <row r="904" spans="1:29" x14ac:dyDescent="0.3">
      <c r="A904">
        <v>3241</v>
      </c>
      <c r="B904" t="s">
        <v>2417</v>
      </c>
      <c r="C904" t="s">
        <v>2416</v>
      </c>
      <c r="D904" s="2">
        <v>2397840</v>
      </c>
      <c r="E904" t="s">
        <v>2415</v>
      </c>
      <c r="F904" t="s">
        <v>2414</v>
      </c>
      <c r="G904" s="6">
        <v>6.6</v>
      </c>
      <c r="H904" s="6">
        <v>45.4</v>
      </c>
      <c r="I904" s="6">
        <v>30.2</v>
      </c>
      <c r="J904" s="6">
        <v>63</v>
      </c>
      <c r="K904" s="6">
        <v>342</v>
      </c>
      <c r="L904" s="6">
        <v>15.2</v>
      </c>
      <c r="M904" s="6">
        <v>11.1</v>
      </c>
      <c r="N904" s="6">
        <v>4.4000000000000004</v>
      </c>
      <c r="O904" s="6">
        <v>13.3</v>
      </c>
      <c r="P904" s="6">
        <v>47.5</v>
      </c>
      <c r="Q904" t="s">
        <v>2413</v>
      </c>
      <c r="R904">
        <v>10</v>
      </c>
      <c r="S904">
        <v>1</v>
      </c>
      <c r="T904" t="s">
        <v>58</v>
      </c>
      <c r="U904">
        <v>2014</v>
      </c>
      <c r="V904">
        <v>6</v>
      </c>
      <c r="W904">
        <v>4</v>
      </c>
      <c r="X904">
        <f t="shared" si="14"/>
        <v>193.04</v>
      </c>
      <c r="Y904" t="s">
        <v>2412</v>
      </c>
      <c r="Z904" t="s">
        <v>2411</v>
      </c>
      <c r="AA904" t="s">
        <v>87</v>
      </c>
      <c r="AB904" t="s">
        <v>0</v>
      </c>
      <c r="AC904">
        <v>185</v>
      </c>
    </row>
    <row r="905" spans="1:29" x14ac:dyDescent="0.3">
      <c r="A905">
        <v>3242</v>
      </c>
      <c r="B905" t="s">
        <v>2410</v>
      </c>
      <c r="C905" t="s">
        <v>2409</v>
      </c>
      <c r="D905" s="2">
        <v>1685000</v>
      </c>
      <c r="E905" t="s">
        <v>2408</v>
      </c>
      <c r="F905" t="s">
        <v>1637</v>
      </c>
      <c r="G905" s="6">
        <v>6.7</v>
      </c>
      <c r="H905" s="6">
        <v>46.6</v>
      </c>
      <c r="I905" s="6">
        <v>31.7</v>
      </c>
      <c r="J905" s="6">
        <v>72.900000000000006</v>
      </c>
      <c r="K905" s="6">
        <v>1335</v>
      </c>
      <c r="L905" s="6">
        <v>18.899999999999999</v>
      </c>
      <c r="M905" s="6">
        <v>16.3</v>
      </c>
      <c r="N905" s="6">
        <v>3.9</v>
      </c>
      <c r="O905" s="6">
        <v>145.5</v>
      </c>
      <c r="P905" s="6">
        <v>49.6</v>
      </c>
      <c r="Q905" t="s">
        <v>2407</v>
      </c>
      <c r="R905">
        <v>2</v>
      </c>
      <c r="S905">
        <v>1</v>
      </c>
      <c r="T905" t="s">
        <v>228</v>
      </c>
      <c r="U905">
        <v>1990</v>
      </c>
      <c r="V905">
        <v>6</v>
      </c>
      <c r="W905">
        <v>4</v>
      </c>
      <c r="X905">
        <f t="shared" si="14"/>
        <v>193.04</v>
      </c>
      <c r="Y905" t="s">
        <v>2406</v>
      </c>
      <c r="Z905" t="s">
        <v>2405</v>
      </c>
      <c r="AA905" t="s">
        <v>87</v>
      </c>
      <c r="AB905" t="s">
        <v>0</v>
      </c>
      <c r="AC905">
        <v>180</v>
      </c>
    </row>
    <row r="906" spans="1:29" x14ac:dyDescent="0.3">
      <c r="A906">
        <v>3250</v>
      </c>
      <c r="B906" t="s">
        <v>2404</v>
      </c>
      <c r="C906" t="s">
        <v>2403</v>
      </c>
      <c r="D906" s="2">
        <v>700000</v>
      </c>
      <c r="E906" t="s">
        <v>2402</v>
      </c>
      <c r="F906" t="s">
        <v>1801</v>
      </c>
      <c r="G906" s="6">
        <v>2.4</v>
      </c>
      <c r="H906" s="6">
        <v>42.7</v>
      </c>
      <c r="I906" s="6">
        <v>38.4</v>
      </c>
      <c r="J906" s="6">
        <v>79.900000000000006</v>
      </c>
      <c r="K906" s="6">
        <v>827</v>
      </c>
      <c r="L906" s="6">
        <v>12.9</v>
      </c>
      <c r="M906" s="6">
        <v>9.6999999999999993</v>
      </c>
      <c r="N906" s="6">
        <v>2.6</v>
      </c>
      <c r="O906" s="6">
        <v>30.7</v>
      </c>
      <c r="P906" s="6">
        <v>49.2</v>
      </c>
      <c r="Q906" t="s">
        <v>1506</v>
      </c>
      <c r="R906">
        <v>15</v>
      </c>
      <c r="S906">
        <v>1</v>
      </c>
      <c r="T906" t="s">
        <v>3</v>
      </c>
      <c r="U906">
        <v>1992</v>
      </c>
      <c r="V906">
        <v>6</v>
      </c>
      <c r="W906">
        <v>4</v>
      </c>
      <c r="X906">
        <f t="shared" si="14"/>
        <v>193.04</v>
      </c>
      <c r="Y906" t="s">
        <v>2401</v>
      </c>
      <c r="Z906" t="s">
        <v>2400</v>
      </c>
      <c r="AA906" t="s">
        <v>73</v>
      </c>
      <c r="AB906" t="s">
        <v>15</v>
      </c>
      <c r="AC906">
        <v>208</v>
      </c>
    </row>
    <row r="907" spans="1:29" x14ac:dyDescent="0.3">
      <c r="A907">
        <v>3259</v>
      </c>
      <c r="B907" t="s">
        <v>2399</v>
      </c>
      <c r="C907" t="s">
        <v>2398</v>
      </c>
      <c r="D907" s="2">
        <v>150000</v>
      </c>
      <c r="E907" t="s">
        <v>2397</v>
      </c>
      <c r="F907" t="s">
        <v>592</v>
      </c>
      <c r="G907" s="6">
        <v>0.4</v>
      </c>
      <c r="H907" s="6">
        <v>55.6</v>
      </c>
      <c r="I907" s="6">
        <v>0</v>
      </c>
      <c r="J907" s="6">
        <v>53.1</v>
      </c>
      <c r="K907" s="6">
        <v>68</v>
      </c>
      <c r="L907" s="6">
        <v>9.8000000000000007</v>
      </c>
      <c r="M907" s="6">
        <v>2.9</v>
      </c>
      <c r="N907" s="6">
        <v>2.6</v>
      </c>
      <c r="O907" s="6">
        <v>1</v>
      </c>
      <c r="P907" s="6">
        <v>55.6</v>
      </c>
      <c r="Q907" t="s">
        <v>800</v>
      </c>
      <c r="R907">
        <v>52</v>
      </c>
      <c r="S907">
        <v>2</v>
      </c>
      <c r="T907" t="s">
        <v>244</v>
      </c>
      <c r="U907">
        <v>1993</v>
      </c>
      <c r="V907">
        <v>6</v>
      </c>
      <c r="W907">
        <v>10</v>
      </c>
      <c r="X907">
        <f t="shared" si="14"/>
        <v>208.28</v>
      </c>
      <c r="Y907" t="s">
        <v>2396</v>
      </c>
      <c r="Z907" t="s">
        <v>2395</v>
      </c>
      <c r="AA907" t="s">
        <v>1</v>
      </c>
      <c r="AB907" t="s">
        <v>0</v>
      </c>
      <c r="AC907">
        <v>270</v>
      </c>
    </row>
    <row r="908" spans="1:29" x14ac:dyDescent="0.3">
      <c r="A908">
        <v>3260</v>
      </c>
      <c r="B908" t="s">
        <v>2394</v>
      </c>
      <c r="C908" t="s">
        <v>2393</v>
      </c>
      <c r="D908" s="2">
        <v>425000</v>
      </c>
      <c r="E908" t="s">
        <v>2392</v>
      </c>
      <c r="F908" t="s">
        <v>2391</v>
      </c>
      <c r="G908" s="6">
        <v>0.8</v>
      </c>
      <c r="H908" s="6">
        <v>51.5</v>
      </c>
      <c r="I908" s="6">
        <v>6.7</v>
      </c>
      <c r="J908" s="6">
        <v>57.7</v>
      </c>
      <c r="K908" s="6">
        <v>792</v>
      </c>
      <c r="L908" s="6">
        <v>13.6</v>
      </c>
      <c r="M908" s="6">
        <v>4.7</v>
      </c>
      <c r="N908" s="6">
        <v>4.9000000000000004</v>
      </c>
      <c r="O908" s="6">
        <v>26.6</v>
      </c>
      <c r="P908" s="6">
        <v>51.6</v>
      </c>
      <c r="Q908" t="s">
        <v>1161</v>
      </c>
      <c r="R908">
        <v>11</v>
      </c>
      <c r="S908">
        <v>1</v>
      </c>
      <c r="T908" t="s">
        <v>10</v>
      </c>
      <c r="U908">
        <v>1988</v>
      </c>
      <c r="V908">
        <v>7</v>
      </c>
      <c r="W908">
        <v>0</v>
      </c>
      <c r="X908">
        <f t="shared" si="14"/>
        <v>213.36</v>
      </c>
      <c r="Y908" t="s">
        <v>2390</v>
      </c>
      <c r="Z908" t="s">
        <v>2389</v>
      </c>
      <c r="AA908" t="s">
        <v>1</v>
      </c>
      <c r="AB908" t="s">
        <v>0</v>
      </c>
      <c r="AC908">
        <v>240</v>
      </c>
    </row>
    <row r="909" spans="1:29" x14ac:dyDescent="0.3">
      <c r="A909">
        <v>3261</v>
      </c>
      <c r="B909" t="s">
        <v>2388</v>
      </c>
      <c r="C909" t="s">
        <v>2387</v>
      </c>
      <c r="D909" s="2">
        <v>814320</v>
      </c>
      <c r="E909" t="s">
        <v>2386</v>
      </c>
      <c r="F909" t="s">
        <v>2385</v>
      </c>
      <c r="G909" s="6">
        <v>1</v>
      </c>
      <c r="H909" s="6">
        <v>53</v>
      </c>
      <c r="I909" s="6">
        <v>0</v>
      </c>
      <c r="J909" s="6">
        <v>59.4</v>
      </c>
      <c r="K909" s="6">
        <v>782</v>
      </c>
      <c r="L909" s="6">
        <v>10.7</v>
      </c>
      <c r="M909" s="6">
        <v>5.4</v>
      </c>
      <c r="N909" s="6">
        <v>5.8</v>
      </c>
      <c r="O909" s="6">
        <v>27.9</v>
      </c>
      <c r="P909" s="6">
        <v>53</v>
      </c>
      <c r="R909">
        <v>27</v>
      </c>
      <c r="S909">
        <v>1</v>
      </c>
      <c r="T909" t="s">
        <v>67</v>
      </c>
      <c r="U909">
        <v>2003</v>
      </c>
      <c r="V909">
        <v>6</v>
      </c>
      <c r="W909">
        <v>10</v>
      </c>
      <c r="X909">
        <f t="shared" si="14"/>
        <v>208.28</v>
      </c>
      <c r="Y909" t="s">
        <v>2384</v>
      </c>
      <c r="Z909" t="s">
        <v>2383</v>
      </c>
      <c r="AA909" t="s">
        <v>1</v>
      </c>
      <c r="AB909" t="s">
        <v>0</v>
      </c>
      <c r="AC909">
        <v>270</v>
      </c>
    </row>
    <row r="910" spans="1:29" x14ac:dyDescent="0.3">
      <c r="A910">
        <v>3262</v>
      </c>
      <c r="B910" t="s">
        <v>2382</v>
      </c>
      <c r="C910" t="s">
        <v>2381</v>
      </c>
      <c r="D910" s="2">
        <v>500000</v>
      </c>
      <c r="E910" t="s">
        <v>2380</v>
      </c>
      <c r="F910" t="s">
        <v>466</v>
      </c>
      <c r="G910" s="6">
        <v>1.5</v>
      </c>
      <c r="H910" s="6">
        <v>45.9</v>
      </c>
      <c r="I910" s="6">
        <v>36.200000000000003</v>
      </c>
      <c r="J910" s="6">
        <v>81.099999999999994</v>
      </c>
      <c r="K910" s="6">
        <v>1286</v>
      </c>
      <c r="L910" s="6">
        <v>15.5</v>
      </c>
      <c r="M910" s="6">
        <v>11.9</v>
      </c>
      <c r="N910" s="6">
        <v>6</v>
      </c>
      <c r="O910" s="6">
        <v>105.4</v>
      </c>
      <c r="P910" s="6">
        <v>49.4</v>
      </c>
      <c r="Q910" t="s">
        <v>35</v>
      </c>
      <c r="R910">
        <v>4</v>
      </c>
      <c r="S910">
        <v>1</v>
      </c>
      <c r="T910" t="s">
        <v>34</v>
      </c>
      <c r="U910">
        <v>1984</v>
      </c>
      <c r="V910">
        <v>6</v>
      </c>
      <c r="W910">
        <v>9</v>
      </c>
      <c r="X910">
        <f t="shared" si="14"/>
        <v>205.74</v>
      </c>
      <c r="Y910" t="s">
        <v>2379</v>
      </c>
      <c r="Z910" t="s">
        <v>2378</v>
      </c>
      <c r="AA910" t="s">
        <v>2377</v>
      </c>
      <c r="AB910" t="s">
        <v>15</v>
      </c>
      <c r="AC910">
        <v>235</v>
      </c>
    </row>
    <row r="911" spans="1:29" x14ac:dyDescent="0.3">
      <c r="A911">
        <v>3268</v>
      </c>
      <c r="B911" t="s">
        <v>2376</v>
      </c>
      <c r="C911" t="s">
        <v>2375</v>
      </c>
      <c r="D911" s="2">
        <v>130000</v>
      </c>
      <c r="E911" t="s">
        <v>2374</v>
      </c>
      <c r="F911" t="s">
        <v>123</v>
      </c>
      <c r="G911" s="6">
        <v>3.1</v>
      </c>
      <c r="H911" s="6">
        <v>45.9</v>
      </c>
      <c r="I911" s="6">
        <v>35.9</v>
      </c>
      <c r="J911" s="6">
        <v>78.3</v>
      </c>
      <c r="K911" s="6">
        <v>549</v>
      </c>
      <c r="L911" s="6">
        <v>14.3</v>
      </c>
      <c r="M911" s="6">
        <v>6.3</v>
      </c>
      <c r="N911" s="6">
        <v>1.4</v>
      </c>
      <c r="O911" s="6">
        <v>14</v>
      </c>
      <c r="P911" s="6">
        <v>48.3</v>
      </c>
      <c r="Q911" t="s">
        <v>122</v>
      </c>
      <c r="R911">
        <v>37</v>
      </c>
      <c r="S911">
        <v>2</v>
      </c>
      <c r="T911" t="s">
        <v>121</v>
      </c>
      <c r="U911">
        <v>1991</v>
      </c>
      <c r="V911">
        <v>6</v>
      </c>
      <c r="W911">
        <v>0</v>
      </c>
      <c r="X911">
        <f t="shared" si="14"/>
        <v>182.88</v>
      </c>
      <c r="Y911" t="s">
        <v>2373</v>
      </c>
      <c r="Z911" t="s">
        <v>2372</v>
      </c>
      <c r="AA911" t="s">
        <v>87</v>
      </c>
      <c r="AB911" t="s">
        <v>15</v>
      </c>
      <c r="AC911">
        <v>150</v>
      </c>
    </row>
    <row r="912" spans="1:29" x14ac:dyDescent="0.3">
      <c r="A912">
        <v>3270</v>
      </c>
      <c r="B912" t="s">
        <v>2371</v>
      </c>
      <c r="C912" t="s">
        <v>2370</v>
      </c>
      <c r="D912" s="2">
        <v>600000</v>
      </c>
      <c r="E912" t="s">
        <v>2369</v>
      </c>
      <c r="F912" t="s">
        <v>1500</v>
      </c>
      <c r="G912" s="6">
        <v>0.9</v>
      </c>
      <c r="H912" s="6">
        <v>48.5</v>
      </c>
      <c r="I912" s="6">
        <v>31.8</v>
      </c>
      <c r="J912" s="6">
        <v>64.8</v>
      </c>
      <c r="K912" s="6">
        <v>481</v>
      </c>
      <c r="L912" s="6">
        <v>12.4</v>
      </c>
      <c r="M912" s="6">
        <v>6.8</v>
      </c>
      <c r="N912" s="6">
        <v>4</v>
      </c>
      <c r="O912" s="6">
        <v>14.6</v>
      </c>
      <c r="P912" s="6">
        <v>50.1</v>
      </c>
      <c r="Q912" t="s">
        <v>2368</v>
      </c>
      <c r="R912">
        <v>7</v>
      </c>
      <c r="S912">
        <v>1</v>
      </c>
      <c r="T912" t="s">
        <v>362</v>
      </c>
      <c r="U912">
        <v>1988</v>
      </c>
      <c r="V912">
        <v>6</v>
      </c>
      <c r="W912">
        <v>9</v>
      </c>
      <c r="X912">
        <f t="shared" si="14"/>
        <v>205.74</v>
      </c>
      <c r="Y912" t="s">
        <v>2367</v>
      </c>
      <c r="Z912" t="s">
        <v>2366</v>
      </c>
      <c r="AA912" t="s">
        <v>276</v>
      </c>
      <c r="AB912" t="s">
        <v>0</v>
      </c>
      <c r="AC912">
        <v>200</v>
      </c>
    </row>
    <row r="913" spans="1:29" x14ac:dyDescent="0.3">
      <c r="A913">
        <v>3272</v>
      </c>
      <c r="B913" t="s">
        <v>2365</v>
      </c>
      <c r="C913" t="s">
        <v>2364</v>
      </c>
      <c r="D913" s="2">
        <v>650000</v>
      </c>
      <c r="E913" t="s">
        <v>2363</v>
      </c>
      <c r="F913" t="s">
        <v>2362</v>
      </c>
      <c r="G913" s="6">
        <v>1.7</v>
      </c>
      <c r="H913" s="6">
        <v>45.7</v>
      </c>
      <c r="I913" s="6">
        <v>41.8</v>
      </c>
      <c r="J913" s="6">
        <v>77.8</v>
      </c>
      <c r="K913" s="6">
        <v>733</v>
      </c>
      <c r="L913" s="6">
        <v>14.1</v>
      </c>
      <c r="M913" s="6">
        <v>11.2</v>
      </c>
      <c r="N913" s="6">
        <v>3.3</v>
      </c>
      <c r="O913" s="6">
        <v>44</v>
      </c>
      <c r="P913" s="6">
        <v>54.1</v>
      </c>
      <c r="Q913" t="s">
        <v>2246</v>
      </c>
      <c r="R913">
        <v>23</v>
      </c>
      <c r="S913">
        <v>1</v>
      </c>
      <c r="T913" t="s">
        <v>362</v>
      </c>
      <c r="U913">
        <v>1994</v>
      </c>
      <c r="V913">
        <v>6</v>
      </c>
      <c r="W913">
        <v>6</v>
      </c>
      <c r="X913">
        <f t="shared" si="14"/>
        <v>198.12</v>
      </c>
      <c r="Y913" t="s">
        <v>2361</v>
      </c>
      <c r="Z913" t="s">
        <v>2360</v>
      </c>
      <c r="AA913" t="s">
        <v>256</v>
      </c>
      <c r="AB913" t="s">
        <v>0</v>
      </c>
      <c r="AC913">
        <v>195</v>
      </c>
    </row>
    <row r="914" spans="1:29" x14ac:dyDescent="0.3">
      <c r="A914">
        <v>3279</v>
      </c>
      <c r="B914" t="s">
        <v>2359</v>
      </c>
      <c r="C914" t="s">
        <v>2358</v>
      </c>
      <c r="D914" s="2">
        <v>898560</v>
      </c>
      <c r="E914" t="s">
        <v>2357</v>
      </c>
      <c r="F914" t="s">
        <v>2356</v>
      </c>
      <c r="G914" s="6">
        <v>1.5</v>
      </c>
      <c r="H914" s="6">
        <v>41.8</v>
      </c>
      <c r="I914" s="6">
        <v>37.299999999999997</v>
      </c>
      <c r="J914" s="6">
        <v>77.3</v>
      </c>
      <c r="K914" s="6">
        <v>711</v>
      </c>
      <c r="L914" s="6">
        <v>13.3</v>
      </c>
      <c r="M914" s="6">
        <v>10.7</v>
      </c>
      <c r="N914" s="6">
        <v>3.5</v>
      </c>
      <c r="O914" s="6">
        <v>35.700000000000003</v>
      </c>
      <c r="P914" s="6">
        <v>49.5</v>
      </c>
      <c r="Q914" t="s">
        <v>800</v>
      </c>
      <c r="R914">
        <v>21</v>
      </c>
      <c r="S914">
        <v>1</v>
      </c>
      <c r="T914" t="s">
        <v>143</v>
      </c>
      <c r="U914">
        <v>2000</v>
      </c>
      <c r="V914">
        <v>6</v>
      </c>
      <c r="W914">
        <v>7</v>
      </c>
      <c r="X914">
        <f t="shared" si="14"/>
        <v>200.66</v>
      </c>
      <c r="Y914" t="s">
        <v>2020</v>
      </c>
      <c r="Z914" t="s">
        <v>2355</v>
      </c>
      <c r="AA914" t="s">
        <v>256</v>
      </c>
      <c r="AB914" t="s">
        <v>15</v>
      </c>
      <c r="AC914">
        <v>218</v>
      </c>
    </row>
    <row r="915" spans="1:29" x14ac:dyDescent="0.3">
      <c r="A915">
        <v>3281</v>
      </c>
      <c r="B915" t="s">
        <v>2354</v>
      </c>
      <c r="C915" t="s">
        <v>2353</v>
      </c>
      <c r="D915" s="2">
        <v>936600</v>
      </c>
      <c r="E915" t="s">
        <v>2352</v>
      </c>
      <c r="F915" t="s">
        <v>2351</v>
      </c>
      <c r="G915" s="6">
        <v>0.5</v>
      </c>
      <c r="H915" s="6">
        <v>46.2</v>
      </c>
      <c r="I915" s="6">
        <v>15.4</v>
      </c>
      <c r="J915" s="6">
        <v>67.8</v>
      </c>
      <c r="K915" s="6">
        <v>473</v>
      </c>
      <c r="L915" s="6">
        <v>10.4</v>
      </c>
      <c r="M915" s="6">
        <v>4.7</v>
      </c>
      <c r="N915" s="6">
        <v>3.9</v>
      </c>
      <c r="O915" s="6">
        <v>5.5</v>
      </c>
      <c r="P915" s="6">
        <v>46.2</v>
      </c>
      <c r="R915">
        <v>25</v>
      </c>
      <c r="S915">
        <v>1</v>
      </c>
      <c r="T915" t="s">
        <v>228</v>
      </c>
      <c r="U915">
        <v>2005</v>
      </c>
      <c r="V915">
        <v>7</v>
      </c>
      <c r="W915">
        <v>0</v>
      </c>
      <c r="X915">
        <f t="shared" si="14"/>
        <v>213.36</v>
      </c>
      <c r="Z915" t="s">
        <v>2350</v>
      </c>
      <c r="AA915" t="s">
        <v>1</v>
      </c>
      <c r="AB915" t="s">
        <v>0</v>
      </c>
      <c r="AC915">
        <v>247</v>
      </c>
    </row>
    <row r="916" spans="1:29" x14ac:dyDescent="0.3">
      <c r="A916">
        <v>3283</v>
      </c>
      <c r="B916" t="s">
        <v>2349</v>
      </c>
      <c r="C916" t="s">
        <v>2348</v>
      </c>
      <c r="D916" s="2">
        <v>150000</v>
      </c>
      <c r="E916" t="s">
        <v>2347</v>
      </c>
      <c r="F916" t="s">
        <v>2346</v>
      </c>
      <c r="G916" s="6">
        <v>0</v>
      </c>
      <c r="H916" s="6">
        <v>43.5</v>
      </c>
      <c r="I916" s="6">
        <v>46.7</v>
      </c>
      <c r="J916" s="6">
        <v>75</v>
      </c>
      <c r="K916" s="6">
        <v>22</v>
      </c>
      <c r="L916" s="6">
        <v>12.3</v>
      </c>
      <c r="M916" s="6">
        <v>2.4</v>
      </c>
      <c r="N916" s="6">
        <v>1.4</v>
      </c>
      <c r="O916" s="6">
        <v>0</v>
      </c>
      <c r="P916" s="6">
        <v>51.1</v>
      </c>
      <c r="Q916" t="s">
        <v>2345</v>
      </c>
      <c r="R916">
        <v>46</v>
      </c>
      <c r="S916">
        <v>2</v>
      </c>
      <c r="T916" t="s">
        <v>917</v>
      </c>
      <c r="U916">
        <v>1993</v>
      </c>
      <c r="V916">
        <v>6</v>
      </c>
      <c r="W916">
        <v>10</v>
      </c>
      <c r="X916">
        <f t="shared" si="14"/>
        <v>208.28</v>
      </c>
      <c r="Y916" t="s">
        <v>2344</v>
      </c>
      <c r="Z916" t="s">
        <v>2343</v>
      </c>
      <c r="AA916" t="s">
        <v>1</v>
      </c>
      <c r="AB916" t="s">
        <v>15</v>
      </c>
      <c r="AC916">
        <v>260</v>
      </c>
    </row>
    <row r="917" spans="1:29" x14ac:dyDescent="0.3">
      <c r="A917">
        <v>3290</v>
      </c>
      <c r="B917" t="s">
        <v>2342</v>
      </c>
      <c r="C917" t="s">
        <v>2341</v>
      </c>
      <c r="D917" s="2">
        <v>70000</v>
      </c>
      <c r="E917" t="s">
        <v>2340</v>
      </c>
      <c r="F917" t="s">
        <v>2339</v>
      </c>
      <c r="G917" s="6">
        <v>1</v>
      </c>
      <c r="H917" s="6">
        <v>41.6</v>
      </c>
      <c r="I917" s="6">
        <v>9.1</v>
      </c>
      <c r="J917" s="6">
        <v>63.9</v>
      </c>
      <c r="K917" s="6">
        <v>132</v>
      </c>
      <c r="L917" s="6">
        <v>8.8000000000000007</v>
      </c>
      <c r="M917" s="6">
        <v>3.6</v>
      </c>
      <c r="N917" s="6">
        <v>1.1000000000000001</v>
      </c>
      <c r="O917" s="6">
        <v>0.3</v>
      </c>
      <c r="P917" s="6">
        <v>41.8</v>
      </c>
      <c r="Q917" t="s">
        <v>2338</v>
      </c>
      <c r="R917">
        <v>144</v>
      </c>
      <c r="S917">
        <v>7</v>
      </c>
      <c r="T917" t="s">
        <v>228</v>
      </c>
      <c r="U917">
        <v>1985</v>
      </c>
      <c r="V917">
        <v>6</v>
      </c>
      <c r="W917">
        <v>4</v>
      </c>
      <c r="X917">
        <f t="shared" si="14"/>
        <v>193.04</v>
      </c>
      <c r="Y917" t="s">
        <v>2337</v>
      </c>
      <c r="Z917" t="s">
        <v>2336</v>
      </c>
      <c r="AA917" t="s">
        <v>73</v>
      </c>
      <c r="AB917" t="s">
        <v>0</v>
      </c>
      <c r="AC917">
        <v>180</v>
      </c>
    </row>
    <row r="918" spans="1:29" x14ac:dyDescent="0.3">
      <c r="A918">
        <v>3295</v>
      </c>
      <c r="B918" t="s">
        <v>2335</v>
      </c>
      <c r="C918" t="s">
        <v>2334</v>
      </c>
      <c r="D918" s="2">
        <v>130000</v>
      </c>
      <c r="E918" t="s">
        <v>2333</v>
      </c>
      <c r="F918" t="s">
        <v>1014</v>
      </c>
      <c r="G918" s="6">
        <v>2.7</v>
      </c>
      <c r="H918" s="6">
        <v>44.3</v>
      </c>
      <c r="I918" s="6">
        <v>39</v>
      </c>
      <c r="J918" s="6">
        <v>73.8</v>
      </c>
      <c r="K918" s="6">
        <v>467</v>
      </c>
      <c r="L918" s="6">
        <v>14.1</v>
      </c>
      <c r="M918" s="6">
        <v>11</v>
      </c>
      <c r="N918" s="6">
        <v>3.1</v>
      </c>
      <c r="O918" s="6">
        <v>27.2</v>
      </c>
      <c r="P918" s="6">
        <v>48.2</v>
      </c>
      <c r="Q918" t="s">
        <v>2332</v>
      </c>
      <c r="R918">
        <v>45</v>
      </c>
      <c r="S918">
        <v>2</v>
      </c>
      <c r="T918" t="s">
        <v>236</v>
      </c>
      <c r="U918">
        <v>1991</v>
      </c>
      <c r="V918">
        <v>6</v>
      </c>
      <c r="W918">
        <v>5</v>
      </c>
      <c r="X918">
        <f t="shared" si="14"/>
        <v>195.57999999999998</v>
      </c>
      <c r="Y918" t="s">
        <v>2331</v>
      </c>
      <c r="Z918" t="s">
        <v>2330</v>
      </c>
      <c r="AA918" t="s">
        <v>73</v>
      </c>
      <c r="AB918" t="s">
        <v>0</v>
      </c>
      <c r="AC918">
        <v>210</v>
      </c>
    </row>
    <row r="919" spans="1:29" x14ac:dyDescent="0.3">
      <c r="A919">
        <v>3296</v>
      </c>
      <c r="B919" t="s">
        <v>2329</v>
      </c>
      <c r="C919" t="s">
        <v>2328</v>
      </c>
      <c r="D919" s="2">
        <v>962500</v>
      </c>
      <c r="E919" t="s">
        <v>2327</v>
      </c>
      <c r="F919" t="s">
        <v>2326</v>
      </c>
      <c r="G919" s="6">
        <v>1</v>
      </c>
      <c r="H919" s="6">
        <v>43.4</v>
      </c>
      <c r="I919" s="6">
        <v>39.9</v>
      </c>
      <c r="J919" s="6">
        <v>83.9</v>
      </c>
      <c r="K919" s="6">
        <v>789</v>
      </c>
      <c r="L919" s="6">
        <v>14</v>
      </c>
      <c r="M919" s="6">
        <v>7.5</v>
      </c>
      <c r="N919" s="6">
        <v>2.2000000000000002</v>
      </c>
      <c r="O919" s="6">
        <v>31</v>
      </c>
      <c r="P919" s="6">
        <v>52.6</v>
      </c>
      <c r="Q919" t="s">
        <v>2325</v>
      </c>
      <c r="R919">
        <v>15</v>
      </c>
      <c r="S919">
        <v>1</v>
      </c>
      <c r="T919" t="s">
        <v>90</v>
      </c>
      <c r="U919">
        <v>1994</v>
      </c>
      <c r="V919">
        <v>6</v>
      </c>
      <c r="W919">
        <v>7</v>
      </c>
      <c r="X919">
        <f t="shared" si="14"/>
        <v>200.66</v>
      </c>
      <c r="Y919" t="s">
        <v>2324</v>
      </c>
      <c r="Z919" t="s">
        <v>2323</v>
      </c>
      <c r="AA919" t="s">
        <v>64</v>
      </c>
      <c r="AB919" t="s">
        <v>0</v>
      </c>
      <c r="AC919">
        <v>215</v>
      </c>
    </row>
    <row r="920" spans="1:29" x14ac:dyDescent="0.3">
      <c r="A920">
        <v>3298</v>
      </c>
      <c r="B920" t="s">
        <v>2322</v>
      </c>
      <c r="C920" t="s">
        <v>2321</v>
      </c>
      <c r="D920" s="2">
        <v>1165000</v>
      </c>
      <c r="E920" t="s">
        <v>2320</v>
      </c>
      <c r="F920" t="s">
        <v>1637</v>
      </c>
      <c r="G920" s="6">
        <v>3.5</v>
      </c>
      <c r="H920" s="6">
        <v>44.5</v>
      </c>
      <c r="I920" s="6">
        <v>36.799999999999997</v>
      </c>
      <c r="J920" s="6">
        <v>80.599999999999994</v>
      </c>
      <c r="K920" s="6">
        <v>1343</v>
      </c>
      <c r="L920" s="6">
        <v>19.7</v>
      </c>
      <c r="M920" s="6">
        <v>19.7</v>
      </c>
      <c r="N920" s="6">
        <v>5.6</v>
      </c>
      <c r="O920" s="6">
        <v>150</v>
      </c>
      <c r="P920" s="6">
        <v>50</v>
      </c>
      <c r="Q920" t="s">
        <v>130</v>
      </c>
      <c r="R920">
        <v>10</v>
      </c>
      <c r="S920">
        <v>1</v>
      </c>
      <c r="T920" t="s">
        <v>389</v>
      </c>
      <c r="U920">
        <v>1998</v>
      </c>
      <c r="V920">
        <v>6</v>
      </c>
      <c r="W920">
        <v>7</v>
      </c>
      <c r="X920">
        <f t="shared" si="14"/>
        <v>200.66</v>
      </c>
      <c r="Y920" t="s">
        <v>2319</v>
      </c>
      <c r="Z920" t="s">
        <v>2318</v>
      </c>
      <c r="AA920" t="s">
        <v>64</v>
      </c>
      <c r="AB920" t="s">
        <v>0</v>
      </c>
      <c r="AC920">
        <v>235</v>
      </c>
    </row>
    <row r="921" spans="1:29" x14ac:dyDescent="0.3">
      <c r="A921">
        <v>3301</v>
      </c>
      <c r="B921" t="s">
        <v>2317</v>
      </c>
      <c r="C921" t="s">
        <v>2316</v>
      </c>
      <c r="D921" s="2">
        <v>1527946</v>
      </c>
      <c r="E921" t="s">
        <v>2315</v>
      </c>
      <c r="F921" t="s">
        <v>2314</v>
      </c>
      <c r="G921" s="6">
        <v>0.8</v>
      </c>
      <c r="H921" s="6">
        <v>42.5</v>
      </c>
      <c r="I921" s="6">
        <v>35.5</v>
      </c>
      <c r="J921" s="6">
        <v>66.5</v>
      </c>
      <c r="K921" s="6">
        <v>557</v>
      </c>
      <c r="L921" s="6">
        <v>11.6</v>
      </c>
      <c r="M921" s="6">
        <v>8.3000000000000007</v>
      </c>
      <c r="N921" s="6">
        <v>3.1</v>
      </c>
      <c r="O921" s="6">
        <v>19.7</v>
      </c>
      <c r="P921" s="6">
        <v>51.4</v>
      </c>
      <c r="R921">
        <v>11</v>
      </c>
      <c r="S921">
        <v>1</v>
      </c>
      <c r="T921" t="s">
        <v>49</v>
      </c>
      <c r="U921">
        <v>2003</v>
      </c>
      <c r="V921">
        <v>6</v>
      </c>
      <c r="W921">
        <v>6</v>
      </c>
      <c r="X921">
        <f t="shared" si="14"/>
        <v>198.12</v>
      </c>
      <c r="Z921" t="s">
        <v>2313</v>
      </c>
      <c r="AA921" t="s">
        <v>2312</v>
      </c>
      <c r="AB921" t="s">
        <v>0</v>
      </c>
      <c r="AC921">
        <v>215</v>
      </c>
    </row>
    <row r="922" spans="1:29" x14ac:dyDescent="0.3">
      <c r="A922">
        <v>3303</v>
      </c>
      <c r="B922" t="s">
        <v>2311</v>
      </c>
      <c r="C922" t="s">
        <v>2310</v>
      </c>
      <c r="D922" s="2">
        <v>300000</v>
      </c>
      <c r="E922" t="s">
        <v>2309</v>
      </c>
      <c r="F922" t="s">
        <v>1261</v>
      </c>
      <c r="G922" s="6">
        <v>0.9</v>
      </c>
      <c r="H922" s="6">
        <v>53.5</v>
      </c>
      <c r="I922" s="6">
        <v>0</v>
      </c>
      <c r="J922" s="6">
        <v>76.5</v>
      </c>
      <c r="K922" s="6">
        <v>793</v>
      </c>
      <c r="L922" s="6">
        <v>14.8</v>
      </c>
      <c r="M922" s="6">
        <v>6.8</v>
      </c>
      <c r="N922" s="6">
        <v>5</v>
      </c>
      <c r="O922" s="6">
        <v>42.7</v>
      </c>
      <c r="P922" s="6">
        <v>53.5</v>
      </c>
      <c r="Q922" t="s">
        <v>421</v>
      </c>
      <c r="R922">
        <v>10</v>
      </c>
      <c r="S922">
        <v>1</v>
      </c>
      <c r="T922" t="s">
        <v>362</v>
      </c>
      <c r="U922">
        <v>1985</v>
      </c>
      <c r="V922">
        <v>6</v>
      </c>
      <c r="W922">
        <v>9</v>
      </c>
      <c r="X922">
        <f t="shared" si="14"/>
        <v>205.74</v>
      </c>
      <c r="Y922" t="s">
        <v>2308</v>
      </c>
      <c r="Z922" t="s">
        <v>2307</v>
      </c>
      <c r="AA922" t="s">
        <v>219</v>
      </c>
      <c r="AB922" t="s">
        <v>0</v>
      </c>
      <c r="AC922">
        <v>195</v>
      </c>
    </row>
    <row r="923" spans="1:29" x14ac:dyDescent="0.3">
      <c r="A923">
        <v>3309</v>
      </c>
      <c r="B923" t="s">
        <v>2306</v>
      </c>
      <c r="C923" t="s">
        <v>2305</v>
      </c>
      <c r="D923" s="2">
        <v>725000</v>
      </c>
      <c r="E923" t="s">
        <v>2304</v>
      </c>
      <c r="F923" t="s">
        <v>2303</v>
      </c>
      <c r="G923" s="6">
        <v>5.2</v>
      </c>
      <c r="H923" s="6">
        <v>47.3</v>
      </c>
      <c r="I923" s="6">
        <v>32.6</v>
      </c>
      <c r="J923" s="6">
        <v>70.400000000000006</v>
      </c>
      <c r="K923" s="6">
        <v>1178</v>
      </c>
      <c r="L923" s="6">
        <v>18.600000000000001</v>
      </c>
      <c r="M923" s="6">
        <v>16.100000000000001</v>
      </c>
      <c r="N923" s="6">
        <v>6.4</v>
      </c>
      <c r="O923" s="6">
        <v>125.1</v>
      </c>
      <c r="P923" s="6">
        <v>50.4</v>
      </c>
      <c r="Q923" t="s">
        <v>2302</v>
      </c>
      <c r="R923">
        <v>5</v>
      </c>
      <c r="S923">
        <v>1</v>
      </c>
      <c r="T923" t="s">
        <v>228</v>
      </c>
      <c r="U923">
        <v>1987</v>
      </c>
      <c r="V923">
        <v>6</v>
      </c>
      <c r="W923">
        <v>8</v>
      </c>
      <c r="X923">
        <f t="shared" si="14"/>
        <v>203.2</v>
      </c>
      <c r="Y923" t="s">
        <v>2301</v>
      </c>
      <c r="Z923" t="s">
        <v>2300</v>
      </c>
      <c r="AA923" t="s">
        <v>8</v>
      </c>
      <c r="AB923" t="s">
        <v>0</v>
      </c>
      <c r="AC923">
        <v>210</v>
      </c>
    </row>
    <row r="924" spans="1:29" x14ac:dyDescent="0.3">
      <c r="A924">
        <v>3311</v>
      </c>
      <c r="B924" t="s">
        <v>2299</v>
      </c>
      <c r="C924" t="s">
        <v>2298</v>
      </c>
      <c r="D924" s="2">
        <v>473604</v>
      </c>
      <c r="E924" t="s">
        <v>2297</v>
      </c>
      <c r="F924" t="s">
        <v>2296</v>
      </c>
      <c r="G924" s="6">
        <v>0.2</v>
      </c>
      <c r="H924" s="6">
        <v>45</v>
      </c>
      <c r="I924" s="6">
        <v>0</v>
      </c>
      <c r="J924" s="6">
        <v>54.5</v>
      </c>
      <c r="K924" s="6">
        <v>50</v>
      </c>
      <c r="L924" s="6">
        <v>9.1</v>
      </c>
      <c r="M924" s="6">
        <v>2.2999999999999998</v>
      </c>
      <c r="N924" s="6">
        <v>1.8</v>
      </c>
      <c r="O924" s="6">
        <v>0.5</v>
      </c>
      <c r="P924" s="6">
        <v>45</v>
      </c>
      <c r="Q924" t="s">
        <v>911</v>
      </c>
      <c r="R924">
        <v>32</v>
      </c>
      <c r="S924">
        <v>2</v>
      </c>
      <c r="T924" t="s">
        <v>137</v>
      </c>
      <c r="U924">
        <v>2010</v>
      </c>
      <c r="V924">
        <v>6</v>
      </c>
      <c r="W924">
        <v>11</v>
      </c>
      <c r="X924">
        <f t="shared" si="14"/>
        <v>210.82</v>
      </c>
      <c r="Y924" t="s">
        <v>2295</v>
      </c>
      <c r="Z924" t="s">
        <v>2294</v>
      </c>
      <c r="AA924" t="s">
        <v>1</v>
      </c>
      <c r="AB924" t="s">
        <v>0</v>
      </c>
      <c r="AC924">
        <v>308</v>
      </c>
    </row>
    <row r="925" spans="1:29" x14ac:dyDescent="0.3">
      <c r="A925">
        <v>3312</v>
      </c>
      <c r="B925" t="s">
        <v>2293</v>
      </c>
      <c r="C925" t="s">
        <v>2292</v>
      </c>
      <c r="D925" s="2">
        <v>980280</v>
      </c>
      <c r="E925" t="s">
        <v>2291</v>
      </c>
      <c r="F925" t="s">
        <v>4</v>
      </c>
      <c r="G925" s="6">
        <v>1.1000000000000001</v>
      </c>
      <c r="H925" s="6">
        <v>40.5</v>
      </c>
      <c r="I925" s="6">
        <v>28.9</v>
      </c>
      <c r="J925" s="6">
        <v>67.7</v>
      </c>
      <c r="K925" s="6">
        <v>148</v>
      </c>
      <c r="L925" s="6">
        <v>9.6</v>
      </c>
      <c r="M925" s="6">
        <v>3.8</v>
      </c>
      <c r="N925" s="6">
        <v>1.3</v>
      </c>
      <c r="O925" s="6">
        <v>1.5</v>
      </c>
      <c r="P925" s="6">
        <v>44.3</v>
      </c>
      <c r="R925">
        <v>22</v>
      </c>
      <c r="S925">
        <v>1</v>
      </c>
      <c r="T925" t="s">
        <v>164</v>
      </c>
      <c r="U925">
        <v>2003</v>
      </c>
      <c r="V925">
        <v>6</v>
      </c>
      <c r="W925">
        <v>7</v>
      </c>
      <c r="X925">
        <f t="shared" si="14"/>
        <v>200.66</v>
      </c>
      <c r="Z925" t="s">
        <v>2290</v>
      </c>
      <c r="AA925" t="s">
        <v>199</v>
      </c>
      <c r="AB925" t="s">
        <v>0</v>
      </c>
      <c r="AC925">
        <v>195</v>
      </c>
    </row>
    <row r="926" spans="1:29" x14ac:dyDescent="0.3">
      <c r="A926">
        <v>3315</v>
      </c>
      <c r="B926" t="s">
        <v>2289</v>
      </c>
      <c r="C926" t="s">
        <v>2288</v>
      </c>
      <c r="D926" s="2">
        <v>1298640</v>
      </c>
      <c r="E926" t="s">
        <v>2287</v>
      </c>
      <c r="F926" t="s">
        <v>2281</v>
      </c>
      <c r="G926" s="6">
        <v>2.2000000000000002</v>
      </c>
      <c r="H926" s="6">
        <v>57</v>
      </c>
      <c r="I926" s="6">
        <v>7.4</v>
      </c>
      <c r="J926" s="6">
        <v>56.5</v>
      </c>
      <c r="K926" s="6">
        <v>471</v>
      </c>
      <c r="L926" s="6">
        <v>17.8</v>
      </c>
      <c r="M926" s="6">
        <v>8.5</v>
      </c>
      <c r="N926" s="6">
        <v>6.3</v>
      </c>
      <c r="O926" s="6">
        <v>31</v>
      </c>
      <c r="P926" s="6">
        <v>57.1</v>
      </c>
      <c r="Q926" t="s">
        <v>222</v>
      </c>
      <c r="R926">
        <v>22</v>
      </c>
      <c r="S926">
        <v>1</v>
      </c>
      <c r="T926" t="s">
        <v>2286</v>
      </c>
      <c r="U926">
        <v>2013</v>
      </c>
      <c r="V926">
        <v>6</v>
      </c>
      <c r="W926">
        <v>11</v>
      </c>
      <c r="X926">
        <f t="shared" si="14"/>
        <v>210.82</v>
      </c>
      <c r="Y926" t="s">
        <v>2280</v>
      </c>
      <c r="Z926" t="s">
        <v>2285</v>
      </c>
      <c r="AA926" t="s">
        <v>1</v>
      </c>
      <c r="AB926" t="s">
        <v>0</v>
      </c>
      <c r="AC926">
        <v>235</v>
      </c>
    </row>
    <row r="927" spans="1:29" x14ac:dyDescent="0.3">
      <c r="A927">
        <v>3316</v>
      </c>
      <c r="B927" t="s">
        <v>2284</v>
      </c>
      <c r="C927" t="s">
        <v>2283</v>
      </c>
      <c r="D927" s="2">
        <v>1073280</v>
      </c>
      <c r="E927" t="s">
        <v>2282</v>
      </c>
      <c r="F927" t="s">
        <v>2281</v>
      </c>
      <c r="G927" s="6">
        <v>0.5</v>
      </c>
      <c r="H927" s="6">
        <v>54.2</v>
      </c>
      <c r="I927" s="6">
        <v>0</v>
      </c>
      <c r="J927" s="6">
        <v>54.3</v>
      </c>
      <c r="K927" s="6">
        <v>346</v>
      </c>
      <c r="L927" s="6">
        <v>13.7</v>
      </c>
      <c r="M927" s="6">
        <v>4.9000000000000004</v>
      </c>
      <c r="N927" s="6">
        <v>4.5</v>
      </c>
      <c r="O927" s="6">
        <v>10.6</v>
      </c>
      <c r="P927" s="6">
        <v>54.2</v>
      </c>
      <c r="Q927" t="s">
        <v>222</v>
      </c>
      <c r="R927">
        <v>26</v>
      </c>
      <c r="S927">
        <v>1</v>
      </c>
      <c r="T927" t="s">
        <v>90</v>
      </c>
      <c r="U927">
        <v>2012</v>
      </c>
      <c r="V927">
        <v>6</v>
      </c>
      <c r="W927">
        <v>11</v>
      </c>
      <c r="X927">
        <f t="shared" si="14"/>
        <v>210.82</v>
      </c>
      <c r="Y927" t="s">
        <v>2280</v>
      </c>
      <c r="Z927" t="s">
        <v>2279</v>
      </c>
      <c r="AA927" t="s">
        <v>1</v>
      </c>
      <c r="AB927" t="s">
        <v>0</v>
      </c>
      <c r="AC927">
        <v>249</v>
      </c>
    </row>
    <row r="928" spans="1:29" x14ac:dyDescent="0.3">
      <c r="A928">
        <v>3318</v>
      </c>
      <c r="B928" t="s">
        <v>2278</v>
      </c>
      <c r="C928" t="s">
        <v>2277</v>
      </c>
      <c r="D928" s="2">
        <v>1061880</v>
      </c>
      <c r="E928" t="s">
        <v>2276</v>
      </c>
      <c r="F928" t="s">
        <v>2275</v>
      </c>
      <c r="G928" s="6">
        <v>0</v>
      </c>
      <c r="H928" s="6">
        <v>0</v>
      </c>
      <c r="I928" s="6">
        <v>0</v>
      </c>
      <c r="J928" s="6">
        <v>50</v>
      </c>
      <c r="K928" s="6">
        <v>6</v>
      </c>
      <c r="L928" s="6">
        <v>2.8</v>
      </c>
      <c r="M928" s="6">
        <v>0.7</v>
      </c>
      <c r="N928" s="6">
        <v>1.5</v>
      </c>
      <c r="O928" s="6">
        <v>0.1</v>
      </c>
      <c r="P928" s="6">
        <v>0</v>
      </c>
      <c r="R928">
        <v>21</v>
      </c>
      <c r="S928">
        <v>1</v>
      </c>
      <c r="T928" t="s">
        <v>113</v>
      </c>
      <c r="U928">
        <v>2004</v>
      </c>
      <c r="V928">
        <v>7</v>
      </c>
      <c r="W928">
        <v>5</v>
      </c>
      <c r="X928">
        <f t="shared" si="14"/>
        <v>226.06</v>
      </c>
      <c r="Z928" t="s">
        <v>2274</v>
      </c>
      <c r="AA928" t="s">
        <v>1</v>
      </c>
      <c r="AB928" t="s">
        <v>0</v>
      </c>
      <c r="AC928">
        <v>260</v>
      </c>
    </row>
    <row r="929" spans="1:29" x14ac:dyDescent="0.3">
      <c r="A929">
        <v>3319</v>
      </c>
      <c r="B929" t="s">
        <v>2273</v>
      </c>
      <c r="C929" t="s">
        <v>2272</v>
      </c>
      <c r="D929" s="2">
        <v>2703960</v>
      </c>
      <c r="E929" t="s">
        <v>2271</v>
      </c>
      <c r="F929" t="s">
        <v>2270</v>
      </c>
      <c r="G929" s="6">
        <v>0.8</v>
      </c>
      <c r="H929" s="6">
        <v>64.3</v>
      </c>
      <c r="I929" s="6">
        <v>50</v>
      </c>
      <c r="J929" s="6">
        <v>56</v>
      </c>
      <c r="K929" s="6">
        <v>213</v>
      </c>
      <c r="L929" s="6">
        <v>17.2</v>
      </c>
      <c r="M929" s="6">
        <v>5.4</v>
      </c>
      <c r="N929" s="6">
        <v>4.5</v>
      </c>
      <c r="O929" s="6">
        <v>12.3</v>
      </c>
      <c r="P929" s="6">
        <v>64.3</v>
      </c>
      <c r="Q929" t="s">
        <v>144</v>
      </c>
      <c r="R929">
        <v>9</v>
      </c>
      <c r="S929">
        <v>1</v>
      </c>
      <c r="T929" t="s">
        <v>143</v>
      </c>
      <c r="U929">
        <v>2016</v>
      </c>
      <c r="V929">
        <v>7</v>
      </c>
      <c r="W929">
        <v>0</v>
      </c>
      <c r="X929">
        <f t="shared" si="14"/>
        <v>213.36</v>
      </c>
      <c r="Z929" t="s">
        <v>2269</v>
      </c>
      <c r="AA929" t="s">
        <v>1</v>
      </c>
      <c r="AB929" t="s">
        <v>0</v>
      </c>
      <c r="AC929">
        <v>230</v>
      </c>
    </row>
    <row r="930" spans="1:29" x14ac:dyDescent="0.3">
      <c r="A930">
        <v>3322</v>
      </c>
      <c r="B930" t="s">
        <v>2268</v>
      </c>
      <c r="C930" t="s">
        <v>2267</v>
      </c>
      <c r="D930" s="2">
        <v>818160</v>
      </c>
      <c r="E930" t="s">
        <v>2266</v>
      </c>
      <c r="F930" t="s">
        <v>2265</v>
      </c>
      <c r="G930" s="6">
        <v>0.4</v>
      </c>
      <c r="H930" s="6">
        <v>49.4</v>
      </c>
      <c r="I930" s="6">
        <v>0</v>
      </c>
      <c r="J930" s="6">
        <v>70.900000000000006</v>
      </c>
      <c r="K930" s="6">
        <v>506</v>
      </c>
      <c r="L930" s="6">
        <v>13.8</v>
      </c>
      <c r="M930" s="6">
        <v>4.4000000000000004</v>
      </c>
      <c r="N930" s="6">
        <v>4.5999999999999996</v>
      </c>
      <c r="O930" s="6">
        <v>26.6</v>
      </c>
      <c r="P930" s="6">
        <v>49.4</v>
      </c>
      <c r="Q930" t="s">
        <v>130</v>
      </c>
      <c r="R930">
        <v>19</v>
      </c>
      <c r="S930">
        <v>1</v>
      </c>
      <c r="T930" t="s">
        <v>82</v>
      </c>
      <c r="U930">
        <v>1997</v>
      </c>
      <c r="V930">
        <v>6</v>
      </c>
      <c r="W930">
        <v>11</v>
      </c>
      <c r="X930">
        <f t="shared" si="14"/>
        <v>210.82</v>
      </c>
      <c r="Y930" t="s">
        <v>2264</v>
      </c>
      <c r="Z930" t="s">
        <v>2263</v>
      </c>
      <c r="AA930" t="s">
        <v>1</v>
      </c>
      <c r="AB930" t="s">
        <v>0</v>
      </c>
      <c r="AC930">
        <v>265</v>
      </c>
    </row>
    <row r="931" spans="1:29" x14ac:dyDescent="0.3">
      <c r="A931">
        <v>3324</v>
      </c>
      <c r="B931" t="s">
        <v>2262</v>
      </c>
      <c r="C931" t="s">
        <v>2261</v>
      </c>
      <c r="D931" s="2">
        <v>350000</v>
      </c>
      <c r="E931" t="s">
        <v>2260</v>
      </c>
      <c r="F931" t="s">
        <v>2259</v>
      </c>
      <c r="G931" s="6">
        <v>0.7</v>
      </c>
      <c r="H931" s="6">
        <v>50.5</v>
      </c>
      <c r="I931" s="6">
        <v>19.2</v>
      </c>
      <c r="J931" s="6">
        <v>53.5</v>
      </c>
      <c r="K931" s="6">
        <v>1058</v>
      </c>
      <c r="L931" s="6">
        <v>13.2</v>
      </c>
      <c r="M931" s="6">
        <v>7.8</v>
      </c>
      <c r="N931" s="6">
        <v>6.7</v>
      </c>
      <c r="O931" s="6">
        <v>46.8</v>
      </c>
      <c r="P931" s="6">
        <v>50.6</v>
      </c>
      <c r="Q931" t="s">
        <v>1309</v>
      </c>
      <c r="R931">
        <v>8</v>
      </c>
      <c r="S931">
        <v>1</v>
      </c>
      <c r="T931" t="s">
        <v>10</v>
      </c>
      <c r="U931">
        <v>1987</v>
      </c>
      <c r="V931">
        <v>6</v>
      </c>
      <c r="W931">
        <v>11</v>
      </c>
      <c r="X931">
        <f t="shared" si="14"/>
        <v>210.82</v>
      </c>
      <c r="Y931" t="s">
        <v>2258</v>
      </c>
      <c r="Z931" t="s">
        <v>2257</v>
      </c>
      <c r="AA931" t="s">
        <v>1</v>
      </c>
      <c r="AB931" t="s">
        <v>0</v>
      </c>
      <c r="AC931">
        <v>220</v>
      </c>
    </row>
    <row r="932" spans="1:29" x14ac:dyDescent="0.3">
      <c r="A932">
        <v>3326</v>
      </c>
      <c r="B932" t="s">
        <v>2256</v>
      </c>
      <c r="C932" t="s">
        <v>2255</v>
      </c>
      <c r="D932" s="2">
        <v>1073280</v>
      </c>
      <c r="E932" t="s">
        <v>2254</v>
      </c>
      <c r="F932" t="s">
        <v>1322</v>
      </c>
      <c r="G932" s="6">
        <v>0.7</v>
      </c>
      <c r="H932" s="6">
        <v>42.3</v>
      </c>
      <c r="I932" s="6">
        <v>35.6</v>
      </c>
      <c r="J932" s="6">
        <v>74.599999999999994</v>
      </c>
      <c r="K932" s="6">
        <v>355</v>
      </c>
      <c r="L932" s="6">
        <v>9.8000000000000007</v>
      </c>
      <c r="M932" s="6">
        <v>4.5</v>
      </c>
      <c r="N932" s="6">
        <v>1.8</v>
      </c>
      <c r="O932" s="6">
        <v>9.6999999999999993</v>
      </c>
      <c r="P932" s="6">
        <v>50.1</v>
      </c>
      <c r="Q932" t="s">
        <v>99</v>
      </c>
      <c r="R932">
        <v>26</v>
      </c>
      <c r="S932">
        <v>1</v>
      </c>
      <c r="T932" t="s">
        <v>2253</v>
      </c>
      <c r="U932">
        <v>2010</v>
      </c>
      <c r="V932">
        <v>6</v>
      </c>
      <c r="W932">
        <v>7</v>
      </c>
      <c r="X932">
        <f t="shared" si="14"/>
        <v>200.66</v>
      </c>
      <c r="Y932" t="s">
        <v>2252</v>
      </c>
      <c r="Z932" t="s">
        <v>2251</v>
      </c>
      <c r="AA932" t="s">
        <v>256</v>
      </c>
      <c r="AB932" t="s">
        <v>0</v>
      </c>
      <c r="AC932">
        <v>230</v>
      </c>
    </row>
    <row r="933" spans="1:29" x14ac:dyDescent="0.3">
      <c r="A933">
        <v>3331</v>
      </c>
      <c r="B933" t="s">
        <v>2250</v>
      </c>
      <c r="C933" t="s">
        <v>2249</v>
      </c>
      <c r="D933" s="2">
        <v>316969</v>
      </c>
      <c r="E933" t="s">
        <v>2248</v>
      </c>
      <c r="F933" t="s">
        <v>2247</v>
      </c>
      <c r="G933" s="6">
        <v>1.2</v>
      </c>
      <c r="H933" s="6">
        <v>38.9</v>
      </c>
      <c r="I933" s="6">
        <v>0</v>
      </c>
      <c r="J933" s="6">
        <v>66.7</v>
      </c>
      <c r="K933" s="6">
        <v>51</v>
      </c>
      <c r="L933" s="6">
        <v>11.1</v>
      </c>
      <c r="M933" s="6">
        <v>8.6</v>
      </c>
      <c r="N933" s="6">
        <v>3.7</v>
      </c>
      <c r="O933" s="6">
        <v>0.2</v>
      </c>
      <c r="P933" s="6">
        <v>38.9</v>
      </c>
      <c r="Q933" t="s">
        <v>2246</v>
      </c>
      <c r="R933">
        <v>55</v>
      </c>
      <c r="S933">
        <v>2</v>
      </c>
      <c r="T933" t="s">
        <v>49</v>
      </c>
      <c r="U933">
        <v>2000</v>
      </c>
      <c r="V933">
        <v>6</v>
      </c>
      <c r="W933">
        <v>7</v>
      </c>
      <c r="X933">
        <f t="shared" si="14"/>
        <v>200.66</v>
      </c>
      <c r="Y933" t="s">
        <v>2245</v>
      </c>
      <c r="Z933" t="s">
        <v>2244</v>
      </c>
      <c r="AA933" t="s">
        <v>8</v>
      </c>
      <c r="AB933" t="s">
        <v>0</v>
      </c>
      <c r="AC933">
        <v>218</v>
      </c>
    </row>
    <row r="934" spans="1:29" x14ac:dyDescent="0.3">
      <c r="A934">
        <v>3334</v>
      </c>
      <c r="B934" t="s">
        <v>2243</v>
      </c>
      <c r="C934" t="s">
        <v>2242</v>
      </c>
      <c r="D934" s="2">
        <v>4278000</v>
      </c>
      <c r="E934" t="s">
        <v>2241</v>
      </c>
      <c r="F934" t="s">
        <v>195</v>
      </c>
      <c r="G934" s="6">
        <v>1.5</v>
      </c>
      <c r="H934" s="6">
        <v>48.3</v>
      </c>
      <c r="I934" s="6">
        <v>40.5</v>
      </c>
      <c r="J934" s="6">
        <v>79.3</v>
      </c>
      <c r="K934" s="6">
        <v>399</v>
      </c>
      <c r="L934" s="6">
        <v>15.6</v>
      </c>
      <c r="M934" s="6">
        <v>11</v>
      </c>
      <c r="N934" s="6">
        <v>5</v>
      </c>
      <c r="O934" s="6">
        <v>29.1</v>
      </c>
      <c r="P934" s="6">
        <v>55.8</v>
      </c>
      <c r="Q934" t="s">
        <v>285</v>
      </c>
      <c r="R934">
        <v>3</v>
      </c>
      <c r="S934">
        <v>1</v>
      </c>
      <c r="T934" t="s">
        <v>76</v>
      </c>
      <c r="U934">
        <v>2013</v>
      </c>
      <c r="V934">
        <v>6</v>
      </c>
      <c r="W934">
        <v>8</v>
      </c>
      <c r="X934">
        <f t="shared" si="14"/>
        <v>203.2</v>
      </c>
      <c r="Y934" t="s">
        <v>2240</v>
      </c>
      <c r="Z934" t="s">
        <v>2239</v>
      </c>
      <c r="AA934" t="s">
        <v>8</v>
      </c>
      <c r="AB934" t="s">
        <v>0</v>
      </c>
      <c r="AC934">
        <v>198</v>
      </c>
    </row>
    <row r="935" spans="1:29" x14ac:dyDescent="0.3">
      <c r="A935">
        <v>3335</v>
      </c>
      <c r="B935" t="s">
        <v>2238</v>
      </c>
      <c r="C935" t="s">
        <v>2237</v>
      </c>
      <c r="D935" s="2">
        <v>151000</v>
      </c>
      <c r="E935" t="s">
        <v>2236</v>
      </c>
      <c r="F935" t="s">
        <v>1291</v>
      </c>
      <c r="G935" s="6">
        <v>5.6</v>
      </c>
      <c r="H935" s="6">
        <v>46.3</v>
      </c>
      <c r="I935" s="6">
        <v>38.6</v>
      </c>
      <c r="J935" s="6">
        <v>83.6</v>
      </c>
      <c r="K935" s="6">
        <v>1274</v>
      </c>
      <c r="L935" s="6">
        <v>17.2</v>
      </c>
      <c r="M935" s="6">
        <v>12.2</v>
      </c>
      <c r="N935" s="6">
        <v>3</v>
      </c>
      <c r="O935" s="6">
        <v>110.4</v>
      </c>
      <c r="P935" s="6">
        <v>51.8</v>
      </c>
      <c r="Q935" t="s">
        <v>2235</v>
      </c>
      <c r="R935">
        <v>24</v>
      </c>
      <c r="S935">
        <v>1</v>
      </c>
      <c r="T935" t="s">
        <v>187</v>
      </c>
      <c r="U935">
        <v>1985</v>
      </c>
      <c r="V935">
        <v>6</v>
      </c>
      <c r="W935">
        <v>3</v>
      </c>
      <c r="X935">
        <f t="shared" si="14"/>
        <v>190.5</v>
      </c>
      <c r="Y935" t="s">
        <v>2234</v>
      </c>
      <c r="Z935" t="s">
        <v>2233</v>
      </c>
      <c r="AA935" t="s">
        <v>87</v>
      </c>
      <c r="AB935" t="s">
        <v>0</v>
      </c>
      <c r="AC935">
        <v>195</v>
      </c>
    </row>
    <row r="936" spans="1:29" x14ac:dyDescent="0.3">
      <c r="A936">
        <v>3337</v>
      </c>
      <c r="B936" t="s">
        <v>2232</v>
      </c>
      <c r="C936" t="s">
        <v>2231</v>
      </c>
      <c r="D936" s="2">
        <v>1391160</v>
      </c>
      <c r="E936" t="s">
        <v>2230</v>
      </c>
      <c r="F936" t="s">
        <v>2229</v>
      </c>
      <c r="G936" s="6">
        <v>1.1000000000000001</v>
      </c>
      <c r="H936" s="6">
        <v>45.8</v>
      </c>
      <c r="I936" s="6">
        <v>36.1</v>
      </c>
      <c r="J936" s="6">
        <v>75.099999999999994</v>
      </c>
      <c r="K936" s="6">
        <v>249</v>
      </c>
      <c r="L936" s="6">
        <v>16.5</v>
      </c>
      <c r="M936" s="6">
        <v>10.199999999999999</v>
      </c>
      <c r="N936" s="6">
        <v>6.2</v>
      </c>
      <c r="O936" s="6">
        <v>9</v>
      </c>
      <c r="P936" s="6">
        <v>50.3</v>
      </c>
      <c r="Q936" t="s">
        <v>245</v>
      </c>
      <c r="R936">
        <v>22</v>
      </c>
      <c r="S936">
        <v>1</v>
      </c>
      <c r="T936" t="s">
        <v>10</v>
      </c>
      <c r="U936">
        <v>2015</v>
      </c>
      <c r="V936">
        <v>6</v>
      </c>
      <c r="W936">
        <v>11</v>
      </c>
      <c r="X936">
        <f t="shared" si="14"/>
        <v>210.82</v>
      </c>
      <c r="Y936" t="s">
        <v>2228</v>
      </c>
      <c r="Z936" t="s">
        <v>2227</v>
      </c>
      <c r="AA936" t="s">
        <v>55</v>
      </c>
      <c r="AB936" t="s">
        <v>0</v>
      </c>
      <c r="AC936">
        <v>250</v>
      </c>
    </row>
    <row r="937" spans="1:29" x14ac:dyDescent="0.3">
      <c r="A937">
        <v>3339</v>
      </c>
      <c r="B937" t="s">
        <v>2226</v>
      </c>
      <c r="C937" t="s">
        <v>2225</v>
      </c>
      <c r="D937" s="2">
        <v>4131720</v>
      </c>
      <c r="E937" t="s">
        <v>2224</v>
      </c>
      <c r="F937" t="s">
        <v>2223</v>
      </c>
      <c r="G937" s="6">
        <v>1.3</v>
      </c>
      <c r="H937" s="6">
        <v>43.7</v>
      </c>
      <c r="I937" s="6">
        <v>36.1</v>
      </c>
      <c r="J937" s="6">
        <v>80.400000000000006</v>
      </c>
      <c r="K937" s="6">
        <v>186</v>
      </c>
      <c r="L937" s="6">
        <v>18.3</v>
      </c>
      <c r="M937" s="6">
        <v>17.8</v>
      </c>
      <c r="N937" s="6">
        <v>7.1</v>
      </c>
      <c r="O937" s="6">
        <v>12.1</v>
      </c>
      <c r="P937" s="6">
        <v>48.8</v>
      </c>
      <c r="R937">
        <v>4</v>
      </c>
      <c r="S937">
        <v>1</v>
      </c>
      <c r="T937" t="s">
        <v>300</v>
      </c>
      <c r="U937">
        <v>2015</v>
      </c>
      <c r="V937">
        <v>7</v>
      </c>
      <c r="W937">
        <v>3</v>
      </c>
      <c r="X937">
        <f t="shared" si="14"/>
        <v>220.98000000000002</v>
      </c>
      <c r="Z937" t="s">
        <v>2222</v>
      </c>
      <c r="AA937" t="s">
        <v>55</v>
      </c>
      <c r="AB937" t="s">
        <v>0</v>
      </c>
      <c r="AC937">
        <v>240</v>
      </c>
    </row>
    <row r="938" spans="1:29" x14ac:dyDescent="0.3">
      <c r="A938">
        <v>3340</v>
      </c>
      <c r="B938" t="s">
        <v>2221</v>
      </c>
      <c r="C938" t="s">
        <v>2220</v>
      </c>
      <c r="D938" s="2">
        <v>974520</v>
      </c>
      <c r="E938" t="s">
        <v>2219</v>
      </c>
      <c r="F938" t="s">
        <v>1972</v>
      </c>
      <c r="G938" s="6">
        <v>1.6</v>
      </c>
      <c r="H938" s="6">
        <v>41</v>
      </c>
      <c r="I938" s="6">
        <v>34.9</v>
      </c>
      <c r="J938" s="6">
        <v>82</v>
      </c>
      <c r="K938" s="6">
        <v>864</v>
      </c>
      <c r="L938" s="6">
        <v>12.4</v>
      </c>
      <c r="M938" s="6">
        <v>8.6</v>
      </c>
      <c r="N938" s="6">
        <v>4.7</v>
      </c>
      <c r="O938" s="6">
        <v>51.6</v>
      </c>
      <c r="P938" s="6">
        <v>49.5</v>
      </c>
      <c r="Q938" t="s">
        <v>536</v>
      </c>
      <c r="R938">
        <v>18</v>
      </c>
      <c r="S938">
        <v>1</v>
      </c>
      <c r="T938" t="s">
        <v>292</v>
      </c>
      <c r="U938">
        <v>1999</v>
      </c>
      <c r="V938">
        <v>6</v>
      </c>
      <c r="W938">
        <v>8</v>
      </c>
      <c r="X938">
        <f t="shared" si="14"/>
        <v>203.2</v>
      </c>
      <c r="Y938" t="s">
        <v>2218</v>
      </c>
      <c r="Z938" t="s">
        <v>2217</v>
      </c>
      <c r="AA938" t="s">
        <v>1391</v>
      </c>
      <c r="AB938" t="s">
        <v>0</v>
      </c>
      <c r="AC938">
        <v>215</v>
      </c>
    </row>
    <row r="939" spans="1:29" x14ac:dyDescent="0.3">
      <c r="A939">
        <v>3341</v>
      </c>
      <c r="B939" t="s">
        <v>2216</v>
      </c>
      <c r="C939" t="s">
        <v>2215</v>
      </c>
      <c r="D939" s="2">
        <v>316969</v>
      </c>
      <c r="E939" t="s">
        <v>2214</v>
      </c>
      <c r="F939" t="s">
        <v>230</v>
      </c>
      <c r="G939" s="6">
        <v>0.2</v>
      </c>
      <c r="H939" s="6">
        <v>33.5</v>
      </c>
      <c r="I939" s="6">
        <v>25</v>
      </c>
      <c r="J939" s="6">
        <v>79.5</v>
      </c>
      <c r="K939" s="6">
        <v>61</v>
      </c>
      <c r="L939" s="6">
        <v>8.9</v>
      </c>
      <c r="M939" s="6">
        <v>3.2</v>
      </c>
      <c r="N939" s="6">
        <v>0.7</v>
      </c>
      <c r="O939" s="6">
        <v>0.2</v>
      </c>
      <c r="P939" s="6">
        <v>36.6</v>
      </c>
      <c r="Q939" t="s">
        <v>172</v>
      </c>
      <c r="R939">
        <v>39</v>
      </c>
      <c r="S939">
        <v>2</v>
      </c>
      <c r="T939" t="s">
        <v>300</v>
      </c>
      <c r="U939">
        <v>2000</v>
      </c>
      <c r="V939">
        <v>6</v>
      </c>
      <c r="W939">
        <v>5</v>
      </c>
      <c r="X939">
        <f t="shared" si="14"/>
        <v>195.57999999999998</v>
      </c>
      <c r="Y939" t="s">
        <v>227</v>
      </c>
      <c r="Z939" t="s">
        <v>2213</v>
      </c>
      <c r="AA939" t="s">
        <v>73</v>
      </c>
      <c r="AB939" t="s">
        <v>0</v>
      </c>
      <c r="AC939">
        <v>215</v>
      </c>
    </row>
    <row r="940" spans="1:29" x14ac:dyDescent="0.3">
      <c r="A940">
        <v>3343</v>
      </c>
      <c r="B940" t="s">
        <v>2212</v>
      </c>
      <c r="C940" t="s">
        <v>2211</v>
      </c>
      <c r="D940" s="2">
        <v>1068000</v>
      </c>
      <c r="E940" t="s">
        <v>2210</v>
      </c>
      <c r="F940" t="s">
        <v>2209</v>
      </c>
      <c r="G940" s="6">
        <v>0.7</v>
      </c>
      <c r="H940" s="6">
        <v>47.9</v>
      </c>
      <c r="I940" s="6">
        <v>16.7</v>
      </c>
      <c r="J940" s="6">
        <v>69.400000000000006</v>
      </c>
      <c r="K940" s="6">
        <v>610</v>
      </c>
      <c r="L940" s="6">
        <v>11.8</v>
      </c>
      <c r="M940" s="6">
        <v>6.5</v>
      </c>
      <c r="N940" s="6">
        <v>4.5</v>
      </c>
      <c r="O940" s="6">
        <v>15.5</v>
      </c>
      <c r="P940" s="6">
        <v>47.9</v>
      </c>
      <c r="Q940" t="s">
        <v>2208</v>
      </c>
      <c r="R940">
        <v>12</v>
      </c>
      <c r="S940">
        <v>1</v>
      </c>
      <c r="T940" t="s">
        <v>446</v>
      </c>
      <c r="U940">
        <v>1996</v>
      </c>
      <c r="V940">
        <v>6</v>
      </c>
      <c r="W940">
        <v>10</v>
      </c>
      <c r="X940">
        <f t="shared" si="14"/>
        <v>208.28</v>
      </c>
      <c r="Y940" t="s">
        <v>2207</v>
      </c>
      <c r="Z940" t="s">
        <v>2206</v>
      </c>
      <c r="AA940" t="s">
        <v>1</v>
      </c>
      <c r="AB940" t="s">
        <v>0</v>
      </c>
      <c r="AC940">
        <v>280</v>
      </c>
    </row>
    <row r="941" spans="1:29" x14ac:dyDescent="0.3">
      <c r="A941">
        <v>3344</v>
      </c>
      <c r="B941" t="s">
        <v>2205</v>
      </c>
      <c r="C941" t="s">
        <v>2204</v>
      </c>
      <c r="D941" s="2">
        <v>432000</v>
      </c>
      <c r="E941" t="s">
        <v>2203</v>
      </c>
      <c r="F941" t="s">
        <v>2202</v>
      </c>
      <c r="G941" s="6">
        <v>0.3</v>
      </c>
      <c r="H941" s="6">
        <v>51.5</v>
      </c>
      <c r="I941" s="6">
        <v>0</v>
      </c>
      <c r="J941" s="6">
        <v>68.2</v>
      </c>
      <c r="K941" s="6">
        <v>239</v>
      </c>
      <c r="L941" s="6">
        <v>16.8</v>
      </c>
      <c r="M941" s="6">
        <v>6.2</v>
      </c>
      <c r="N941" s="6">
        <v>3.8</v>
      </c>
      <c r="O941" s="6">
        <v>12</v>
      </c>
      <c r="P941" s="6">
        <v>51.5</v>
      </c>
      <c r="Q941" t="s">
        <v>1764</v>
      </c>
      <c r="R941">
        <v>49</v>
      </c>
      <c r="S941">
        <v>2</v>
      </c>
      <c r="T941" t="s">
        <v>292</v>
      </c>
      <c r="U941">
        <v>2006</v>
      </c>
      <c r="V941">
        <v>6</v>
      </c>
      <c r="W941">
        <v>8</v>
      </c>
      <c r="X941">
        <f t="shared" si="14"/>
        <v>203.2</v>
      </c>
      <c r="Y941" t="s">
        <v>2201</v>
      </c>
      <c r="Z941" t="s">
        <v>2200</v>
      </c>
      <c r="AA941" t="s">
        <v>966</v>
      </c>
      <c r="AB941" t="s">
        <v>0</v>
      </c>
      <c r="AC941">
        <v>240</v>
      </c>
    </row>
    <row r="942" spans="1:29" x14ac:dyDescent="0.3">
      <c r="A942">
        <v>3346</v>
      </c>
      <c r="B942" t="s">
        <v>2199</v>
      </c>
      <c r="C942" t="s">
        <v>2198</v>
      </c>
      <c r="D942" s="2">
        <v>507336</v>
      </c>
      <c r="E942" t="s">
        <v>2197</v>
      </c>
      <c r="F942" t="s">
        <v>447</v>
      </c>
      <c r="G942" s="6">
        <v>0.9</v>
      </c>
      <c r="H942" s="6">
        <v>55.3</v>
      </c>
      <c r="I942" s="6">
        <v>29.8</v>
      </c>
      <c r="J942" s="6">
        <v>75</v>
      </c>
      <c r="K942" s="6">
        <v>331</v>
      </c>
      <c r="L942" s="6">
        <v>18.5</v>
      </c>
      <c r="M942" s="6">
        <v>7.5</v>
      </c>
      <c r="N942" s="6">
        <v>4.5</v>
      </c>
      <c r="O942" s="6">
        <v>22.4</v>
      </c>
      <c r="P942" s="6">
        <v>58.1</v>
      </c>
      <c r="Q942" t="s">
        <v>50</v>
      </c>
      <c r="R942">
        <v>45</v>
      </c>
      <c r="S942">
        <v>2</v>
      </c>
      <c r="T942" t="s">
        <v>26</v>
      </c>
      <c r="U942">
        <v>2014</v>
      </c>
      <c r="V942">
        <v>6</v>
      </c>
      <c r="W942">
        <v>11</v>
      </c>
      <c r="X942">
        <f t="shared" si="14"/>
        <v>210.82</v>
      </c>
      <c r="Y942" t="s">
        <v>2196</v>
      </c>
      <c r="Z942" t="s">
        <v>2195</v>
      </c>
      <c r="AA942" t="s">
        <v>276</v>
      </c>
      <c r="AB942" t="s">
        <v>0</v>
      </c>
      <c r="AC942">
        <v>240</v>
      </c>
    </row>
    <row r="943" spans="1:29" x14ac:dyDescent="0.3">
      <c r="A943">
        <v>3349</v>
      </c>
      <c r="B943" t="s">
        <v>2194</v>
      </c>
      <c r="C943" t="s">
        <v>2193</v>
      </c>
      <c r="D943" s="2">
        <v>650000</v>
      </c>
      <c r="E943" t="s">
        <v>2192</v>
      </c>
      <c r="F943" t="s">
        <v>671</v>
      </c>
      <c r="G943" s="6">
        <v>1.2</v>
      </c>
      <c r="H943" s="6">
        <v>44.2</v>
      </c>
      <c r="I943" s="6">
        <v>34.5</v>
      </c>
      <c r="J943" s="6">
        <v>80.7</v>
      </c>
      <c r="K943" s="6">
        <v>255</v>
      </c>
      <c r="L943" s="6">
        <v>12.4</v>
      </c>
      <c r="M943" s="6">
        <v>7.1</v>
      </c>
      <c r="N943" s="6">
        <v>2.1</v>
      </c>
      <c r="O943" s="6">
        <v>7.3</v>
      </c>
      <c r="P943" s="6">
        <v>51.3</v>
      </c>
      <c r="Q943" t="s">
        <v>27</v>
      </c>
      <c r="R943">
        <v>46</v>
      </c>
      <c r="S943">
        <v>2</v>
      </c>
      <c r="T943" t="s">
        <v>236</v>
      </c>
      <c r="U943">
        <v>2015</v>
      </c>
      <c r="V943">
        <v>6</v>
      </c>
      <c r="W943">
        <v>4</v>
      </c>
      <c r="X943">
        <f t="shared" si="14"/>
        <v>193.04</v>
      </c>
      <c r="Y943" t="s">
        <v>2191</v>
      </c>
      <c r="Z943" t="s">
        <v>2190</v>
      </c>
      <c r="AA943" t="s">
        <v>73</v>
      </c>
      <c r="AB943" t="s">
        <v>0</v>
      </c>
      <c r="AC943">
        <v>215</v>
      </c>
    </row>
    <row r="944" spans="1:29" x14ac:dyDescent="0.3">
      <c r="A944">
        <v>3359</v>
      </c>
      <c r="B944" t="s">
        <v>2189</v>
      </c>
      <c r="C944" t="s">
        <v>2188</v>
      </c>
      <c r="D944" s="2">
        <v>457588</v>
      </c>
      <c r="E944" t="s">
        <v>2187</v>
      </c>
      <c r="F944" t="s">
        <v>2186</v>
      </c>
      <c r="G944" s="6">
        <v>2.2000000000000002</v>
      </c>
      <c r="H944" s="6">
        <v>38</v>
      </c>
      <c r="I944" s="6">
        <v>31.6</v>
      </c>
      <c r="J944" s="6">
        <v>74.2</v>
      </c>
      <c r="K944" s="6">
        <v>261</v>
      </c>
      <c r="L944" s="6">
        <v>12.2</v>
      </c>
      <c r="M944" s="6">
        <v>5.8</v>
      </c>
      <c r="N944" s="6">
        <v>1.4</v>
      </c>
      <c r="O944" s="6">
        <v>4.7</v>
      </c>
      <c r="P944" s="6">
        <v>45.6</v>
      </c>
      <c r="Q944" t="s">
        <v>333</v>
      </c>
      <c r="R944">
        <v>52</v>
      </c>
      <c r="S944">
        <v>2</v>
      </c>
      <c r="T944" t="s">
        <v>90</v>
      </c>
      <c r="U944">
        <v>2009</v>
      </c>
      <c r="V944">
        <v>6</v>
      </c>
      <c r="W944">
        <v>2</v>
      </c>
      <c r="X944">
        <f t="shared" si="14"/>
        <v>187.96</v>
      </c>
      <c r="Y944" t="s">
        <v>2185</v>
      </c>
      <c r="Z944" t="s">
        <v>2184</v>
      </c>
      <c r="AA944" t="s">
        <v>96</v>
      </c>
      <c r="AB944" t="s">
        <v>0</v>
      </c>
      <c r="AC944">
        <v>181</v>
      </c>
    </row>
    <row r="945" spans="1:29" x14ac:dyDescent="0.3">
      <c r="A945">
        <v>3360</v>
      </c>
      <c r="B945" t="s">
        <v>2183</v>
      </c>
      <c r="C945" t="s">
        <v>2182</v>
      </c>
      <c r="D945" s="2">
        <v>283000</v>
      </c>
      <c r="E945" t="s">
        <v>2181</v>
      </c>
      <c r="F945" t="s">
        <v>2180</v>
      </c>
      <c r="G945" s="6">
        <v>3</v>
      </c>
      <c r="H945" s="6">
        <v>42.6</v>
      </c>
      <c r="I945" s="6">
        <v>38.700000000000003</v>
      </c>
      <c r="J945" s="6">
        <v>82.4</v>
      </c>
      <c r="K945" s="6">
        <v>418</v>
      </c>
      <c r="L945" s="6">
        <v>13.3</v>
      </c>
      <c r="M945" s="6">
        <v>5.9</v>
      </c>
      <c r="N945" s="6">
        <v>1.6</v>
      </c>
      <c r="O945" s="6">
        <v>12</v>
      </c>
      <c r="P945" s="6">
        <v>52.1</v>
      </c>
      <c r="Q945" t="s">
        <v>2179</v>
      </c>
      <c r="R945">
        <v>32</v>
      </c>
      <c r="S945">
        <v>2</v>
      </c>
      <c r="T945" t="s">
        <v>637</v>
      </c>
      <c r="U945">
        <v>1992</v>
      </c>
      <c r="V945">
        <v>6</v>
      </c>
      <c r="W945">
        <v>1</v>
      </c>
      <c r="X945">
        <f t="shared" si="14"/>
        <v>185.42</v>
      </c>
      <c r="Y945" t="s">
        <v>2178</v>
      </c>
      <c r="Z945" t="s">
        <v>2177</v>
      </c>
      <c r="AA945" t="s">
        <v>87</v>
      </c>
      <c r="AB945" t="s">
        <v>0</v>
      </c>
      <c r="AC945">
        <v>165</v>
      </c>
    </row>
    <row r="946" spans="1:29" x14ac:dyDescent="0.3">
      <c r="A946">
        <v>3368</v>
      </c>
      <c r="B946" t="s">
        <v>2176</v>
      </c>
      <c r="C946" t="s">
        <v>2175</v>
      </c>
      <c r="D946" s="2">
        <v>903360</v>
      </c>
      <c r="E946" t="s">
        <v>2174</v>
      </c>
      <c r="F946" t="s">
        <v>2173</v>
      </c>
      <c r="G946" s="6">
        <v>2.4</v>
      </c>
      <c r="H946" s="6">
        <v>45.5</v>
      </c>
      <c r="I946" s="6">
        <v>36.700000000000003</v>
      </c>
      <c r="J946" s="6">
        <v>75.599999999999994</v>
      </c>
      <c r="K946" s="6">
        <v>1017</v>
      </c>
      <c r="L946" s="6">
        <v>13.7</v>
      </c>
      <c r="M946" s="6">
        <v>11.1</v>
      </c>
      <c r="N946" s="6">
        <v>4.3</v>
      </c>
      <c r="O946" s="6">
        <v>63.1</v>
      </c>
      <c r="P946" s="6">
        <v>48.3</v>
      </c>
      <c r="Q946" t="s">
        <v>707</v>
      </c>
      <c r="R946">
        <v>23</v>
      </c>
      <c r="S946">
        <v>1</v>
      </c>
      <c r="T946" t="s">
        <v>82</v>
      </c>
      <c r="U946">
        <v>2002</v>
      </c>
      <c r="V946">
        <v>6</v>
      </c>
      <c r="W946">
        <v>9</v>
      </c>
      <c r="X946">
        <f t="shared" si="14"/>
        <v>205.74</v>
      </c>
      <c r="Y946" t="s">
        <v>2172</v>
      </c>
      <c r="Z946" t="s">
        <v>2171</v>
      </c>
      <c r="AA946" t="s">
        <v>8</v>
      </c>
      <c r="AB946" t="s">
        <v>15</v>
      </c>
      <c r="AC946">
        <v>212</v>
      </c>
    </row>
    <row r="947" spans="1:29" x14ac:dyDescent="0.3">
      <c r="A947">
        <v>3370</v>
      </c>
      <c r="B947" t="s">
        <v>2170</v>
      </c>
      <c r="C947" t="s">
        <v>2169</v>
      </c>
      <c r="D947" s="2">
        <v>185000</v>
      </c>
      <c r="E947" t="s">
        <v>2168</v>
      </c>
      <c r="F947" t="s">
        <v>2167</v>
      </c>
      <c r="G947" s="6">
        <v>1.6</v>
      </c>
      <c r="H947" s="6">
        <v>39.9</v>
      </c>
      <c r="I947" s="6">
        <v>18.600000000000001</v>
      </c>
      <c r="J947" s="6">
        <v>79</v>
      </c>
      <c r="K947" s="6">
        <v>94</v>
      </c>
      <c r="L947" s="6">
        <v>8.1999999999999993</v>
      </c>
      <c r="M947" s="6">
        <v>3.6</v>
      </c>
      <c r="N947" s="6">
        <v>1</v>
      </c>
      <c r="O947" s="6">
        <v>0.4</v>
      </c>
      <c r="P947" s="6">
        <v>41.3</v>
      </c>
      <c r="Q947" t="s">
        <v>130</v>
      </c>
      <c r="R947">
        <v>34</v>
      </c>
      <c r="S947">
        <v>2</v>
      </c>
      <c r="T947" t="s">
        <v>49</v>
      </c>
      <c r="U947">
        <v>1990</v>
      </c>
      <c r="V947">
        <v>6</v>
      </c>
      <c r="W947">
        <v>3</v>
      </c>
      <c r="X947">
        <f t="shared" si="14"/>
        <v>190.5</v>
      </c>
      <c r="Y947" t="s">
        <v>2166</v>
      </c>
      <c r="Z947" t="s">
        <v>2165</v>
      </c>
      <c r="AA947" t="s">
        <v>87</v>
      </c>
      <c r="AB947" t="s">
        <v>0</v>
      </c>
      <c r="AC947">
        <v>180</v>
      </c>
    </row>
    <row r="948" spans="1:29" x14ac:dyDescent="0.3">
      <c r="A948">
        <v>3371</v>
      </c>
      <c r="B948" t="s">
        <v>2164</v>
      </c>
      <c r="C948" t="s">
        <v>2163</v>
      </c>
      <c r="D948" s="2">
        <v>301875</v>
      </c>
      <c r="E948" t="s">
        <v>2162</v>
      </c>
      <c r="F948" t="s">
        <v>2161</v>
      </c>
      <c r="G948" s="6">
        <v>1.2</v>
      </c>
      <c r="H948" s="6">
        <v>41.9</v>
      </c>
      <c r="I948" s="6">
        <v>23.6</v>
      </c>
      <c r="J948" s="6">
        <v>71.2</v>
      </c>
      <c r="K948" s="6">
        <v>135</v>
      </c>
      <c r="L948" s="6">
        <v>10.6</v>
      </c>
      <c r="M948" s="6">
        <v>3.3</v>
      </c>
      <c r="N948" s="6">
        <v>1.5</v>
      </c>
      <c r="O948" s="6">
        <v>0.7</v>
      </c>
      <c r="P948" s="6">
        <v>44.4</v>
      </c>
      <c r="Q948" t="s">
        <v>252</v>
      </c>
      <c r="R948">
        <v>38</v>
      </c>
      <c r="S948">
        <v>2</v>
      </c>
      <c r="T948" t="s">
        <v>18</v>
      </c>
      <c r="U948">
        <v>1999</v>
      </c>
      <c r="V948">
        <v>6</v>
      </c>
      <c r="W948">
        <v>5</v>
      </c>
      <c r="X948">
        <f t="shared" si="14"/>
        <v>195.57999999999998</v>
      </c>
      <c r="Y948" t="s">
        <v>2160</v>
      </c>
      <c r="Z948" t="s">
        <v>2159</v>
      </c>
      <c r="AA948" t="s">
        <v>922</v>
      </c>
      <c r="AB948" t="s">
        <v>0</v>
      </c>
      <c r="AC948">
        <v>204</v>
      </c>
    </row>
    <row r="949" spans="1:29" x14ac:dyDescent="0.3">
      <c r="A949">
        <v>3372</v>
      </c>
      <c r="B949" t="s">
        <v>2158</v>
      </c>
      <c r="C949" t="s">
        <v>2157</v>
      </c>
      <c r="D949" s="2">
        <v>650000</v>
      </c>
      <c r="E949" t="s">
        <v>2156</v>
      </c>
      <c r="F949" t="s">
        <v>78</v>
      </c>
      <c r="G949" s="6">
        <v>0.8</v>
      </c>
      <c r="H949" s="6">
        <v>32.1</v>
      </c>
      <c r="I949" s="6">
        <v>28.3</v>
      </c>
      <c r="J949" s="6">
        <v>78.3</v>
      </c>
      <c r="K949" s="6">
        <v>62</v>
      </c>
      <c r="L949" s="6">
        <v>7.7</v>
      </c>
      <c r="M949" s="6">
        <v>2</v>
      </c>
      <c r="N949" s="6">
        <v>0.8</v>
      </c>
      <c r="O949" s="6">
        <v>0.4</v>
      </c>
      <c r="P949" s="6">
        <v>38.200000000000003</v>
      </c>
      <c r="Q949" t="s">
        <v>77</v>
      </c>
      <c r="R949">
        <v>32</v>
      </c>
      <c r="S949">
        <v>2</v>
      </c>
      <c r="T949" t="s">
        <v>389</v>
      </c>
      <c r="U949">
        <v>2007</v>
      </c>
      <c r="V949">
        <v>6</v>
      </c>
      <c r="W949">
        <v>4</v>
      </c>
      <c r="X949">
        <f t="shared" si="14"/>
        <v>193.04</v>
      </c>
      <c r="Y949" t="s">
        <v>2155</v>
      </c>
      <c r="Z949" t="s">
        <v>2154</v>
      </c>
      <c r="AA949" t="s">
        <v>199</v>
      </c>
      <c r="AB949" t="s">
        <v>0</v>
      </c>
      <c r="AC949">
        <v>170</v>
      </c>
    </row>
    <row r="950" spans="1:29" x14ac:dyDescent="0.3">
      <c r="A950">
        <v>3373</v>
      </c>
      <c r="B950" t="s">
        <v>2153</v>
      </c>
      <c r="C950" t="s">
        <v>2152</v>
      </c>
      <c r="D950" s="2">
        <v>1619880</v>
      </c>
      <c r="E950" t="s">
        <v>2151</v>
      </c>
      <c r="F950" t="s">
        <v>2150</v>
      </c>
      <c r="G950" s="6">
        <v>0.4</v>
      </c>
      <c r="H950" s="6">
        <v>55.2</v>
      </c>
      <c r="I950" s="6">
        <v>0</v>
      </c>
      <c r="J950" s="6">
        <v>55.7</v>
      </c>
      <c r="K950" s="6">
        <v>592</v>
      </c>
      <c r="L950" s="6">
        <v>12</v>
      </c>
      <c r="M950" s="6">
        <v>3.9</v>
      </c>
      <c r="N950" s="6">
        <v>6.2</v>
      </c>
      <c r="O950" s="6">
        <v>23</v>
      </c>
      <c r="P950" s="6">
        <v>55.2</v>
      </c>
      <c r="Q950" t="s">
        <v>1090</v>
      </c>
      <c r="R950">
        <v>9</v>
      </c>
      <c r="S950">
        <v>1</v>
      </c>
      <c r="T950" t="s">
        <v>917</v>
      </c>
      <c r="U950">
        <v>2000</v>
      </c>
      <c r="V950">
        <v>7</v>
      </c>
      <c r="W950">
        <v>1</v>
      </c>
      <c r="X950">
        <f t="shared" si="14"/>
        <v>215.9</v>
      </c>
      <c r="Y950" t="s">
        <v>2149</v>
      </c>
      <c r="Z950" t="s">
        <v>2148</v>
      </c>
      <c r="AA950" t="s">
        <v>1</v>
      </c>
      <c r="AB950" t="s">
        <v>0</v>
      </c>
      <c r="AC950">
        <v>255</v>
      </c>
    </row>
    <row r="951" spans="1:29" x14ac:dyDescent="0.3">
      <c r="A951">
        <v>3385</v>
      </c>
      <c r="B951" t="s">
        <v>2147</v>
      </c>
      <c r="C951" t="s">
        <v>2146</v>
      </c>
      <c r="D951" s="2">
        <v>950000</v>
      </c>
      <c r="E951" t="s">
        <v>2145</v>
      </c>
      <c r="F951" t="s">
        <v>2144</v>
      </c>
      <c r="G951" s="6">
        <v>1</v>
      </c>
      <c r="H951" s="6">
        <v>55.5</v>
      </c>
      <c r="I951" s="6">
        <v>20</v>
      </c>
      <c r="J951" s="6">
        <v>74.3</v>
      </c>
      <c r="K951" s="6">
        <v>85</v>
      </c>
      <c r="L951" s="6">
        <v>16.3</v>
      </c>
      <c r="M951" s="6">
        <v>5.7</v>
      </c>
      <c r="N951" s="6">
        <v>4.3</v>
      </c>
      <c r="O951" s="6">
        <v>3.2</v>
      </c>
      <c r="P951" s="6">
        <v>55.9</v>
      </c>
      <c r="Q951" t="s">
        <v>1764</v>
      </c>
      <c r="R951">
        <v>35</v>
      </c>
      <c r="S951">
        <v>2</v>
      </c>
      <c r="T951" t="s">
        <v>18</v>
      </c>
      <c r="U951">
        <v>2017</v>
      </c>
      <c r="V951">
        <v>6</v>
      </c>
      <c r="W951">
        <v>10</v>
      </c>
      <c r="X951">
        <f t="shared" si="14"/>
        <v>208.28</v>
      </c>
      <c r="Y951" t="s">
        <v>1635</v>
      </c>
      <c r="Z951" t="s">
        <v>2143</v>
      </c>
      <c r="AA951" t="s">
        <v>55</v>
      </c>
      <c r="AB951" t="s">
        <v>0</v>
      </c>
      <c r="AC951">
        <v>220</v>
      </c>
    </row>
    <row r="952" spans="1:29" x14ac:dyDescent="0.3">
      <c r="A952">
        <v>3391</v>
      </c>
      <c r="B952" t="s">
        <v>2142</v>
      </c>
      <c r="C952" t="s">
        <v>2141</v>
      </c>
      <c r="D952" s="2">
        <v>1452000</v>
      </c>
      <c r="E952" t="s">
        <v>2140</v>
      </c>
      <c r="F952" t="s">
        <v>2139</v>
      </c>
      <c r="G952" s="6">
        <v>1.4</v>
      </c>
      <c r="H952" s="6">
        <v>41.5</v>
      </c>
      <c r="I952" s="6">
        <v>37.799999999999997</v>
      </c>
      <c r="J952" s="6">
        <v>75.8</v>
      </c>
      <c r="K952" s="6">
        <v>737</v>
      </c>
      <c r="L952" s="6">
        <v>12.7</v>
      </c>
      <c r="M952" s="6">
        <v>8</v>
      </c>
      <c r="N952" s="6">
        <v>3.8</v>
      </c>
      <c r="O952" s="6">
        <v>26.5</v>
      </c>
      <c r="P952" s="6">
        <v>50.9</v>
      </c>
      <c r="R952">
        <v>12</v>
      </c>
      <c r="S952">
        <v>1</v>
      </c>
      <c r="T952" t="s">
        <v>228</v>
      </c>
      <c r="U952">
        <v>2001</v>
      </c>
      <c r="V952">
        <v>6</v>
      </c>
      <c r="W952">
        <v>10</v>
      </c>
      <c r="X952">
        <f t="shared" si="14"/>
        <v>208.28</v>
      </c>
      <c r="Z952" t="s">
        <v>2138</v>
      </c>
      <c r="AA952" t="s">
        <v>184</v>
      </c>
      <c r="AB952" t="s">
        <v>0</v>
      </c>
      <c r="AC952">
        <v>227</v>
      </c>
    </row>
    <row r="953" spans="1:29" x14ac:dyDescent="0.3">
      <c r="A953">
        <v>3392</v>
      </c>
      <c r="B953" t="s">
        <v>2137</v>
      </c>
      <c r="C953" t="s">
        <v>2136</v>
      </c>
      <c r="D953" s="2">
        <v>1325760</v>
      </c>
      <c r="E953" t="s">
        <v>2135</v>
      </c>
      <c r="F953" t="s">
        <v>2134</v>
      </c>
      <c r="G953" s="6">
        <v>0.5</v>
      </c>
      <c r="H953" s="6">
        <v>30.8</v>
      </c>
      <c r="I953" s="6">
        <v>0</v>
      </c>
      <c r="J953" s="6">
        <v>62.5</v>
      </c>
      <c r="K953" s="6">
        <v>15</v>
      </c>
      <c r="L953" s="6">
        <v>0.9</v>
      </c>
      <c r="M953" s="6">
        <v>1.7</v>
      </c>
      <c r="N953" s="6">
        <v>2.4</v>
      </c>
      <c r="O953" s="6">
        <v>0.4</v>
      </c>
      <c r="P953" s="6">
        <v>30.8</v>
      </c>
      <c r="Q953" t="s">
        <v>344</v>
      </c>
      <c r="R953">
        <v>12</v>
      </c>
      <c r="S953">
        <v>1</v>
      </c>
      <c r="T953" t="s">
        <v>143</v>
      </c>
      <c r="U953">
        <v>1999</v>
      </c>
      <c r="V953">
        <v>7</v>
      </c>
      <c r="W953">
        <v>3</v>
      </c>
      <c r="X953">
        <f t="shared" si="14"/>
        <v>220.98000000000002</v>
      </c>
      <c r="Z953" t="s">
        <v>2133</v>
      </c>
      <c r="AA953" t="s">
        <v>1</v>
      </c>
      <c r="AB953" t="s">
        <v>0</v>
      </c>
      <c r="AC953">
        <v>250</v>
      </c>
    </row>
    <row r="954" spans="1:29" x14ac:dyDescent="0.3">
      <c r="A954">
        <v>3402</v>
      </c>
      <c r="B954" t="s">
        <v>2132</v>
      </c>
      <c r="C954" t="s">
        <v>2131</v>
      </c>
      <c r="D954" s="2">
        <v>600000</v>
      </c>
      <c r="E954" t="s">
        <v>2130</v>
      </c>
      <c r="F954" t="s">
        <v>2129</v>
      </c>
      <c r="G954" s="6">
        <v>0</v>
      </c>
      <c r="H954" s="6">
        <v>50</v>
      </c>
      <c r="I954" s="6">
        <v>0</v>
      </c>
      <c r="J954" s="6">
        <v>50</v>
      </c>
      <c r="K954" s="6">
        <v>6</v>
      </c>
      <c r="L954" s="6">
        <v>8.1999999999999993</v>
      </c>
      <c r="M954" s="6">
        <v>1.8</v>
      </c>
      <c r="N954" s="6">
        <v>0.7</v>
      </c>
      <c r="O954" s="6">
        <v>0</v>
      </c>
      <c r="P954" s="6">
        <v>50</v>
      </c>
      <c r="R954">
        <v>32</v>
      </c>
      <c r="S954">
        <v>2</v>
      </c>
      <c r="T954" t="s">
        <v>76</v>
      </c>
      <c r="U954">
        <v>2004</v>
      </c>
      <c r="V954">
        <v>7</v>
      </c>
      <c r="W954">
        <v>3</v>
      </c>
      <c r="X954">
        <f t="shared" si="14"/>
        <v>220.98000000000002</v>
      </c>
      <c r="Z954" t="s">
        <v>2128</v>
      </c>
      <c r="AA954" t="s">
        <v>1</v>
      </c>
      <c r="AB954" t="s">
        <v>0</v>
      </c>
      <c r="AC954">
        <v>275</v>
      </c>
    </row>
    <row r="955" spans="1:29" x14ac:dyDescent="0.3">
      <c r="A955">
        <v>3406</v>
      </c>
      <c r="B955" t="s">
        <v>2127</v>
      </c>
      <c r="C955" t="s">
        <v>2126</v>
      </c>
      <c r="D955" s="2">
        <v>180000</v>
      </c>
      <c r="E955" t="s">
        <v>2125</v>
      </c>
      <c r="F955" t="s">
        <v>2124</v>
      </c>
      <c r="G955" s="6">
        <v>0.4</v>
      </c>
      <c r="H955" s="6">
        <v>44.3</v>
      </c>
      <c r="I955" s="6">
        <v>15.4</v>
      </c>
      <c r="J955" s="6">
        <v>72.2</v>
      </c>
      <c r="K955" s="6">
        <v>127</v>
      </c>
      <c r="L955" s="6">
        <v>11.6</v>
      </c>
      <c r="M955" s="6">
        <v>2.6</v>
      </c>
      <c r="N955" s="6">
        <v>1.3</v>
      </c>
      <c r="O955" s="6">
        <v>1</v>
      </c>
      <c r="P955" s="6">
        <v>45.3</v>
      </c>
      <c r="Q955" t="s">
        <v>130</v>
      </c>
      <c r="R955">
        <v>26</v>
      </c>
      <c r="S955">
        <v>1</v>
      </c>
      <c r="T955" t="s">
        <v>10</v>
      </c>
      <c r="U955">
        <v>1991</v>
      </c>
      <c r="V955">
        <v>6</v>
      </c>
      <c r="W955">
        <v>8</v>
      </c>
      <c r="X955">
        <f t="shared" si="14"/>
        <v>203.2</v>
      </c>
      <c r="Y955" t="s">
        <v>1811</v>
      </c>
      <c r="Z955" t="s">
        <v>2123</v>
      </c>
      <c r="AA955" t="s">
        <v>55</v>
      </c>
      <c r="AB955" t="s">
        <v>0</v>
      </c>
      <c r="AC955">
        <v>235</v>
      </c>
    </row>
    <row r="956" spans="1:29" x14ac:dyDescent="0.3">
      <c r="A956">
        <v>3408</v>
      </c>
      <c r="B956" t="s">
        <v>2122</v>
      </c>
      <c r="C956" t="s">
        <v>2121</v>
      </c>
      <c r="D956" s="2">
        <v>2997360</v>
      </c>
      <c r="E956" t="s">
        <v>2120</v>
      </c>
      <c r="F956" t="s">
        <v>316</v>
      </c>
      <c r="G956" s="6">
        <v>2.7</v>
      </c>
      <c r="H956" s="6">
        <v>50.2</v>
      </c>
      <c r="I956" s="6">
        <v>30.7</v>
      </c>
      <c r="J956" s="6">
        <v>72.2</v>
      </c>
      <c r="K956" s="6">
        <v>311</v>
      </c>
      <c r="L956" s="6">
        <v>17.7</v>
      </c>
      <c r="M956" s="6">
        <v>15.4</v>
      </c>
      <c r="N956" s="6">
        <v>8.9</v>
      </c>
      <c r="O956" s="6">
        <v>17.8</v>
      </c>
      <c r="P956" s="6">
        <v>51.7</v>
      </c>
      <c r="Q956" t="s">
        <v>707</v>
      </c>
      <c r="R956">
        <v>7</v>
      </c>
      <c r="S956">
        <v>1</v>
      </c>
      <c r="T956" t="s">
        <v>3</v>
      </c>
      <c r="U956">
        <v>2014</v>
      </c>
      <c r="V956">
        <v>6</v>
      </c>
      <c r="W956">
        <v>9</v>
      </c>
      <c r="X956">
        <f t="shared" si="14"/>
        <v>205.74</v>
      </c>
      <c r="Y956" t="s">
        <v>2119</v>
      </c>
      <c r="Z956" t="s">
        <v>2118</v>
      </c>
      <c r="AA956" t="s">
        <v>276</v>
      </c>
      <c r="AB956" t="s">
        <v>15</v>
      </c>
      <c r="AC956">
        <v>250</v>
      </c>
    </row>
    <row r="957" spans="1:29" x14ac:dyDescent="0.3">
      <c r="A957">
        <v>3409</v>
      </c>
      <c r="B957" t="s">
        <v>2117</v>
      </c>
      <c r="C957" t="s">
        <v>2116</v>
      </c>
      <c r="D957" s="2">
        <v>1709280</v>
      </c>
      <c r="E957" t="s">
        <v>2115</v>
      </c>
      <c r="F957" t="s">
        <v>2114</v>
      </c>
      <c r="G957" s="6">
        <v>0.7</v>
      </c>
      <c r="H957" s="6">
        <v>45.3</v>
      </c>
      <c r="I957" s="6">
        <v>24.1</v>
      </c>
      <c r="J957" s="6">
        <v>74</v>
      </c>
      <c r="K957" s="6">
        <v>252</v>
      </c>
      <c r="L957" s="6">
        <v>16.5</v>
      </c>
      <c r="M957" s="6">
        <v>7.1</v>
      </c>
      <c r="N957" s="6">
        <v>4.3</v>
      </c>
      <c r="O957" s="6">
        <v>5.8</v>
      </c>
      <c r="P957" s="6">
        <v>46</v>
      </c>
      <c r="Q957" t="s">
        <v>1013</v>
      </c>
      <c r="R957">
        <v>14</v>
      </c>
      <c r="S957">
        <v>1</v>
      </c>
      <c r="T957" t="s">
        <v>49</v>
      </c>
      <c r="U957">
        <v>2008</v>
      </c>
      <c r="V957">
        <v>6</v>
      </c>
      <c r="W957">
        <v>10</v>
      </c>
      <c r="X957">
        <f t="shared" si="14"/>
        <v>208.28</v>
      </c>
      <c r="Y957" t="s">
        <v>2113</v>
      </c>
      <c r="Z957" t="s">
        <v>2112</v>
      </c>
      <c r="AA957" t="s">
        <v>276</v>
      </c>
      <c r="AB957" t="s">
        <v>15</v>
      </c>
      <c r="AC957">
        <v>205</v>
      </c>
    </row>
    <row r="958" spans="1:29" x14ac:dyDescent="0.3">
      <c r="A958">
        <v>3411</v>
      </c>
      <c r="B958" t="s">
        <v>2111</v>
      </c>
      <c r="C958" t="s">
        <v>2110</v>
      </c>
      <c r="D958" s="2">
        <v>1019280</v>
      </c>
      <c r="E958" t="s">
        <v>2109</v>
      </c>
      <c r="F958" t="s">
        <v>2108</v>
      </c>
      <c r="G958" s="6">
        <v>1.8</v>
      </c>
      <c r="H958" s="6">
        <v>47.1</v>
      </c>
      <c r="I958" s="6">
        <v>27.3</v>
      </c>
      <c r="J958" s="6">
        <v>76.400000000000006</v>
      </c>
      <c r="K958" s="6">
        <v>1116</v>
      </c>
      <c r="L958" s="6">
        <v>19.3</v>
      </c>
      <c r="M958" s="6">
        <v>16.600000000000001</v>
      </c>
      <c r="N958" s="6">
        <v>9.1</v>
      </c>
      <c r="O958" s="6">
        <v>81.099999999999994</v>
      </c>
      <c r="P958" s="6">
        <v>47.8</v>
      </c>
      <c r="Q958" t="s">
        <v>800</v>
      </c>
      <c r="R958">
        <v>19</v>
      </c>
      <c r="S958">
        <v>1</v>
      </c>
      <c r="T958" t="s">
        <v>187</v>
      </c>
      <c r="U958">
        <v>2001</v>
      </c>
      <c r="V958">
        <v>6</v>
      </c>
      <c r="W958">
        <v>9</v>
      </c>
      <c r="X958">
        <f t="shared" si="14"/>
        <v>205.74</v>
      </c>
      <c r="Y958" t="s">
        <v>2107</v>
      </c>
      <c r="Z958" t="s">
        <v>2106</v>
      </c>
      <c r="AA958" t="s">
        <v>276</v>
      </c>
      <c r="AB958" t="s">
        <v>15</v>
      </c>
      <c r="AC958">
        <v>250</v>
      </c>
    </row>
    <row r="959" spans="1:29" x14ac:dyDescent="0.3">
      <c r="A959">
        <v>3416</v>
      </c>
      <c r="B959" t="s">
        <v>2105</v>
      </c>
      <c r="C959" t="s">
        <v>2104</v>
      </c>
      <c r="D959" s="2">
        <v>202500</v>
      </c>
      <c r="E959" t="s">
        <v>2103</v>
      </c>
      <c r="F959" t="s">
        <v>2102</v>
      </c>
      <c r="G959" s="6">
        <v>0.9</v>
      </c>
      <c r="H959" s="6">
        <v>47.2</v>
      </c>
      <c r="I959" s="6">
        <v>25.7</v>
      </c>
      <c r="J959" s="6">
        <v>76.7</v>
      </c>
      <c r="K959" s="6">
        <v>532</v>
      </c>
      <c r="L959" s="6">
        <v>13.3</v>
      </c>
      <c r="M959" s="6">
        <v>9.6</v>
      </c>
      <c r="N959" s="6">
        <v>5.7</v>
      </c>
      <c r="O959" s="6">
        <v>19</v>
      </c>
      <c r="P959" s="6">
        <v>47.3</v>
      </c>
      <c r="Q959" t="s">
        <v>1168</v>
      </c>
      <c r="R959">
        <v>15</v>
      </c>
      <c r="S959">
        <v>1</v>
      </c>
      <c r="T959" t="s">
        <v>292</v>
      </c>
      <c r="U959">
        <v>1985</v>
      </c>
      <c r="V959">
        <v>7</v>
      </c>
      <c r="W959">
        <v>0</v>
      </c>
      <c r="X959">
        <f t="shared" si="14"/>
        <v>213.36</v>
      </c>
      <c r="Y959" t="s">
        <v>2101</v>
      </c>
      <c r="Z959" t="s">
        <v>2100</v>
      </c>
      <c r="AA959" t="s">
        <v>1</v>
      </c>
      <c r="AB959" t="s">
        <v>0</v>
      </c>
      <c r="AC959">
        <v>250</v>
      </c>
    </row>
    <row r="960" spans="1:29" x14ac:dyDescent="0.3">
      <c r="A960">
        <v>3421</v>
      </c>
      <c r="B960" t="s">
        <v>2099</v>
      </c>
      <c r="C960" t="s">
        <v>2098</v>
      </c>
      <c r="D960" s="2">
        <v>714000</v>
      </c>
      <c r="E960" t="s">
        <v>2097</v>
      </c>
      <c r="F960" t="s">
        <v>2096</v>
      </c>
      <c r="G960" s="6">
        <v>0.6</v>
      </c>
      <c r="H960" s="6">
        <v>49.6</v>
      </c>
      <c r="I960" s="6">
        <v>0</v>
      </c>
      <c r="J960" s="6">
        <v>71</v>
      </c>
      <c r="K960" s="6">
        <v>810</v>
      </c>
      <c r="L960" s="6">
        <v>14.3</v>
      </c>
      <c r="M960" s="6">
        <v>7.2</v>
      </c>
      <c r="N960" s="6">
        <v>5.7</v>
      </c>
      <c r="O960" s="6">
        <v>47.9</v>
      </c>
      <c r="P960" s="6">
        <v>49.6</v>
      </c>
      <c r="Q960" t="s">
        <v>2095</v>
      </c>
      <c r="R960">
        <v>18</v>
      </c>
      <c r="S960">
        <v>1</v>
      </c>
      <c r="T960" t="s">
        <v>82</v>
      </c>
      <c r="U960">
        <v>1995</v>
      </c>
      <c r="V960">
        <v>6</v>
      </c>
      <c r="W960">
        <v>10</v>
      </c>
      <c r="X960">
        <f t="shared" si="14"/>
        <v>208.28</v>
      </c>
      <c r="Y960" t="s">
        <v>2094</v>
      </c>
      <c r="Z960" t="s">
        <v>2093</v>
      </c>
      <c r="AA960" t="s">
        <v>148</v>
      </c>
      <c r="AB960" t="s">
        <v>0</v>
      </c>
      <c r="AC960">
        <v>225</v>
      </c>
    </row>
    <row r="961" spans="1:29" x14ac:dyDescent="0.3">
      <c r="A961">
        <v>3422</v>
      </c>
      <c r="B961" t="s">
        <v>2092</v>
      </c>
      <c r="C961" t="s">
        <v>2091</v>
      </c>
      <c r="D961" s="2">
        <v>600000</v>
      </c>
      <c r="E961" t="s">
        <v>2090</v>
      </c>
      <c r="F961" t="s">
        <v>2089</v>
      </c>
      <c r="G961" s="6">
        <v>0.6</v>
      </c>
      <c r="H961" s="6">
        <v>42.9</v>
      </c>
      <c r="I961" s="6">
        <v>25</v>
      </c>
      <c r="J961" s="6">
        <v>50</v>
      </c>
      <c r="K961" s="6">
        <v>5</v>
      </c>
      <c r="L961" s="6">
        <v>1.2</v>
      </c>
      <c r="M961" s="6">
        <v>1.6</v>
      </c>
      <c r="N961" s="6">
        <v>0.2</v>
      </c>
      <c r="O961" s="6">
        <v>0.2</v>
      </c>
      <c r="P961" s="6">
        <v>50</v>
      </c>
      <c r="Q961" t="s">
        <v>645</v>
      </c>
      <c r="R961">
        <v>38</v>
      </c>
      <c r="S961">
        <v>2</v>
      </c>
      <c r="T961" t="s">
        <v>300</v>
      </c>
      <c r="U961">
        <v>2010</v>
      </c>
      <c r="V961">
        <v>6</v>
      </c>
      <c r="W961">
        <v>4</v>
      </c>
      <c r="X961">
        <f t="shared" si="14"/>
        <v>193.04</v>
      </c>
      <c r="Y961" t="s">
        <v>2088</v>
      </c>
      <c r="Z961" t="s">
        <v>2087</v>
      </c>
      <c r="AA961" t="s">
        <v>73</v>
      </c>
      <c r="AB961" t="s">
        <v>0</v>
      </c>
      <c r="AC961">
        <v>190</v>
      </c>
    </row>
    <row r="962" spans="1:29" x14ac:dyDescent="0.3">
      <c r="A962">
        <v>3435</v>
      </c>
      <c r="B962" t="s">
        <v>2086</v>
      </c>
      <c r="C962" t="s">
        <v>2085</v>
      </c>
      <c r="D962" s="2">
        <v>316969</v>
      </c>
      <c r="E962" t="s">
        <v>2084</v>
      </c>
      <c r="F962" t="s">
        <v>713</v>
      </c>
      <c r="G962" s="6">
        <v>2.1</v>
      </c>
      <c r="H962" s="6">
        <v>44.7</v>
      </c>
      <c r="I962" s="6">
        <v>38</v>
      </c>
      <c r="J962" s="6">
        <v>83.8</v>
      </c>
      <c r="K962" s="6">
        <v>629</v>
      </c>
      <c r="L962" s="6">
        <v>19.5</v>
      </c>
      <c r="M962" s="6">
        <v>19</v>
      </c>
      <c r="N962" s="6">
        <v>3.8</v>
      </c>
      <c r="O962" s="6">
        <v>55.9</v>
      </c>
      <c r="P962" s="6">
        <v>50.3</v>
      </c>
      <c r="Q962" t="s">
        <v>925</v>
      </c>
      <c r="R962">
        <v>43</v>
      </c>
      <c r="S962">
        <v>2</v>
      </c>
      <c r="T962" t="s">
        <v>236</v>
      </c>
      <c r="U962">
        <v>2000</v>
      </c>
      <c r="V962">
        <v>6</v>
      </c>
      <c r="W962">
        <v>6</v>
      </c>
      <c r="X962">
        <f t="shared" si="14"/>
        <v>198.12</v>
      </c>
      <c r="Y962" t="s">
        <v>2083</v>
      </c>
      <c r="Z962" t="s">
        <v>2082</v>
      </c>
      <c r="AA962" t="s">
        <v>64</v>
      </c>
      <c r="AB962" t="s">
        <v>15</v>
      </c>
      <c r="AC962">
        <v>220</v>
      </c>
    </row>
    <row r="963" spans="1:29" x14ac:dyDescent="0.3">
      <c r="A963">
        <v>3437</v>
      </c>
      <c r="B963" t="s">
        <v>2081</v>
      </c>
      <c r="C963" t="s">
        <v>2080</v>
      </c>
      <c r="D963" s="2">
        <v>1860720</v>
      </c>
      <c r="E963" t="s">
        <v>2079</v>
      </c>
      <c r="F963" t="s">
        <v>2078</v>
      </c>
      <c r="G963" s="6">
        <v>2</v>
      </c>
      <c r="H963" s="6">
        <v>44.8</v>
      </c>
      <c r="I963" s="6">
        <v>41.3</v>
      </c>
      <c r="J963" s="6">
        <v>89</v>
      </c>
      <c r="K963" s="6">
        <v>836</v>
      </c>
      <c r="L963" s="6">
        <v>15</v>
      </c>
      <c r="M963" s="6">
        <v>12.9</v>
      </c>
      <c r="N963" s="6">
        <v>2</v>
      </c>
      <c r="O963" s="6">
        <v>58.9</v>
      </c>
      <c r="P963" s="6">
        <v>55.3</v>
      </c>
      <c r="Q963" t="s">
        <v>222</v>
      </c>
      <c r="R963">
        <v>11</v>
      </c>
      <c r="S963">
        <v>1</v>
      </c>
      <c r="T963" t="s">
        <v>18</v>
      </c>
      <c r="U963">
        <v>2006</v>
      </c>
      <c r="V963">
        <v>6</v>
      </c>
      <c r="W963">
        <v>4</v>
      </c>
      <c r="X963">
        <f t="shared" ref="X963:X1026" si="15">V963*30.48+W963*2.54</f>
        <v>193.04</v>
      </c>
      <c r="Y963" t="s">
        <v>2077</v>
      </c>
      <c r="Z963" t="s">
        <v>2076</v>
      </c>
      <c r="AA963" t="s">
        <v>96</v>
      </c>
      <c r="AB963" t="s">
        <v>0</v>
      </c>
      <c r="AC963">
        <v>200</v>
      </c>
    </row>
    <row r="964" spans="1:29" x14ac:dyDescent="0.3">
      <c r="A964">
        <v>3439</v>
      </c>
      <c r="B964" t="s">
        <v>2075</v>
      </c>
      <c r="C964" t="s">
        <v>2074</v>
      </c>
      <c r="D964" s="2">
        <v>815615</v>
      </c>
      <c r="E964" t="s">
        <v>2073</v>
      </c>
      <c r="F964" t="s">
        <v>2072</v>
      </c>
      <c r="G964" s="6">
        <v>0.5</v>
      </c>
      <c r="H964" s="6">
        <v>30.7</v>
      </c>
      <c r="I964" s="6">
        <v>31</v>
      </c>
      <c r="J964" s="6">
        <v>66.7</v>
      </c>
      <c r="K964" s="6">
        <v>31</v>
      </c>
      <c r="L964" s="6">
        <v>5.3</v>
      </c>
      <c r="M964" s="6">
        <v>2.4</v>
      </c>
      <c r="N964" s="6">
        <v>1.5</v>
      </c>
      <c r="O964" s="6">
        <v>0.2</v>
      </c>
      <c r="P964" s="6">
        <v>38.1</v>
      </c>
      <c r="Q964" t="s">
        <v>1775</v>
      </c>
      <c r="R964">
        <v>32</v>
      </c>
      <c r="S964">
        <v>2</v>
      </c>
      <c r="T964" t="s">
        <v>362</v>
      </c>
      <c r="U964">
        <v>2017</v>
      </c>
      <c r="V964">
        <v>6</v>
      </c>
      <c r="W964">
        <v>5</v>
      </c>
      <c r="X964">
        <f t="shared" si="15"/>
        <v>195.57999999999998</v>
      </c>
      <c r="Y964" t="s">
        <v>2071</v>
      </c>
      <c r="Z964" t="s">
        <v>2070</v>
      </c>
      <c r="AA964" t="s">
        <v>73</v>
      </c>
      <c r="AB964" t="s">
        <v>0</v>
      </c>
      <c r="AC964">
        <v>208</v>
      </c>
    </row>
    <row r="965" spans="1:29" x14ac:dyDescent="0.3">
      <c r="A965">
        <v>3441</v>
      </c>
      <c r="B965" t="s">
        <v>2069</v>
      </c>
      <c r="C965" t="s">
        <v>2068</v>
      </c>
      <c r="D965" s="2">
        <v>385277</v>
      </c>
      <c r="E965" t="s">
        <v>2067</v>
      </c>
      <c r="F965" t="s">
        <v>309</v>
      </c>
      <c r="G965" s="6">
        <v>0.5</v>
      </c>
      <c r="H965" s="6">
        <v>40.4</v>
      </c>
      <c r="I965" s="6">
        <v>0</v>
      </c>
      <c r="J965" s="6">
        <v>75.2</v>
      </c>
      <c r="K965" s="6">
        <v>136</v>
      </c>
      <c r="L965" s="6">
        <v>8</v>
      </c>
      <c r="M965" s="6">
        <v>3.5</v>
      </c>
      <c r="N965" s="6">
        <v>1.4</v>
      </c>
      <c r="O965" s="6">
        <v>0.5</v>
      </c>
      <c r="P965" s="6">
        <v>40.4</v>
      </c>
      <c r="Q965" t="s">
        <v>1665</v>
      </c>
      <c r="R965">
        <v>40</v>
      </c>
      <c r="S965">
        <v>2</v>
      </c>
      <c r="T965" t="s">
        <v>389</v>
      </c>
      <c r="U965">
        <v>2004</v>
      </c>
      <c r="V965">
        <v>6</v>
      </c>
      <c r="W965">
        <v>8</v>
      </c>
      <c r="X965">
        <f t="shared" si="15"/>
        <v>203.2</v>
      </c>
      <c r="Y965" t="s">
        <v>2066</v>
      </c>
      <c r="Z965" t="s">
        <v>2065</v>
      </c>
      <c r="AA965" t="s">
        <v>184</v>
      </c>
      <c r="AB965" t="s">
        <v>0</v>
      </c>
      <c r="AC965">
        <v>240</v>
      </c>
    </row>
    <row r="966" spans="1:29" x14ac:dyDescent="0.3">
      <c r="A966">
        <v>3445</v>
      </c>
      <c r="B966" t="s">
        <v>2064</v>
      </c>
      <c r="C966" t="s">
        <v>2063</v>
      </c>
      <c r="D966" s="2">
        <v>1474000</v>
      </c>
      <c r="E966" t="s">
        <v>2062</v>
      </c>
      <c r="F966" t="s">
        <v>2061</v>
      </c>
      <c r="G966" s="6">
        <v>1.6</v>
      </c>
      <c r="H966" s="6">
        <v>47.5</v>
      </c>
      <c r="I966" s="6">
        <v>7.4</v>
      </c>
      <c r="J966" s="6">
        <v>70.3</v>
      </c>
      <c r="K966" s="6">
        <v>395</v>
      </c>
      <c r="L966" s="6">
        <v>13.8</v>
      </c>
      <c r="M966" s="6">
        <v>12.5</v>
      </c>
      <c r="N966" s="6">
        <v>6.9</v>
      </c>
      <c r="O966" s="6">
        <v>13</v>
      </c>
      <c r="P966" s="6">
        <v>47.5</v>
      </c>
      <c r="Q966" t="s">
        <v>414</v>
      </c>
      <c r="R966">
        <v>6</v>
      </c>
      <c r="S966">
        <v>1</v>
      </c>
      <c r="T966" t="s">
        <v>1196</v>
      </c>
      <c r="U966">
        <v>1995</v>
      </c>
      <c r="V966">
        <v>7</v>
      </c>
      <c r="W966">
        <v>0</v>
      </c>
      <c r="X966">
        <f t="shared" si="15"/>
        <v>213.36</v>
      </c>
      <c r="Y966" t="s">
        <v>2060</v>
      </c>
      <c r="Z966" t="s">
        <v>2059</v>
      </c>
      <c r="AA966" t="s">
        <v>1</v>
      </c>
      <c r="AB966" t="s">
        <v>0</v>
      </c>
      <c r="AC966">
        <v>275</v>
      </c>
    </row>
    <row r="967" spans="1:29" x14ac:dyDescent="0.3">
      <c r="A967">
        <v>3446</v>
      </c>
      <c r="B967" t="s">
        <v>2058</v>
      </c>
      <c r="C967" t="s">
        <v>2057</v>
      </c>
      <c r="D967" s="2">
        <v>1300000</v>
      </c>
      <c r="E967" t="s">
        <v>2056</v>
      </c>
      <c r="F967" t="s">
        <v>807</v>
      </c>
      <c r="G967" s="6">
        <v>3.2</v>
      </c>
      <c r="H967" s="6">
        <v>41.6</v>
      </c>
      <c r="I967" s="6">
        <v>36.299999999999997</v>
      </c>
      <c r="J967" s="6">
        <v>74.400000000000006</v>
      </c>
      <c r="K967" s="6">
        <v>277</v>
      </c>
      <c r="L967" s="6">
        <v>13.1</v>
      </c>
      <c r="M967" s="6">
        <v>7.8</v>
      </c>
      <c r="N967" s="6">
        <v>2.1</v>
      </c>
      <c r="O967" s="6">
        <v>8.4</v>
      </c>
      <c r="P967" s="6">
        <v>48.2</v>
      </c>
      <c r="Q967" t="s">
        <v>293</v>
      </c>
      <c r="R967">
        <v>12</v>
      </c>
      <c r="S967">
        <v>1</v>
      </c>
      <c r="T967" t="s">
        <v>137</v>
      </c>
      <c r="U967">
        <v>1994</v>
      </c>
      <c r="V967">
        <v>6</v>
      </c>
      <c r="W967">
        <v>3</v>
      </c>
      <c r="X967">
        <f t="shared" si="15"/>
        <v>190.5</v>
      </c>
      <c r="Y967" t="s">
        <v>361</v>
      </c>
      <c r="Z967" t="s">
        <v>2055</v>
      </c>
      <c r="AA967" t="s">
        <v>87</v>
      </c>
      <c r="AB967" t="s">
        <v>0</v>
      </c>
      <c r="AC967">
        <v>199</v>
      </c>
    </row>
    <row r="968" spans="1:29" x14ac:dyDescent="0.3">
      <c r="A968">
        <v>3450</v>
      </c>
      <c r="B968" t="s">
        <v>2054</v>
      </c>
      <c r="C968" t="s">
        <v>2053</v>
      </c>
      <c r="D968" s="2">
        <v>200000</v>
      </c>
      <c r="E968" t="s">
        <v>2052</v>
      </c>
      <c r="F968" t="s">
        <v>69</v>
      </c>
      <c r="G968" s="6">
        <v>0.4</v>
      </c>
      <c r="H968" s="6">
        <v>53</v>
      </c>
      <c r="I968" s="6">
        <v>0</v>
      </c>
      <c r="J968" s="6">
        <v>65.8</v>
      </c>
      <c r="K968" s="6">
        <v>403</v>
      </c>
      <c r="L968" s="6">
        <v>11.8</v>
      </c>
      <c r="M968" s="6">
        <v>3.6</v>
      </c>
      <c r="N968" s="6">
        <v>2.9</v>
      </c>
      <c r="O968" s="6">
        <v>13.7</v>
      </c>
      <c r="P968" s="6">
        <v>53</v>
      </c>
      <c r="Q968" t="s">
        <v>285</v>
      </c>
      <c r="R968">
        <v>58</v>
      </c>
      <c r="S968">
        <v>2</v>
      </c>
      <c r="T968" t="s">
        <v>82</v>
      </c>
      <c r="U968">
        <v>1995</v>
      </c>
      <c r="V968">
        <v>6</v>
      </c>
      <c r="W968">
        <v>8</v>
      </c>
      <c r="X968">
        <f t="shared" si="15"/>
        <v>203.2</v>
      </c>
      <c r="Y968" t="s">
        <v>2051</v>
      </c>
      <c r="Z968" t="s">
        <v>2050</v>
      </c>
      <c r="AA968" t="s">
        <v>55</v>
      </c>
      <c r="AB968" t="s">
        <v>0</v>
      </c>
      <c r="AC968">
        <v>250</v>
      </c>
    </row>
    <row r="969" spans="1:29" x14ac:dyDescent="0.3">
      <c r="A969">
        <v>3451</v>
      </c>
      <c r="B969" t="s">
        <v>2049</v>
      </c>
      <c r="C969" t="s">
        <v>2048</v>
      </c>
      <c r="D969" s="2">
        <v>1200000</v>
      </c>
      <c r="E969" t="s">
        <v>2047</v>
      </c>
      <c r="F969" t="s">
        <v>2046</v>
      </c>
      <c r="G969" s="6">
        <v>1</v>
      </c>
      <c r="H969" s="6">
        <v>47.2</v>
      </c>
      <c r="I969" s="6">
        <v>13.5</v>
      </c>
      <c r="J969" s="6">
        <v>71.599999999999994</v>
      </c>
      <c r="K969" s="6">
        <v>672</v>
      </c>
      <c r="L969" s="6">
        <v>11.9</v>
      </c>
      <c r="M969" s="6">
        <v>8.5</v>
      </c>
      <c r="N969" s="6">
        <v>5</v>
      </c>
      <c r="O969" s="6">
        <v>22.5</v>
      </c>
      <c r="P969" s="6">
        <v>47.2</v>
      </c>
      <c r="Q969" t="s">
        <v>35</v>
      </c>
      <c r="R969">
        <v>5</v>
      </c>
      <c r="S969">
        <v>1</v>
      </c>
      <c r="T969" t="s">
        <v>26</v>
      </c>
      <c r="U969">
        <v>1989</v>
      </c>
      <c r="V969">
        <v>6</v>
      </c>
      <c r="W969">
        <v>9</v>
      </c>
      <c r="X969">
        <f t="shared" si="15"/>
        <v>205.74</v>
      </c>
      <c r="Y969" t="s">
        <v>2045</v>
      </c>
      <c r="Z969" t="s">
        <v>2044</v>
      </c>
      <c r="AA969" t="s">
        <v>276</v>
      </c>
      <c r="AB969" t="s">
        <v>0</v>
      </c>
      <c r="AC969">
        <v>247</v>
      </c>
    </row>
    <row r="970" spans="1:29" x14ac:dyDescent="0.3">
      <c r="A970">
        <v>3458</v>
      </c>
      <c r="B970" t="s">
        <v>2043</v>
      </c>
      <c r="C970" t="s">
        <v>2042</v>
      </c>
      <c r="D970" s="2">
        <v>200000</v>
      </c>
      <c r="E970" t="s">
        <v>2041</v>
      </c>
      <c r="F970" t="s">
        <v>1261</v>
      </c>
      <c r="G970" s="6">
        <v>1.5</v>
      </c>
      <c r="H970" s="6">
        <v>33</v>
      </c>
      <c r="I970" s="6">
        <v>31</v>
      </c>
      <c r="J970" s="6">
        <v>67.400000000000006</v>
      </c>
      <c r="K970" s="6">
        <v>36</v>
      </c>
      <c r="L970" s="6">
        <v>6.5</v>
      </c>
      <c r="M970" s="6">
        <v>2.9</v>
      </c>
      <c r="N970" s="6">
        <v>1.2</v>
      </c>
      <c r="O970" s="6">
        <v>0.2</v>
      </c>
      <c r="P970" s="6">
        <v>37.5</v>
      </c>
      <c r="Q970" t="s">
        <v>911</v>
      </c>
      <c r="R970">
        <v>32</v>
      </c>
      <c r="S970">
        <v>2</v>
      </c>
      <c r="T970" t="s">
        <v>637</v>
      </c>
      <c r="U970">
        <v>1995</v>
      </c>
      <c r="V970">
        <v>6</v>
      </c>
      <c r="W970">
        <v>3</v>
      </c>
      <c r="X970">
        <f t="shared" si="15"/>
        <v>190.5</v>
      </c>
      <c r="Y970" t="s">
        <v>2040</v>
      </c>
      <c r="Z970" t="s">
        <v>2039</v>
      </c>
      <c r="AA970" t="s">
        <v>87</v>
      </c>
      <c r="AB970" t="s">
        <v>0</v>
      </c>
      <c r="AC970">
        <v>185</v>
      </c>
    </row>
    <row r="971" spans="1:29" x14ac:dyDescent="0.3">
      <c r="A971">
        <v>3462</v>
      </c>
      <c r="B971" t="s">
        <v>2038</v>
      </c>
      <c r="C971" t="s">
        <v>2037</v>
      </c>
      <c r="D971" s="2">
        <v>1232000</v>
      </c>
      <c r="E971" t="s">
        <v>2036</v>
      </c>
      <c r="F971" t="s">
        <v>592</v>
      </c>
      <c r="G971" s="6">
        <v>1</v>
      </c>
      <c r="H971" s="6">
        <v>41.4</v>
      </c>
      <c r="I971" s="6">
        <v>34</v>
      </c>
      <c r="J971" s="6">
        <v>81.599999999999994</v>
      </c>
      <c r="K971" s="6">
        <v>172</v>
      </c>
      <c r="L971" s="6">
        <v>11.6</v>
      </c>
      <c r="M971" s="6">
        <v>4.9000000000000004</v>
      </c>
      <c r="N971" s="6">
        <v>1.3</v>
      </c>
      <c r="O971" s="6">
        <v>2.1</v>
      </c>
      <c r="P971" s="6">
        <v>47.8</v>
      </c>
      <c r="Q971" t="s">
        <v>800</v>
      </c>
      <c r="R971">
        <v>8</v>
      </c>
      <c r="S971">
        <v>1</v>
      </c>
      <c r="T971" t="s">
        <v>187</v>
      </c>
      <c r="U971">
        <v>1995</v>
      </c>
      <c r="V971">
        <v>6</v>
      </c>
      <c r="W971">
        <v>1</v>
      </c>
      <c r="X971">
        <f t="shared" si="15"/>
        <v>185.42</v>
      </c>
      <c r="Y971" t="s">
        <v>2035</v>
      </c>
      <c r="Z971" t="s">
        <v>2034</v>
      </c>
      <c r="AA971" t="s">
        <v>73</v>
      </c>
      <c r="AB971" t="s">
        <v>0</v>
      </c>
      <c r="AC971">
        <v>195</v>
      </c>
    </row>
    <row r="972" spans="1:29" x14ac:dyDescent="0.3">
      <c r="A972">
        <v>3466</v>
      </c>
      <c r="B972" t="s">
        <v>2033</v>
      </c>
      <c r="C972" t="s">
        <v>2032</v>
      </c>
      <c r="D972" s="2">
        <v>175332</v>
      </c>
      <c r="E972" t="s">
        <v>2031</v>
      </c>
      <c r="F972" t="s">
        <v>466</v>
      </c>
      <c r="G972" s="6">
        <v>2</v>
      </c>
      <c r="H972" s="6">
        <v>41.8</v>
      </c>
      <c r="I972" s="6">
        <v>22.6</v>
      </c>
      <c r="J972" s="6">
        <v>74.900000000000006</v>
      </c>
      <c r="K972" s="6">
        <v>443</v>
      </c>
      <c r="L972" s="6">
        <v>15</v>
      </c>
      <c r="M972" s="6">
        <v>9.1</v>
      </c>
      <c r="N972" s="6">
        <v>3</v>
      </c>
      <c r="O972" s="6">
        <v>10.5</v>
      </c>
      <c r="P972" s="6">
        <v>42.2</v>
      </c>
      <c r="Q972" t="s">
        <v>1013</v>
      </c>
      <c r="R972">
        <v>22</v>
      </c>
      <c r="S972">
        <v>1</v>
      </c>
      <c r="T972" t="s">
        <v>236</v>
      </c>
      <c r="U972">
        <v>1985</v>
      </c>
      <c r="V972">
        <v>6</v>
      </c>
      <c r="W972">
        <v>8</v>
      </c>
      <c r="X972">
        <f t="shared" si="15"/>
        <v>203.2</v>
      </c>
      <c r="Y972" t="s">
        <v>1702</v>
      </c>
      <c r="Z972" t="s">
        <v>2030</v>
      </c>
      <c r="AA972" t="s">
        <v>64</v>
      </c>
      <c r="AB972" t="s">
        <v>0</v>
      </c>
      <c r="AC972">
        <v>200</v>
      </c>
    </row>
    <row r="973" spans="1:29" x14ac:dyDescent="0.3">
      <c r="A973">
        <v>3469</v>
      </c>
      <c r="B973" t="s">
        <v>2029</v>
      </c>
      <c r="C973" t="s">
        <v>2028</v>
      </c>
      <c r="D973" s="2">
        <v>555900</v>
      </c>
      <c r="E973" t="s">
        <v>2027</v>
      </c>
      <c r="F973" t="s">
        <v>115</v>
      </c>
      <c r="G973" s="6">
        <v>1.7</v>
      </c>
      <c r="H973" s="6">
        <v>34.700000000000003</v>
      </c>
      <c r="I973" s="6">
        <v>20</v>
      </c>
      <c r="J973" s="6">
        <v>62</v>
      </c>
      <c r="K973" s="6">
        <v>72</v>
      </c>
      <c r="L973" s="6">
        <v>6.7</v>
      </c>
      <c r="M973" s="6">
        <v>5.3</v>
      </c>
      <c r="N973" s="6">
        <v>1.2</v>
      </c>
      <c r="O973" s="6">
        <v>1.6</v>
      </c>
      <c r="P973" s="6">
        <v>35.1</v>
      </c>
      <c r="Q973" t="s">
        <v>2026</v>
      </c>
      <c r="R973">
        <v>24</v>
      </c>
      <c r="S973">
        <v>1</v>
      </c>
      <c r="T973" t="s">
        <v>917</v>
      </c>
      <c r="U973">
        <v>1997</v>
      </c>
      <c r="V973">
        <v>6</v>
      </c>
      <c r="W973">
        <v>6</v>
      </c>
      <c r="X973">
        <f t="shared" si="15"/>
        <v>198.12</v>
      </c>
      <c r="Y973" t="s">
        <v>1960</v>
      </c>
      <c r="Z973" t="s">
        <v>2025</v>
      </c>
      <c r="AA973" t="s">
        <v>256</v>
      </c>
      <c r="AB973" t="s">
        <v>0</v>
      </c>
      <c r="AC973">
        <v>225</v>
      </c>
    </row>
    <row r="974" spans="1:29" x14ac:dyDescent="0.3">
      <c r="A974">
        <v>3470</v>
      </c>
      <c r="B974" t="s">
        <v>2024</v>
      </c>
      <c r="C974" t="s">
        <v>2023</v>
      </c>
      <c r="D974" s="2">
        <v>1600000</v>
      </c>
      <c r="E974" t="s">
        <v>2022</v>
      </c>
      <c r="F974" t="s">
        <v>2021</v>
      </c>
      <c r="G974" s="6">
        <v>2.1</v>
      </c>
      <c r="H974" s="6">
        <v>45.6</v>
      </c>
      <c r="I974" s="6">
        <v>40</v>
      </c>
      <c r="J974" s="6">
        <v>84.6</v>
      </c>
      <c r="K974" s="6">
        <v>1000</v>
      </c>
      <c r="L974" s="6">
        <v>16.2</v>
      </c>
      <c r="M974" s="6">
        <v>18.3</v>
      </c>
      <c r="N974" s="6">
        <v>4.4000000000000004</v>
      </c>
      <c r="O974" s="6">
        <v>88.7</v>
      </c>
      <c r="P974" s="6">
        <v>50.8</v>
      </c>
      <c r="Q974" t="s">
        <v>237</v>
      </c>
      <c r="R974">
        <v>4</v>
      </c>
      <c r="S974">
        <v>1</v>
      </c>
      <c r="T974" t="s">
        <v>137</v>
      </c>
      <c r="U974">
        <v>1989</v>
      </c>
      <c r="V974">
        <v>6</v>
      </c>
      <c r="W974">
        <v>7</v>
      </c>
      <c r="X974">
        <f t="shared" si="15"/>
        <v>200.66</v>
      </c>
      <c r="Y974" t="s">
        <v>2020</v>
      </c>
      <c r="Z974" t="s">
        <v>2019</v>
      </c>
      <c r="AA974" t="s">
        <v>8</v>
      </c>
      <c r="AB974" t="s">
        <v>0</v>
      </c>
      <c r="AC974">
        <v>215</v>
      </c>
    </row>
    <row r="975" spans="1:29" x14ac:dyDescent="0.3">
      <c r="A975">
        <v>3472</v>
      </c>
      <c r="B975" t="s">
        <v>2018</v>
      </c>
      <c r="C975" t="s">
        <v>2017</v>
      </c>
      <c r="D975" s="2">
        <v>427163</v>
      </c>
      <c r="E975" t="s">
        <v>2016</v>
      </c>
      <c r="F975" t="s">
        <v>2015</v>
      </c>
      <c r="G975" s="6">
        <v>0.4</v>
      </c>
      <c r="H975" s="6">
        <v>48.3</v>
      </c>
      <c r="I975" s="6">
        <v>0</v>
      </c>
      <c r="J975" s="6">
        <v>60.5</v>
      </c>
      <c r="K975" s="6">
        <v>70</v>
      </c>
      <c r="L975" s="6">
        <v>7.5</v>
      </c>
      <c r="M975" s="6">
        <v>1.9</v>
      </c>
      <c r="N975" s="6">
        <v>2.8</v>
      </c>
      <c r="O975" s="6">
        <v>0.7</v>
      </c>
      <c r="P975" s="6">
        <v>48.3</v>
      </c>
      <c r="Q975" t="s">
        <v>1373</v>
      </c>
      <c r="R975">
        <v>41</v>
      </c>
      <c r="S975">
        <v>2</v>
      </c>
      <c r="T975" t="s">
        <v>157</v>
      </c>
      <c r="U975">
        <v>2007</v>
      </c>
      <c r="V975">
        <v>6</v>
      </c>
      <c r="W975">
        <v>9</v>
      </c>
      <c r="X975">
        <f t="shared" si="15"/>
        <v>205.74</v>
      </c>
      <c r="Y975" t="s">
        <v>2014</v>
      </c>
      <c r="Z975" t="s">
        <v>2013</v>
      </c>
      <c r="AA975" t="s">
        <v>148</v>
      </c>
      <c r="AB975" t="s">
        <v>0</v>
      </c>
      <c r="AC975">
        <v>270</v>
      </c>
    </row>
    <row r="976" spans="1:29" x14ac:dyDescent="0.3">
      <c r="A976">
        <v>3474</v>
      </c>
      <c r="B976" t="s">
        <v>2012</v>
      </c>
      <c r="C976" t="s">
        <v>2011</v>
      </c>
      <c r="D976" s="2">
        <v>2425440</v>
      </c>
      <c r="E976" t="s">
        <v>2010</v>
      </c>
      <c r="F976" t="s">
        <v>2009</v>
      </c>
      <c r="G976" s="6">
        <v>2.7</v>
      </c>
      <c r="H976" s="6">
        <v>43.8</v>
      </c>
      <c r="I976" s="6">
        <v>37</v>
      </c>
      <c r="J976" s="6">
        <v>70.7</v>
      </c>
      <c r="K976" s="6">
        <v>857</v>
      </c>
      <c r="L976" s="6">
        <v>16.3</v>
      </c>
      <c r="M976" s="6">
        <v>17.100000000000001</v>
      </c>
      <c r="N976" s="6">
        <v>5</v>
      </c>
      <c r="O976" s="6">
        <v>59.1</v>
      </c>
      <c r="P976" s="6">
        <v>50.2</v>
      </c>
      <c r="Q976" t="s">
        <v>800</v>
      </c>
      <c r="R976">
        <v>5</v>
      </c>
      <c r="S976">
        <v>1</v>
      </c>
      <c r="T976" t="s">
        <v>49</v>
      </c>
      <c r="U976">
        <v>2001</v>
      </c>
      <c r="V976">
        <v>6</v>
      </c>
      <c r="W976">
        <v>6</v>
      </c>
      <c r="X976">
        <f t="shared" si="15"/>
        <v>198.12</v>
      </c>
      <c r="Y976" t="s">
        <v>2008</v>
      </c>
      <c r="Z976" t="s">
        <v>2007</v>
      </c>
      <c r="AA976" t="s">
        <v>256</v>
      </c>
      <c r="AB976" t="s">
        <v>0</v>
      </c>
      <c r="AC976">
        <v>220</v>
      </c>
    </row>
    <row r="977" spans="1:29" x14ac:dyDescent="0.3">
      <c r="A977">
        <v>3476</v>
      </c>
      <c r="B977" t="s">
        <v>2006</v>
      </c>
      <c r="C977" t="s">
        <v>2005</v>
      </c>
      <c r="D977" s="2">
        <v>525093</v>
      </c>
      <c r="E977" t="s">
        <v>1721</v>
      </c>
      <c r="F977" t="s">
        <v>888</v>
      </c>
      <c r="G977" s="6">
        <v>2.9</v>
      </c>
      <c r="H977" s="6">
        <v>42.5</v>
      </c>
      <c r="I977" s="6">
        <v>36.799999999999997</v>
      </c>
      <c r="J977" s="6">
        <v>82.1</v>
      </c>
      <c r="K977" s="6">
        <v>259</v>
      </c>
      <c r="L977" s="6">
        <v>12.8</v>
      </c>
      <c r="M977" s="6">
        <v>12.1</v>
      </c>
      <c r="N977" s="6">
        <v>3.2</v>
      </c>
      <c r="O977" s="6">
        <v>15.7</v>
      </c>
      <c r="P977" s="6">
        <v>50.3</v>
      </c>
      <c r="Q977" t="s">
        <v>472</v>
      </c>
      <c r="R977">
        <v>40</v>
      </c>
      <c r="S977">
        <v>2</v>
      </c>
      <c r="T977" t="s">
        <v>137</v>
      </c>
      <c r="U977">
        <v>2015</v>
      </c>
      <c r="V977">
        <v>6</v>
      </c>
      <c r="W977">
        <v>6</v>
      </c>
      <c r="X977">
        <f t="shared" si="15"/>
        <v>198.12</v>
      </c>
      <c r="Y977" t="s">
        <v>2004</v>
      </c>
      <c r="Z977" t="s">
        <v>2003</v>
      </c>
      <c r="AA977" t="s">
        <v>64</v>
      </c>
      <c r="AB977" t="s">
        <v>0</v>
      </c>
      <c r="AC977">
        <v>200</v>
      </c>
    </row>
    <row r="978" spans="1:29" x14ac:dyDescent="0.3">
      <c r="A978">
        <v>3477</v>
      </c>
      <c r="B978" t="s">
        <v>2002</v>
      </c>
      <c r="C978" t="s">
        <v>2001</v>
      </c>
      <c r="D978" s="2">
        <v>1439880</v>
      </c>
      <c r="E978" t="s">
        <v>877</v>
      </c>
      <c r="F978" t="s">
        <v>2000</v>
      </c>
      <c r="G978" s="6">
        <v>0.3</v>
      </c>
      <c r="H978" s="6">
        <v>35.799999999999997</v>
      </c>
      <c r="I978" s="6">
        <v>30.1</v>
      </c>
      <c r="J978" s="6">
        <v>78.3</v>
      </c>
      <c r="K978" s="6">
        <v>70</v>
      </c>
      <c r="L978" s="6">
        <v>6.2</v>
      </c>
      <c r="M978" s="6">
        <v>2.8</v>
      </c>
      <c r="N978" s="6">
        <v>1</v>
      </c>
      <c r="O978" s="6">
        <v>0.1</v>
      </c>
      <c r="P978" s="6">
        <v>43.3</v>
      </c>
      <c r="Q978" t="s">
        <v>645</v>
      </c>
      <c r="R978">
        <v>22</v>
      </c>
      <c r="S978">
        <v>1</v>
      </c>
      <c r="T978" t="s">
        <v>26</v>
      </c>
      <c r="U978">
        <v>2016</v>
      </c>
      <c r="V978">
        <v>6</v>
      </c>
      <c r="W978">
        <v>6</v>
      </c>
      <c r="X978">
        <f t="shared" si="15"/>
        <v>198.12</v>
      </c>
      <c r="Y978" t="s">
        <v>1999</v>
      </c>
      <c r="Z978" t="s">
        <v>1998</v>
      </c>
      <c r="AA978" t="s">
        <v>73</v>
      </c>
      <c r="AB978" t="s">
        <v>0</v>
      </c>
      <c r="AC978">
        <v>205</v>
      </c>
    </row>
    <row r="979" spans="1:29" x14ac:dyDescent="0.3">
      <c r="A979">
        <v>3481</v>
      </c>
      <c r="B979" t="s">
        <v>1997</v>
      </c>
      <c r="C979" t="s">
        <v>1996</v>
      </c>
      <c r="D979" s="2">
        <v>1020960</v>
      </c>
      <c r="E979" t="s">
        <v>1995</v>
      </c>
      <c r="F979" t="s">
        <v>131</v>
      </c>
      <c r="G979" s="6">
        <v>1.5</v>
      </c>
      <c r="H979" s="6">
        <v>39.700000000000003</v>
      </c>
      <c r="I979" s="6">
        <v>35.5</v>
      </c>
      <c r="J979" s="6">
        <v>71.8</v>
      </c>
      <c r="K979" s="6">
        <v>783</v>
      </c>
      <c r="L979" s="6">
        <v>12.9</v>
      </c>
      <c r="M979" s="6">
        <v>10.3</v>
      </c>
      <c r="N979" s="6">
        <v>4.7</v>
      </c>
      <c r="O979" s="6">
        <v>32.799999999999997</v>
      </c>
      <c r="P979" s="6">
        <v>47.6</v>
      </c>
      <c r="Q979" t="s">
        <v>1260</v>
      </c>
      <c r="R979">
        <v>18</v>
      </c>
      <c r="S979">
        <v>1</v>
      </c>
      <c r="T979" t="s">
        <v>121</v>
      </c>
      <c r="U979">
        <v>2000</v>
      </c>
      <c r="V979">
        <v>6</v>
      </c>
      <c r="W979">
        <v>6</v>
      </c>
      <c r="X979">
        <f t="shared" si="15"/>
        <v>198.12</v>
      </c>
      <c r="Y979" t="s">
        <v>1994</v>
      </c>
      <c r="Z979" t="s">
        <v>1993</v>
      </c>
      <c r="AA979" t="s">
        <v>64</v>
      </c>
      <c r="AB979" t="s">
        <v>0</v>
      </c>
      <c r="AC979">
        <v>223</v>
      </c>
    </row>
    <row r="980" spans="1:29" x14ac:dyDescent="0.3">
      <c r="A980">
        <v>3482</v>
      </c>
      <c r="B980" t="s">
        <v>1992</v>
      </c>
      <c r="C980" t="s">
        <v>1991</v>
      </c>
      <c r="D980" s="2">
        <v>700000</v>
      </c>
      <c r="E980" t="s">
        <v>1990</v>
      </c>
      <c r="F980" t="s">
        <v>1989</v>
      </c>
      <c r="G980" s="6">
        <v>3.5</v>
      </c>
      <c r="H980" s="6">
        <v>45.5</v>
      </c>
      <c r="I980" s="6">
        <v>38.799999999999997</v>
      </c>
      <c r="J980" s="6">
        <v>85</v>
      </c>
      <c r="K980" s="6">
        <v>976</v>
      </c>
      <c r="L980" s="6">
        <v>17.600000000000001</v>
      </c>
      <c r="M980" s="6">
        <v>21</v>
      </c>
      <c r="N980" s="6">
        <v>3.9</v>
      </c>
      <c r="O980" s="6">
        <v>79.3</v>
      </c>
      <c r="P980" s="6">
        <v>49.7</v>
      </c>
      <c r="Q980" t="s">
        <v>725</v>
      </c>
      <c r="R980">
        <v>5</v>
      </c>
      <c r="S980">
        <v>1</v>
      </c>
      <c r="T980" t="s">
        <v>49</v>
      </c>
      <c r="U980">
        <v>1988</v>
      </c>
      <c r="V980">
        <v>6</v>
      </c>
      <c r="W980">
        <v>5</v>
      </c>
      <c r="X980">
        <f t="shared" si="15"/>
        <v>195.57999999999998</v>
      </c>
      <c r="Y980" t="s">
        <v>1988</v>
      </c>
      <c r="Z980" t="s">
        <v>1987</v>
      </c>
      <c r="AA980" t="s">
        <v>73</v>
      </c>
      <c r="AB980" t="s">
        <v>0</v>
      </c>
      <c r="AC980">
        <v>215</v>
      </c>
    </row>
    <row r="981" spans="1:29" x14ac:dyDescent="0.3">
      <c r="A981">
        <v>3485</v>
      </c>
      <c r="B981" t="s">
        <v>1986</v>
      </c>
      <c r="C981" t="s">
        <v>1985</v>
      </c>
      <c r="D981" s="2">
        <v>2000000</v>
      </c>
      <c r="E981" t="s">
        <v>1984</v>
      </c>
      <c r="F981" t="s">
        <v>1637</v>
      </c>
      <c r="G981" s="6">
        <v>2.7</v>
      </c>
      <c r="H981" s="6">
        <v>44.3</v>
      </c>
      <c r="I981" s="6">
        <v>35.200000000000003</v>
      </c>
      <c r="J981" s="6">
        <v>81.2</v>
      </c>
      <c r="K981" s="6">
        <v>563</v>
      </c>
      <c r="L981" s="6">
        <v>14.7</v>
      </c>
      <c r="M981" s="6">
        <v>16.7</v>
      </c>
      <c r="N981" s="6">
        <v>3.8</v>
      </c>
      <c r="O981" s="6">
        <v>22.8</v>
      </c>
      <c r="P981" s="6">
        <v>48.4</v>
      </c>
      <c r="Q981" t="s">
        <v>19</v>
      </c>
      <c r="R981">
        <v>5</v>
      </c>
      <c r="S981">
        <v>1</v>
      </c>
      <c r="T981" t="s">
        <v>157</v>
      </c>
      <c r="U981">
        <v>1993</v>
      </c>
      <c r="V981">
        <v>6</v>
      </c>
      <c r="W981">
        <v>5</v>
      </c>
      <c r="X981">
        <f t="shared" si="15"/>
        <v>195.57999999999998</v>
      </c>
      <c r="Y981" t="s">
        <v>1983</v>
      </c>
      <c r="Z981" t="s">
        <v>1982</v>
      </c>
      <c r="AA981" t="s">
        <v>73</v>
      </c>
      <c r="AB981" t="s">
        <v>0</v>
      </c>
      <c r="AC981">
        <v>215</v>
      </c>
    </row>
    <row r="982" spans="1:29" x14ac:dyDescent="0.3">
      <c r="A982">
        <v>3487</v>
      </c>
      <c r="B982" t="s">
        <v>1981</v>
      </c>
      <c r="C982" t="s">
        <v>1980</v>
      </c>
      <c r="D982" s="2">
        <v>1424400</v>
      </c>
      <c r="E982" t="s">
        <v>1979</v>
      </c>
      <c r="F982" t="s">
        <v>1978</v>
      </c>
      <c r="G982" s="6">
        <v>4.5</v>
      </c>
      <c r="H982" s="6">
        <v>43.1</v>
      </c>
      <c r="I982" s="6">
        <v>34.9</v>
      </c>
      <c r="J982" s="6">
        <v>86.2</v>
      </c>
      <c r="K982" s="6">
        <v>830</v>
      </c>
      <c r="L982" s="6">
        <v>13.9</v>
      </c>
      <c r="M982" s="6">
        <v>9.3000000000000007</v>
      </c>
      <c r="N982" s="6">
        <v>2.2999999999999998</v>
      </c>
      <c r="O982" s="6">
        <v>36</v>
      </c>
      <c r="P982" s="6">
        <v>47.4</v>
      </c>
      <c r="Q982" t="s">
        <v>1168</v>
      </c>
      <c r="R982">
        <v>14</v>
      </c>
      <c r="S982">
        <v>1</v>
      </c>
      <c r="T982" t="s">
        <v>228</v>
      </c>
      <c r="U982">
        <v>2003</v>
      </c>
      <c r="V982">
        <v>6</v>
      </c>
      <c r="W982">
        <v>2</v>
      </c>
      <c r="X982">
        <f t="shared" si="15"/>
        <v>187.96</v>
      </c>
      <c r="Y982" t="s">
        <v>1977</v>
      </c>
      <c r="Z982" t="s">
        <v>1976</v>
      </c>
      <c r="AA982" t="s">
        <v>199</v>
      </c>
      <c r="AB982" t="s">
        <v>0</v>
      </c>
      <c r="AC982">
        <v>175</v>
      </c>
    </row>
    <row r="983" spans="1:29" x14ac:dyDescent="0.3">
      <c r="A983">
        <v>3494</v>
      </c>
      <c r="B983" t="s">
        <v>1975</v>
      </c>
      <c r="C983" t="s">
        <v>1974</v>
      </c>
      <c r="D983" s="2">
        <v>150000</v>
      </c>
      <c r="E983" t="s">
        <v>1973</v>
      </c>
      <c r="F983" t="s">
        <v>1972</v>
      </c>
      <c r="G983" s="6">
        <v>0.3</v>
      </c>
      <c r="H983" s="6">
        <v>45.6</v>
      </c>
      <c r="I983" s="6">
        <v>0</v>
      </c>
      <c r="J983" s="6">
        <v>70.400000000000006</v>
      </c>
      <c r="K983" s="6">
        <v>186</v>
      </c>
      <c r="L983" s="6">
        <v>12.5</v>
      </c>
      <c r="M983" s="6">
        <v>3.1</v>
      </c>
      <c r="N983" s="6">
        <v>2.6</v>
      </c>
      <c r="O983" s="6">
        <v>2.5</v>
      </c>
      <c r="P983" s="6">
        <v>45.6</v>
      </c>
      <c r="Q983" t="s">
        <v>237</v>
      </c>
      <c r="R983">
        <v>33</v>
      </c>
      <c r="S983">
        <v>2</v>
      </c>
      <c r="T983" t="s">
        <v>34</v>
      </c>
      <c r="U983">
        <v>1993</v>
      </c>
      <c r="V983">
        <v>7</v>
      </c>
      <c r="W983">
        <v>0</v>
      </c>
      <c r="X983">
        <f t="shared" si="15"/>
        <v>213.36</v>
      </c>
      <c r="Y983" t="s">
        <v>1971</v>
      </c>
      <c r="Z983" t="s">
        <v>1970</v>
      </c>
      <c r="AA983" t="s">
        <v>1</v>
      </c>
      <c r="AB983" t="s">
        <v>0</v>
      </c>
      <c r="AC983">
        <v>245</v>
      </c>
    </row>
    <row r="984" spans="1:29" x14ac:dyDescent="0.3">
      <c r="A984">
        <v>3502</v>
      </c>
      <c r="B984" t="s">
        <v>1969</v>
      </c>
      <c r="C984" t="s">
        <v>1968</v>
      </c>
      <c r="D984" s="2">
        <v>2238360</v>
      </c>
      <c r="E984" t="s">
        <v>1967</v>
      </c>
      <c r="F984" t="s">
        <v>1966</v>
      </c>
      <c r="G984" s="6">
        <v>2.4</v>
      </c>
      <c r="H984" s="6">
        <v>41.7</v>
      </c>
      <c r="I984" s="6">
        <v>34.700000000000003</v>
      </c>
      <c r="J984" s="6">
        <v>63.7</v>
      </c>
      <c r="K984" s="6">
        <v>484</v>
      </c>
      <c r="L984" s="6">
        <v>10.199999999999999</v>
      </c>
      <c r="M984" s="6">
        <v>9.1999999999999993</v>
      </c>
      <c r="N984" s="6">
        <v>2</v>
      </c>
      <c r="O984" s="6">
        <v>9.1</v>
      </c>
      <c r="P984" s="6">
        <v>48.2</v>
      </c>
      <c r="Q984" t="s">
        <v>222</v>
      </c>
      <c r="R984">
        <v>10</v>
      </c>
      <c r="S984">
        <v>1</v>
      </c>
      <c r="T984" t="s">
        <v>535</v>
      </c>
      <c r="U984">
        <v>2012</v>
      </c>
      <c r="V984">
        <v>6</v>
      </c>
      <c r="W984">
        <v>4</v>
      </c>
      <c r="X984">
        <f t="shared" si="15"/>
        <v>193.04</v>
      </c>
      <c r="Y984" t="s">
        <v>1965</v>
      </c>
      <c r="Z984" t="s">
        <v>1964</v>
      </c>
      <c r="AA984" t="s">
        <v>199</v>
      </c>
      <c r="AB984" t="s">
        <v>0</v>
      </c>
      <c r="AC984">
        <v>200</v>
      </c>
    </row>
    <row r="985" spans="1:29" x14ac:dyDescent="0.3">
      <c r="A985">
        <v>3503</v>
      </c>
      <c r="B985" t="s">
        <v>1963</v>
      </c>
      <c r="C985" t="s">
        <v>1962</v>
      </c>
      <c r="D985" s="2">
        <v>200000</v>
      </c>
      <c r="E985" t="s">
        <v>1961</v>
      </c>
      <c r="F985" t="s">
        <v>115</v>
      </c>
      <c r="G985" s="6">
        <v>2.5</v>
      </c>
      <c r="H985" s="6">
        <v>39.799999999999997</v>
      </c>
      <c r="I985" s="6">
        <v>8.3000000000000007</v>
      </c>
      <c r="J985" s="6">
        <v>79.400000000000006</v>
      </c>
      <c r="K985" s="6">
        <v>114</v>
      </c>
      <c r="L985" s="6">
        <v>9.6999999999999993</v>
      </c>
      <c r="M985" s="6">
        <v>3.4</v>
      </c>
      <c r="N985" s="6">
        <v>1.3</v>
      </c>
      <c r="O985" s="6">
        <v>0.3</v>
      </c>
      <c r="P985" s="6">
        <v>40</v>
      </c>
      <c r="Q985" t="s">
        <v>301</v>
      </c>
      <c r="R985">
        <v>25</v>
      </c>
      <c r="S985">
        <v>1</v>
      </c>
      <c r="T985" t="s">
        <v>3</v>
      </c>
      <c r="U985">
        <v>1988</v>
      </c>
      <c r="V985">
        <v>6</v>
      </c>
      <c r="W985">
        <v>0</v>
      </c>
      <c r="X985">
        <f t="shared" si="15"/>
        <v>182.88</v>
      </c>
      <c r="Y985" t="s">
        <v>1960</v>
      </c>
      <c r="Z985" t="s">
        <v>1959</v>
      </c>
      <c r="AA985" t="s">
        <v>87</v>
      </c>
      <c r="AB985" t="s">
        <v>0</v>
      </c>
      <c r="AC985">
        <v>170</v>
      </c>
    </row>
    <row r="986" spans="1:29" x14ac:dyDescent="0.3">
      <c r="A986">
        <v>3507</v>
      </c>
      <c r="B986" t="s">
        <v>1958</v>
      </c>
      <c r="C986" t="s">
        <v>1957</v>
      </c>
      <c r="D986" s="2">
        <v>1110840</v>
      </c>
      <c r="E986" t="s">
        <v>1956</v>
      </c>
      <c r="F986" t="s">
        <v>1955</v>
      </c>
      <c r="G986" s="6">
        <v>0.9</v>
      </c>
      <c r="H986" s="6">
        <v>48.2</v>
      </c>
      <c r="I986" s="6">
        <v>25.7</v>
      </c>
      <c r="J986" s="6">
        <v>46.7</v>
      </c>
      <c r="K986" s="6">
        <v>295</v>
      </c>
      <c r="L986" s="6">
        <v>9.8000000000000007</v>
      </c>
      <c r="M986" s="6">
        <v>4.5999999999999996</v>
      </c>
      <c r="N986" s="6">
        <v>4</v>
      </c>
      <c r="O986" s="6">
        <v>12.7</v>
      </c>
      <c r="P986" s="6">
        <v>52.8</v>
      </c>
      <c r="Q986" t="s">
        <v>497</v>
      </c>
      <c r="R986">
        <v>26</v>
      </c>
      <c r="S986">
        <v>1</v>
      </c>
      <c r="T986" t="s">
        <v>157</v>
      </c>
      <c r="U986">
        <v>2013</v>
      </c>
      <c r="V986">
        <v>6</v>
      </c>
      <c r="W986">
        <v>7</v>
      </c>
      <c r="X986">
        <f t="shared" si="15"/>
        <v>200.66</v>
      </c>
      <c r="Y986" t="s">
        <v>1954</v>
      </c>
      <c r="Z986" t="s">
        <v>1953</v>
      </c>
      <c r="AA986" t="s">
        <v>64</v>
      </c>
      <c r="AB986" t="s">
        <v>0</v>
      </c>
      <c r="AC986">
        <v>210</v>
      </c>
    </row>
    <row r="987" spans="1:29" x14ac:dyDescent="0.3">
      <c r="A987">
        <v>3516</v>
      </c>
      <c r="B987" t="s">
        <v>1952</v>
      </c>
      <c r="C987" t="s">
        <v>1951</v>
      </c>
      <c r="D987" s="2">
        <v>398762</v>
      </c>
      <c r="E987" t="s">
        <v>1950</v>
      </c>
      <c r="F987" t="s">
        <v>92</v>
      </c>
      <c r="G987" s="6">
        <v>0.4</v>
      </c>
      <c r="H987" s="6">
        <v>45.2</v>
      </c>
      <c r="I987" s="6">
        <v>0</v>
      </c>
      <c r="J987" s="6">
        <v>68.8</v>
      </c>
      <c r="K987" s="6">
        <v>87</v>
      </c>
      <c r="L987" s="6">
        <v>13.5</v>
      </c>
      <c r="M987" s="6">
        <v>3.8</v>
      </c>
      <c r="N987" s="6">
        <v>3.6</v>
      </c>
      <c r="O987" s="6">
        <v>2.5</v>
      </c>
      <c r="P987" s="6">
        <v>45.2</v>
      </c>
      <c r="Q987" t="s">
        <v>1949</v>
      </c>
      <c r="R987">
        <v>55</v>
      </c>
      <c r="S987">
        <v>2</v>
      </c>
      <c r="T987" t="s">
        <v>228</v>
      </c>
      <c r="U987">
        <v>2005</v>
      </c>
      <c r="V987">
        <v>6</v>
      </c>
      <c r="W987">
        <v>9</v>
      </c>
      <c r="X987">
        <f t="shared" si="15"/>
        <v>205.74</v>
      </c>
      <c r="Y987" t="s">
        <v>1948</v>
      </c>
      <c r="Z987" t="s">
        <v>1947</v>
      </c>
      <c r="AA987" t="s">
        <v>148</v>
      </c>
      <c r="AB987" t="s">
        <v>0</v>
      </c>
      <c r="AC987">
        <v>240</v>
      </c>
    </row>
    <row r="988" spans="1:29" x14ac:dyDescent="0.3">
      <c r="A988">
        <v>3518</v>
      </c>
      <c r="B988" t="s">
        <v>1946</v>
      </c>
      <c r="C988" t="s">
        <v>1945</v>
      </c>
      <c r="D988" s="2">
        <v>550000</v>
      </c>
      <c r="E988" t="s">
        <v>1944</v>
      </c>
      <c r="F988" t="s">
        <v>1943</v>
      </c>
      <c r="G988" s="6">
        <v>0.6</v>
      </c>
      <c r="H988" s="6">
        <v>49.9</v>
      </c>
      <c r="I988" s="6">
        <v>0</v>
      </c>
      <c r="J988" s="6">
        <v>51.4</v>
      </c>
      <c r="K988" s="6">
        <v>300</v>
      </c>
      <c r="L988" s="6">
        <v>13.6</v>
      </c>
      <c r="M988" s="6">
        <v>8.5</v>
      </c>
      <c r="N988" s="6">
        <v>5.2</v>
      </c>
      <c r="O988" s="6">
        <v>8.1</v>
      </c>
      <c r="P988" s="6">
        <v>49.9</v>
      </c>
      <c r="Q988" t="s">
        <v>1013</v>
      </c>
      <c r="R988">
        <v>23</v>
      </c>
      <c r="S988">
        <v>1</v>
      </c>
      <c r="T988" t="s">
        <v>18</v>
      </c>
      <c r="U988">
        <v>1991</v>
      </c>
      <c r="V988">
        <v>7</v>
      </c>
      <c r="W988">
        <v>0</v>
      </c>
      <c r="X988">
        <f t="shared" si="15"/>
        <v>213.36</v>
      </c>
      <c r="Y988" t="s">
        <v>1942</v>
      </c>
      <c r="Z988" t="s">
        <v>1941</v>
      </c>
      <c r="AA988" t="s">
        <v>1</v>
      </c>
      <c r="AB988" t="s">
        <v>0</v>
      </c>
      <c r="AC988">
        <v>285</v>
      </c>
    </row>
    <row r="989" spans="1:29" x14ac:dyDescent="0.3">
      <c r="A989">
        <v>3521</v>
      </c>
      <c r="B989" t="s">
        <v>1940</v>
      </c>
      <c r="C989" t="s">
        <v>1939</v>
      </c>
      <c r="D989" s="2">
        <v>301875</v>
      </c>
      <c r="E989" t="s">
        <v>1938</v>
      </c>
      <c r="F989" t="s">
        <v>1937</v>
      </c>
      <c r="G989" s="6">
        <v>0</v>
      </c>
      <c r="H989" s="6">
        <v>33.299999999999997</v>
      </c>
      <c r="I989" s="6">
        <v>0</v>
      </c>
      <c r="J989" s="6">
        <v>100</v>
      </c>
      <c r="K989" s="6">
        <v>1</v>
      </c>
      <c r="L989" s="6">
        <v>2.6</v>
      </c>
      <c r="M989" s="6">
        <v>5</v>
      </c>
      <c r="N989" s="6">
        <v>0</v>
      </c>
      <c r="O989" s="6">
        <v>0</v>
      </c>
      <c r="P989" s="6">
        <v>33.299999999999997</v>
      </c>
      <c r="Q989" t="s">
        <v>130</v>
      </c>
      <c r="R989">
        <v>45</v>
      </c>
      <c r="S989">
        <v>2</v>
      </c>
      <c r="T989" t="s">
        <v>244</v>
      </c>
      <c r="U989">
        <v>1999</v>
      </c>
      <c r="V989">
        <v>6</v>
      </c>
      <c r="W989">
        <v>5</v>
      </c>
      <c r="X989">
        <f t="shared" si="15"/>
        <v>195.57999999999998</v>
      </c>
      <c r="Y989" t="s">
        <v>1936</v>
      </c>
      <c r="Z989" t="s">
        <v>1935</v>
      </c>
      <c r="AA989" t="s">
        <v>73</v>
      </c>
      <c r="AB989" t="s">
        <v>0</v>
      </c>
      <c r="AC989">
        <v>190</v>
      </c>
    </row>
    <row r="990" spans="1:29" x14ac:dyDescent="0.3">
      <c r="A990">
        <v>3524</v>
      </c>
      <c r="B990" t="s">
        <v>1934</v>
      </c>
      <c r="C990" t="s">
        <v>1933</v>
      </c>
      <c r="D990" s="2">
        <v>385277</v>
      </c>
      <c r="E990" t="s">
        <v>1932</v>
      </c>
      <c r="F990" t="s">
        <v>69</v>
      </c>
      <c r="G990" s="6">
        <v>1</v>
      </c>
      <c r="H990" s="6">
        <v>41.7</v>
      </c>
      <c r="I990" s="6">
        <v>16.100000000000001</v>
      </c>
      <c r="J990" s="6">
        <v>78.599999999999994</v>
      </c>
      <c r="K990" s="6">
        <v>128</v>
      </c>
      <c r="L990" s="6">
        <v>11</v>
      </c>
      <c r="M990" s="6">
        <v>4.5</v>
      </c>
      <c r="N990" s="6">
        <v>2.5</v>
      </c>
      <c r="O990" s="6">
        <v>2</v>
      </c>
      <c r="P990" s="6">
        <v>42.2</v>
      </c>
      <c r="Q990" t="s">
        <v>237</v>
      </c>
      <c r="R990">
        <v>45</v>
      </c>
      <c r="S990">
        <v>2</v>
      </c>
      <c r="T990" t="s">
        <v>41</v>
      </c>
      <c r="U990">
        <v>2004</v>
      </c>
      <c r="V990">
        <v>6</v>
      </c>
      <c r="W990">
        <v>6</v>
      </c>
      <c r="X990">
        <f t="shared" si="15"/>
        <v>198.12</v>
      </c>
      <c r="Y990" t="s">
        <v>1457</v>
      </c>
      <c r="Z990" t="s">
        <v>1931</v>
      </c>
      <c r="AA990" t="s">
        <v>256</v>
      </c>
      <c r="AB990" t="s">
        <v>15</v>
      </c>
      <c r="AC990">
        <v>210</v>
      </c>
    </row>
    <row r="991" spans="1:29" x14ac:dyDescent="0.3">
      <c r="A991">
        <v>3525</v>
      </c>
      <c r="B991" t="s">
        <v>1930</v>
      </c>
      <c r="C991" t="s">
        <v>1929</v>
      </c>
      <c r="D991" s="2">
        <v>220000</v>
      </c>
      <c r="E991" t="s">
        <v>1928</v>
      </c>
      <c r="F991" t="s">
        <v>1927</v>
      </c>
      <c r="G991" s="6">
        <v>1.4</v>
      </c>
      <c r="H991" s="6">
        <v>37.6</v>
      </c>
      <c r="I991" s="6">
        <v>37.4</v>
      </c>
      <c r="J991" s="6">
        <v>57.1</v>
      </c>
      <c r="K991" s="6">
        <v>76</v>
      </c>
      <c r="L991" s="6">
        <v>9.3000000000000007</v>
      </c>
      <c r="M991" s="6">
        <v>4.5999999999999996</v>
      </c>
      <c r="N991" s="6">
        <v>1.5</v>
      </c>
      <c r="O991" s="6">
        <v>0.1</v>
      </c>
      <c r="P991" s="6">
        <v>45.8</v>
      </c>
      <c r="Q991" t="s">
        <v>1926</v>
      </c>
      <c r="R991">
        <v>51</v>
      </c>
      <c r="S991">
        <v>2</v>
      </c>
      <c r="T991" t="s">
        <v>1196</v>
      </c>
      <c r="U991">
        <v>1996</v>
      </c>
      <c r="V991">
        <v>6</v>
      </c>
      <c r="W991">
        <v>5</v>
      </c>
      <c r="X991">
        <f t="shared" si="15"/>
        <v>195.57999999999998</v>
      </c>
      <c r="Y991" t="s">
        <v>105</v>
      </c>
      <c r="Z991" t="s">
        <v>1925</v>
      </c>
      <c r="AA991" t="s">
        <v>73</v>
      </c>
      <c r="AB991" t="s">
        <v>0</v>
      </c>
      <c r="AC991">
        <v>200</v>
      </c>
    </row>
    <row r="992" spans="1:29" x14ac:dyDescent="0.3">
      <c r="A992">
        <v>3528</v>
      </c>
      <c r="B992" t="s">
        <v>1924</v>
      </c>
      <c r="C992" t="s">
        <v>1923</v>
      </c>
      <c r="D992" s="2">
        <v>1046000</v>
      </c>
      <c r="E992" t="s">
        <v>1922</v>
      </c>
      <c r="F992" t="s">
        <v>1921</v>
      </c>
      <c r="G992" s="6">
        <v>2.5</v>
      </c>
      <c r="H992" s="6">
        <v>51.8</v>
      </c>
      <c r="I992" s="6">
        <v>25</v>
      </c>
      <c r="J992" s="6">
        <v>73.599999999999994</v>
      </c>
      <c r="K992" s="6">
        <v>987</v>
      </c>
      <c r="L992" s="6">
        <v>26.2</v>
      </c>
      <c r="M992" s="6">
        <v>21.1</v>
      </c>
      <c r="N992" s="6">
        <v>10.6</v>
      </c>
      <c r="O992" s="6">
        <v>178.7</v>
      </c>
      <c r="P992" s="6">
        <v>51.9</v>
      </c>
      <c r="Q992" t="s">
        <v>1920</v>
      </c>
      <c r="R992">
        <v>1</v>
      </c>
      <c r="S992">
        <v>1</v>
      </c>
      <c r="T992" t="s">
        <v>328</v>
      </c>
      <c r="U992">
        <v>1987</v>
      </c>
      <c r="V992">
        <v>7</v>
      </c>
      <c r="W992">
        <v>1</v>
      </c>
      <c r="X992">
        <f t="shared" si="15"/>
        <v>215.9</v>
      </c>
      <c r="Y992" t="s">
        <v>1919</v>
      </c>
      <c r="Z992" t="s">
        <v>1918</v>
      </c>
      <c r="AA992" t="s">
        <v>1</v>
      </c>
      <c r="AB992" t="s">
        <v>15</v>
      </c>
      <c r="AC992">
        <v>235</v>
      </c>
    </row>
    <row r="993" spans="1:29" x14ac:dyDescent="0.3">
      <c r="A993">
        <v>3533</v>
      </c>
      <c r="B993" t="s">
        <v>1917</v>
      </c>
      <c r="C993" t="s">
        <v>1916</v>
      </c>
      <c r="D993" s="2">
        <v>2900000</v>
      </c>
      <c r="E993" t="s">
        <v>1915</v>
      </c>
      <c r="F993" t="s">
        <v>1909</v>
      </c>
      <c r="G993" s="6">
        <v>2.7</v>
      </c>
      <c r="H993" s="6">
        <v>45.9</v>
      </c>
      <c r="I993" s="6">
        <v>34</v>
      </c>
      <c r="J993" s="6">
        <v>82</v>
      </c>
      <c r="K993" s="6">
        <v>688</v>
      </c>
      <c r="L993" s="6">
        <v>17.5</v>
      </c>
      <c r="M993" s="6">
        <v>20.7</v>
      </c>
      <c r="N993" s="6">
        <v>6.1</v>
      </c>
      <c r="O993" s="6">
        <v>39.799999999999997</v>
      </c>
      <c r="P993" s="6">
        <v>48.5</v>
      </c>
      <c r="Q993" t="s">
        <v>1214</v>
      </c>
      <c r="R993">
        <v>1</v>
      </c>
      <c r="S993">
        <v>1</v>
      </c>
      <c r="T993" t="s">
        <v>236</v>
      </c>
      <c r="U993">
        <v>1994</v>
      </c>
      <c r="V993">
        <v>6</v>
      </c>
      <c r="W993">
        <v>7</v>
      </c>
      <c r="X993">
        <f t="shared" si="15"/>
        <v>200.66</v>
      </c>
      <c r="Y993" t="s">
        <v>1914</v>
      </c>
      <c r="Z993" t="s">
        <v>1913</v>
      </c>
      <c r="AA993" t="s">
        <v>8</v>
      </c>
      <c r="AB993" t="s">
        <v>0</v>
      </c>
      <c r="AC993">
        <v>225</v>
      </c>
    </row>
    <row r="994" spans="1:29" x14ac:dyDescent="0.3">
      <c r="A994">
        <v>3534</v>
      </c>
      <c r="B994" t="s">
        <v>1912</v>
      </c>
      <c r="C994" t="s">
        <v>1911</v>
      </c>
      <c r="D994" s="2">
        <v>507336</v>
      </c>
      <c r="E994" t="s">
        <v>1910</v>
      </c>
      <c r="F994" t="s">
        <v>1909</v>
      </c>
      <c r="G994" s="6">
        <v>0.6</v>
      </c>
      <c r="H994" s="6">
        <v>43.9</v>
      </c>
      <c r="I994" s="6">
        <v>36.1</v>
      </c>
      <c r="J994" s="6">
        <v>72.599999999999994</v>
      </c>
      <c r="K994" s="6">
        <v>219</v>
      </c>
      <c r="L994" s="6">
        <v>10.6</v>
      </c>
      <c r="M994" s="6">
        <v>4.4000000000000004</v>
      </c>
      <c r="N994" s="6">
        <v>2.1</v>
      </c>
      <c r="O994" s="6">
        <v>4.7</v>
      </c>
      <c r="P994" s="6">
        <v>50.1</v>
      </c>
      <c r="Q994" t="s">
        <v>237</v>
      </c>
      <c r="R994">
        <v>40</v>
      </c>
      <c r="S994">
        <v>2</v>
      </c>
      <c r="T994" t="s">
        <v>157</v>
      </c>
      <c r="U994">
        <v>2014</v>
      </c>
      <c r="V994">
        <v>6</v>
      </c>
      <c r="W994">
        <v>6</v>
      </c>
      <c r="X994">
        <f t="shared" si="15"/>
        <v>198.12</v>
      </c>
      <c r="Y994" t="s">
        <v>1908</v>
      </c>
      <c r="Z994" t="s">
        <v>1907</v>
      </c>
      <c r="AA994" t="s">
        <v>64</v>
      </c>
      <c r="AB994" t="s">
        <v>0</v>
      </c>
      <c r="AC994">
        <v>222</v>
      </c>
    </row>
    <row r="995" spans="1:29" x14ac:dyDescent="0.3">
      <c r="A995">
        <v>3537</v>
      </c>
      <c r="B995" t="s">
        <v>1906</v>
      </c>
      <c r="C995" t="s">
        <v>1905</v>
      </c>
      <c r="D995" s="2">
        <v>650000</v>
      </c>
      <c r="E995" t="s">
        <v>1904</v>
      </c>
      <c r="F995" t="s">
        <v>309</v>
      </c>
      <c r="G995" s="6">
        <v>1.9</v>
      </c>
      <c r="H995" s="6">
        <v>39.4</v>
      </c>
      <c r="I995" s="6">
        <v>34.799999999999997</v>
      </c>
      <c r="J995" s="6">
        <v>66.599999999999994</v>
      </c>
      <c r="K995" s="6">
        <v>381</v>
      </c>
      <c r="L995" s="6">
        <v>11.2</v>
      </c>
      <c r="M995" s="6">
        <v>7.6</v>
      </c>
      <c r="N995" s="6">
        <v>1.7</v>
      </c>
      <c r="O995" s="6">
        <v>5.8</v>
      </c>
      <c r="P995" s="6">
        <v>47</v>
      </c>
      <c r="Q995" t="s">
        <v>308</v>
      </c>
      <c r="R995">
        <v>21</v>
      </c>
      <c r="S995">
        <v>1</v>
      </c>
      <c r="T995" t="s">
        <v>187</v>
      </c>
      <c r="U995">
        <v>1993</v>
      </c>
      <c r="V995">
        <v>6</v>
      </c>
      <c r="W995">
        <v>2</v>
      </c>
      <c r="X995">
        <f t="shared" si="15"/>
        <v>187.96</v>
      </c>
      <c r="Y995" t="s">
        <v>307</v>
      </c>
      <c r="Z995" t="s">
        <v>1903</v>
      </c>
      <c r="AA995" t="s">
        <v>87</v>
      </c>
      <c r="AB995" t="s">
        <v>0</v>
      </c>
      <c r="AC995">
        <v>180</v>
      </c>
    </row>
    <row r="996" spans="1:29" x14ac:dyDescent="0.3">
      <c r="A996">
        <v>3541</v>
      </c>
      <c r="B996" t="s">
        <v>1902</v>
      </c>
      <c r="C996" t="s">
        <v>1901</v>
      </c>
      <c r="D996" s="2">
        <v>1102680</v>
      </c>
      <c r="E996" t="s">
        <v>795</v>
      </c>
      <c r="F996" t="s">
        <v>100</v>
      </c>
      <c r="G996" s="6">
        <v>3</v>
      </c>
      <c r="H996" s="6">
        <v>42.3</v>
      </c>
      <c r="I996" s="6">
        <v>36</v>
      </c>
      <c r="J996" s="6">
        <v>79.599999999999994</v>
      </c>
      <c r="K996" s="6">
        <v>618</v>
      </c>
      <c r="L996" s="6">
        <v>15.6</v>
      </c>
      <c r="M996" s="6">
        <v>11</v>
      </c>
      <c r="N996" s="6">
        <v>2.2999999999999998</v>
      </c>
      <c r="O996" s="6">
        <v>27.8</v>
      </c>
      <c r="P996" s="6">
        <v>49.3</v>
      </c>
      <c r="Q996" t="s">
        <v>99</v>
      </c>
      <c r="R996">
        <v>21</v>
      </c>
      <c r="S996">
        <v>1</v>
      </c>
      <c r="T996" t="s">
        <v>362</v>
      </c>
      <c r="U996">
        <v>2005</v>
      </c>
      <c r="V996">
        <v>5</v>
      </c>
      <c r="W996">
        <v>9</v>
      </c>
      <c r="X996">
        <f t="shared" si="15"/>
        <v>175.26</v>
      </c>
      <c r="Y996" t="s">
        <v>258</v>
      </c>
      <c r="Z996" t="s">
        <v>1900</v>
      </c>
      <c r="AA996" t="s">
        <v>87</v>
      </c>
      <c r="AB996" t="s">
        <v>0</v>
      </c>
      <c r="AC996">
        <v>180</v>
      </c>
    </row>
    <row r="997" spans="1:29" x14ac:dyDescent="0.3">
      <c r="A997">
        <v>3544</v>
      </c>
      <c r="B997" t="s">
        <v>1899</v>
      </c>
      <c r="C997" t="s">
        <v>1898</v>
      </c>
      <c r="D997" s="2">
        <v>800000</v>
      </c>
      <c r="E997" t="s">
        <v>1897</v>
      </c>
      <c r="F997" t="s">
        <v>1896</v>
      </c>
      <c r="G997" s="6">
        <v>3.5</v>
      </c>
      <c r="H997" s="6">
        <v>43.2</v>
      </c>
      <c r="I997" s="6">
        <v>34.4</v>
      </c>
      <c r="J997" s="6">
        <v>61.1</v>
      </c>
      <c r="K997" s="6">
        <v>336</v>
      </c>
      <c r="L997" s="6">
        <v>12.9</v>
      </c>
      <c r="M997" s="6">
        <v>7.6</v>
      </c>
      <c r="N997" s="6">
        <v>1.8</v>
      </c>
      <c r="O997" s="6">
        <v>5.2</v>
      </c>
      <c r="P997" s="6">
        <v>45.6</v>
      </c>
      <c r="Q997" t="s">
        <v>237</v>
      </c>
      <c r="R997">
        <v>10</v>
      </c>
      <c r="S997">
        <v>1</v>
      </c>
      <c r="T997" t="s">
        <v>265</v>
      </c>
      <c r="U997">
        <v>1990</v>
      </c>
      <c r="V997">
        <v>6</v>
      </c>
      <c r="W997">
        <v>2</v>
      </c>
      <c r="X997">
        <f t="shared" si="15"/>
        <v>187.96</v>
      </c>
      <c r="Y997" t="s">
        <v>1895</v>
      </c>
      <c r="Z997" t="s">
        <v>1894</v>
      </c>
      <c r="AA997" t="s">
        <v>87</v>
      </c>
      <c r="AB997" t="s">
        <v>0</v>
      </c>
      <c r="AC997">
        <v>195</v>
      </c>
    </row>
    <row r="998" spans="1:29" x14ac:dyDescent="0.3">
      <c r="A998">
        <v>3546</v>
      </c>
      <c r="B998" t="s">
        <v>1893</v>
      </c>
      <c r="C998" t="s">
        <v>1892</v>
      </c>
      <c r="D998" s="2">
        <v>3374640</v>
      </c>
      <c r="E998" t="s">
        <v>1891</v>
      </c>
      <c r="F998" t="s">
        <v>69</v>
      </c>
      <c r="G998" s="6">
        <v>0.6</v>
      </c>
      <c r="H998" s="6">
        <v>47</v>
      </c>
      <c r="I998" s="6">
        <v>0</v>
      </c>
      <c r="J998" s="6">
        <v>50.5</v>
      </c>
      <c r="K998" s="6">
        <v>313</v>
      </c>
      <c r="L998" s="6">
        <v>14</v>
      </c>
      <c r="M998" s="6">
        <v>4.9000000000000004</v>
      </c>
      <c r="N998" s="6">
        <v>4.8</v>
      </c>
      <c r="O998" s="6">
        <v>4.5999999999999996</v>
      </c>
      <c r="P998" s="6">
        <v>47</v>
      </c>
      <c r="Q998" t="s">
        <v>130</v>
      </c>
      <c r="R998">
        <v>5</v>
      </c>
      <c r="S998">
        <v>1</v>
      </c>
      <c r="T998" t="s">
        <v>244</v>
      </c>
      <c r="U998">
        <v>2012</v>
      </c>
      <c r="V998">
        <v>6</v>
      </c>
      <c r="W998">
        <v>10</v>
      </c>
      <c r="X998">
        <f t="shared" si="15"/>
        <v>208.28</v>
      </c>
      <c r="Y998" t="s">
        <v>656</v>
      </c>
      <c r="Z998" t="s">
        <v>1890</v>
      </c>
      <c r="AA998" t="s">
        <v>55</v>
      </c>
      <c r="AB998" t="s">
        <v>0</v>
      </c>
      <c r="AC998">
        <v>237</v>
      </c>
    </row>
    <row r="999" spans="1:29" x14ac:dyDescent="0.3">
      <c r="A999">
        <v>3558</v>
      </c>
      <c r="B999" t="s">
        <v>1889</v>
      </c>
      <c r="C999" t="s">
        <v>1888</v>
      </c>
      <c r="D999" s="2">
        <v>912000</v>
      </c>
      <c r="E999" t="s">
        <v>1887</v>
      </c>
      <c r="F999" t="s">
        <v>1886</v>
      </c>
      <c r="G999" s="6">
        <v>3.4</v>
      </c>
      <c r="H999" s="6">
        <v>40.9</v>
      </c>
      <c r="I999" s="6">
        <v>33.700000000000003</v>
      </c>
      <c r="J999" s="6">
        <v>73.900000000000006</v>
      </c>
      <c r="K999" s="6">
        <v>353</v>
      </c>
      <c r="L999" s="6">
        <v>12.4</v>
      </c>
      <c r="M999" s="6">
        <v>4.9000000000000004</v>
      </c>
      <c r="N999" s="6">
        <v>1.5</v>
      </c>
      <c r="O999" s="6">
        <v>4.3</v>
      </c>
      <c r="P999" s="6">
        <v>47.1</v>
      </c>
      <c r="R999">
        <v>27</v>
      </c>
      <c r="S999">
        <v>1</v>
      </c>
      <c r="T999" t="s">
        <v>362</v>
      </c>
      <c r="U999">
        <v>2006</v>
      </c>
      <c r="V999">
        <v>6</v>
      </c>
      <c r="W999">
        <v>3</v>
      </c>
      <c r="X999">
        <f t="shared" si="15"/>
        <v>190.5</v>
      </c>
      <c r="Z999" t="s">
        <v>1885</v>
      </c>
      <c r="AA999" t="s">
        <v>87</v>
      </c>
      <c r="AB999" t="s">
        <v>0</v>
      </c>
      <c r="AC999">
        <v>176</v>
      </c>
    </row>
    <row r="1000" spans="1:29" x14ac:dyDescent="0.3">
      <c r="A1000">
        <v>3559</v>
      </c>
      <c r="B1000" t="s">
        <v>1884</v>
      </c>
      <c r="C1000" t="s">
        <v>1883</v>
      </c>
      <c r="D1000" s="2">
        <v>200000</v>
      </c>
      <c r="E1000" t="s">
        <v>1882</v>
      </c>
      <c r="F1000" t="s">
        <v>1881</v>
      </c>
      <c r="G1000" s="6">
        <v>0.3</v>
      </c>
      <c r="H1000" s="6">
        <v>33.299999999999997</v>
      </c>
      <c r="I1000" s="6">
        <v>25</v>
      </c>
      <c r="J1000" s="6">
        <v>64.7</v>
      </c>
      <c r="K1000" s="6">
        <v>66</v>
      </c>
      <c r="L1000" s="6">
        <v>7.7</v>
      </c>
      <c r="M1000" s="6">
        <v>2</v>
      </c>
      <c r="N1000" s="6">
        <v>1.4</v>
      </c>
      <c r="O1000" s="6">
        <v>0</v>
      </c>
      <c r="P1000" s="6">
        <v>35.1</v>
      </c>
      <c r="Q1000" t="s">
        <v>1880</v>
      </c>
      <c r="R1000">
        <v>30</v>
      </c>
      <c r="S1000">
        <v>2</v>
      </c>
      <c r="T1000" t="s">
        <v>82</v>
      </c>
      <c r="U1000">
        <v>1995</v>
      </c>
      <c r="V1000">
        <v>6</v>
      </c>
      <c r="W1000">
        <v>7</v>
      </c>
      <c r="X1000">
        <f t="shared" si="15"/>
        <v>200.66</v>
      </c>
      <c r="Y1000" t="s">
        <v>1879</v>
      </c>
      <c r="Z1000" t="s">
        <v>1878</v>
      </c>
      <c r="AA1000" t="s">
        <v>8</v>
      </c>
      <c r="AB1000" t="s">
        <v>0</v>
      </c>
      <c r="AC1000">
        <v>220</v>
      </c>
    </row>
    <row r="1001" spans="1:29" x14ac:dyDescent="0.3">
      <c r="A1001">
        <v>3560</v>
      </c>
      <c r="B1001" t="s">
        <v>1877</v>
      </c>
      <c r="C1001" t="s">
        <v>1876</v>
      </c>
      <c r="D1001" s="2">
        <v>715000</v>
      </c>
      <c r="E1001" t="s">
        <v>1875</v>
      </c>
      <c r="F1001" t="s">
        <v>592</v>
      </c>
      <c r="G1001" s="6">
        <v>0.6</v>
      </c>
      <c r="H1001" s="6">
        <v>53.6</v>
      </c>
      <c r="I1001" s="6">
        <v>25.8</v>
      </c>
      <c r="J1001" s="6">
        <v>56.2</v>
      </c>
      <c r="K1001" s="6">
        <v>298</v>
      </c>
      <c r="L1001" s="6">
        <v>15.4</v>
      </c>
      <c r="M1001" s="6">
        <v>7.4</v>
      </c>
      <c r="N1001" s="6">
        <v>4.3</v>
      </c>
      <c r="O1001" s="6">
        <v>11.1</v>
      </c>
      <c r="P1001" s="6">
        <v>54.5</v>
      </c>
      <c r="Q1001" t="s">
        <v>1874</v>
      </c>
      <c r="R1001">
        <v>11</v>
      </c>
      <c r="S1001">
        <v>1</v>
      </c>
      <c r="T1001" t="s">
        <v>228</v>
      </c>
      <c r="U1001">
        <v>1994</v>
      </c>
      <c r="V1001">
        <v>6</v>
      </c>
      <c r="W1001">
        <v>11</v>
      </c>
      <c r="X1001">
        <f t="shared" si="15"/>
        <v>210.82</v>
      </c>
      <c r="Y1001" t="s">
        <v>1873</v>
      </c>
      <c r="Z1001" t="s">
        <v>1872</v>
      </c>
      <c r="AA1001" t="s">
        <v>276</v>
      </c>
      <c r="AB1001" t="s">
        <v>0</v>
      </c>
      <c r="AC1001">
        <v>220</v>
      </c>
    </row>
    <row r="1002" spans="1:29" x14ac:dyDescent="0.3">
      <c r="A1002">
        <v>3564</v>
      </c>
      <c r="B1002" t="s">
        <v>1871</v>
      </c>
      <c r="C1002" t="s">
        <v>1870</v>
      </c>
      <c r="D1002" s="2">
        <v>150000</v>
      </c>
      <c r="E1002" t="s">
        <v>1869</v>
      </c>
      <c r="F1002" t="s">
        <v>658</v>
      </c>
      <c r="G1002" s="6">
        <v>2</v>
      </c>
      <c r="H1002" s="6">
        <v>45.1</v>
      </c>
      <c r="I1002" s="6">
        <v>34.700000000000003</v>
      </c>
      <c r="J1002" s="6">
        <v>69</v>
      </c>
      <c r="K1002" s="6">
        <v>866</v>
      </c>
      <c r="L1002" s="6">
        <v>14.4</v>
      </c>
      <c r="M1002" s="6">
        <v>10.9</v>
      </c>
      <c r="N1002" s="6">
        <v>4.5</v>
      </c>
      <c r="O1002" s="6">
        <v>38.799999999999997</v>
      </c>
      <c r="P1002" s="6">
        <v>49.4</v>
      </c>
      <c r="Q1002" t="s">
        <v>1125</v>
      </c>
      <c r="R1002">
        <v>9</v>
      </c>
      <c r="S1002">
        <v>1</v>
      </c>
      <c r="T1002" t="s">
        <v>292</v>
      </c>
      <c r="U1002">
        <v>1993</v>
      </c>
      <c r="V1002">
        <v>6</v>
      </c>
      <c r="W1002">
        <v>7</v>
      </c>
      <c r="X1002">
        <f t="shared" si="15"/>
        <v>200.66</v>
      </c>
      <c r="Y1002" t="s">
        <v>1868</v>
      </c>
      <c r="Z1002" t="s">
        <v>1867</v>
      </c>
      <c r="AA1002" t="s">
        <v>184</v>
      </c>
      <c r="AB1002" t="s">
        <v>15</v>
      </c>
      <c r="AC1002">
        <v>235</v>
      </c>
    </row>
    <row r="1003" spans="1:29" x14ac:dyDescent="0.3">
      <c r="A1003">
        <v>3565</v>
      </c>
      <c r="B1003" t="s">
        <v>1866</v>
      </c>
      <c r="C1003" t="s">
        <v>1865</v>
      </c>
      <c r="D1003" s="2">
        <v>664000</v>
      </c>
      <c r="E1003" t="s">
        <v>1864</v>
      </c>
      <c r="F1003" t="s">
        <v>1863</v>
      </c>
      <c r="G1003" s="6">
        <v>0.4</v>
      </c>
      <c r="H1003" s="6">
        <v>48.3</v>
      </c>
      <c r="I1003" s="6">
        <v>50</v>
      </c>
      <c r="J1003" s="6">
        <v>53.2</v>
      </c>
      <c r="K1003" s="6">
        <v>137</v>
      </c>
      <c r="L1003" s="6">
        <v>12.1</v>
      </c>
      <c r="M1003" s="6">
        <v>4.8</v>
      </c>
      <c r="N1003" s="6">
        <v>3.5</v>
      </c>
      <c r="O1003" s="6">
        <v>1.7</v>
      </c>
      <c r="P1003" s="6">
        <v>48.4</v>
      </c>
      <c r="Q1003" t="s">
        <v>308</v>
      </c>
      <c r="R1003">
        <v>22</v>
      </c>
      <c r="S1003">
        <v>1</v>
      </c>
      <c r="T1003" t="s">
        <v>1196</v>
      </c>
      <c r="U1003">
        <v>1996</v>
      </c>
      <c r="V1003">
        <v>6</v>
      </c>
      <c r="W1003">
        <v>10</v>
      </c>
      <c r="X1003">
        <f t="shared" si="15"/>
        <v>208.28</v>
      </c>
      <c r="Y1003" t="s">
        <v>1862</v>
      </c>
      <c r="Z1003" t="s">
        <v>1861</v>
      </c>
      <c r="AA1003" t="s">
        <v>55</v>
      </c>
      <c r="AB1003" t="s">
        <v>0</v>
      </c>
      <c r="AC1003">
        <v>235</v>
      </c>
    </row>
    <row r="1004" spans="1:29" x14ac:dyDescent="0.3">
      <c r="A1004">
        <v>3573</v>
      </c>
      <c r="B1004" t="s">
        <v>1860</v>
      </c>
      <c r="C1004" t="s">
        <v>1859</v>
      </c>
      <c r="D1004" s="2">
        <v>1143600</v>
      </c>
      <c r="E1004" t="s">
        <v>1858</v>
      </c>
      <c r="F1004" t="s">
        <v>510</v>
      </c>
      <c r="G1004" s="6">
        <v>8.5</v>
      </c>
      <c r="H1004" s="6">
        <v>46</v>
      </c>
      <c r="I1004" s="6">
        <v>31.5</v>
      </c>
      <c r="J1004" s="6">
        <v>60.5</v>
      </c>
      <c r="K1004" s="6">
        <v>825</v>
      </c>
      <c r="L1004" s="6">
        <v>16.2</v>
      </c>
      <c r="M1004" s="6">
        <v>10.4</v>
      </c>
      <c r="N1004" s="6">
        <v>4.8</v>
      </c>
      <c r="O1004" s="6">
        <v>58.4</v>
      </c>
      <c r="P1004" s="6">
        <v>48.2</v>
      </c>
      <c r="Q1004" t="s">
        <v>707</v>
      </c>
      <c r="R1004">
        <v>21</v>
      </c>
      <c r="S1004">
        <v>1</v>
      </c>
      <c r="T1004" t="s">
        <v>362</v>
      </c>
      <c r="U1004">
        <v>2006</v>
      </c>
      <c r="V1004">
        <v>6</v>
      </c>
      <c r="W1004">
        <v>1</v>
      </c>
      <c r="X1004">
        <f t="shared" si="15"/>
        <v>185.42</v>
      </c>
      <c r="Y1004" t="s">
        <v>332</v>
      </c>
      <c r="Z1004" t="s">
        <v>1857</v>
      </c>
      <c r="AA1004" t="s">
        <v>87</v>
      </c>
      <c r="AB1004" t="s">
        <v>0</v>
      </c>
      <c r="AC1004">
        <v>186</v>
      </c>
    </row>
    <row r="1005" spans="1:29" x14ac:dyDescent="0.3">
      <c r="A1005">
        <v>3575</v>
      </c>
      <c r="B1005" t="s">
        <v>1856</v>
      </c>
      <c r="C1005" t="s">
        <v>1855</v>
      </c>
      <c r="D1005" s="2">
        <v>375000</v>
      </c>
      <c r="E1005" t="s">
        <v>1854</v>
      </c>
      <c r="F1005" t="s">
        <v>1267</v>
      </c>
      <c r="G1005" s="6">
        <v>0.8</v>
      </c>
      <c r="H1005" s="6">
        <v>45.9</v>
      </c>
      <c r="I1005" s="6">
        <v>9.1</v>
      </c>
      <c r="J1005" s="6">
        <v>69.900000000000006</v>
      </c>
      <c r="K1005" s="6">
        <v>749</v>
      </c>
      <c r="L1005" s="6">
        <v>12</v>
      </c>
      <c r="M1005" s="6">
        <v>6.2</v>
      </c>
      <c r="N1005" s="6">
        <v>3.8</v>
      </c>
      <c r="O1005" s="6">
        <v>16.2</v>
      </c>
      <c r="P1005" s="6">
        <v>45.9</v>
      </c>
      <c r="Q1005" t="s">
        <v>293</v>
      </c>
      <c r="R1005">
        <v>30</v>
      </c>
      <c r="S1005">
        <v>2</v>
      </c>
      <c r="T1005" t="s">
        <v>34</v>
      </c>
      <c r="U1005">
        <v>1992</v>
      </c>
      <c r="V1005">
        <v>6</v>
      </c>
      <c r="W1005">
        <v>10</v>
      </c>
      <c r="X1005">
        <f t="shared" si="15"/>
        <v>208.28</v>
      </c>
      <c r="Y1005" t="s">
        <v>1853</v>
      </c>
      <c r="Z1005" t="s">
        <v>1852</v>
      </c>
      <c r="AA1005" t="s">
        <v>1</v>
      </c>
      <c r="AB1005" t="s">
        <v>0</v>
      </c>
      <c r="AC1005">
        <v>250</v>
      </c>
    </row>
    <row r="1006" spans="1:29" x14ac:dyDescent="0.3">
      <c r="A1006">
        <v>3576</v>
      </c>
      <c r="B1006" t="s">
        <v>1851</v>
      </c>
      <c r="C1006" t="s">
        <v>1850</v>
      </c>
      <c r="D1006" s="2">
        <v>4822800</v>
      </c>
      <c r="E1006" t="s">
        <v>1849</v>
      </c>
      <c r="F1006" t="s">
        <v>131</v>
      </c>
      <c r="G1006" s="6">
        <v>5.6</v>
      </c>
      <c r="H1006" s="6">
        <v>45.3</v>
      </c>
      <c r="I1006" s="6">
        <v>30.4</v>
      </c>
      <c r="J1006" s="6">
        <v>82.4</v>
      </c>
      <c r="K1006" s="6">
        <v>546</v>
      </c>
      <c r="L1006" s="6">
        <v>18.100000000000001</v>
      </c>
      <c r="M1006" s="6">
        <v>18.8</v>
      </c>
      <c r="N1006" s="6">
        <v>3.5</v>
      </c>
      <c r="O1006" s="6">
        <v>37.200000000000003</v>
      </c>
      <c r="P1006" s="6">
        <v>47.7</v>
      </c>
      <c r="Q1006" t="s">
        <v>122</v>
      </c>
      <c r="R1006">
        <v>1</v>
      </c>
      <c r="S1006">
        <v>1</v>
      </c>
      <c r="T1006" t="s">
        <v>10</v>
      </c>
      <c r="U1006">
        <v>2008</v>
      </c>
      <c r="V1006">
        <v>6</v>
      </c>
      <c r="W1006">
        <v>3</v>
      </c>
      <c r="X1006">
        <f t="shared" si="15"/>
        <v>190.5</v>
      </c>
      <c r="Y1006" t="s">
        <v>1598</v>
      </c>
      <c r="Z1006" t="s">
        <v>1848</v>
      </c>
      <c r="AA1006" t="s">
        <v>87</v>
      </c>
      <c r="AB1006" t="s">
        <v>0</v>
      </c>
      <c r="AC1006">
        <v>200</v>
      </c>
    </row>
    <row r="1007" spans="1:29" x14ac:dyDescent="0.3">
      <c r="A1007">
        <v>3577</v>
      </c>
      <c r="B1007" t="s">
        <v>1847</v>
      </c>
      <c r="C1007" t="s">
        <v>1846</v>
      </c>
      <c r="D1007" s="2">
        <v>975000</v>
      </c>
      <c r="E1007" t="s">
        <v>108</v>
      </c>
      <c r="F1007" t="s">
        <v>592</v>
      </c>
      <c r="G1007" s="6">
        <v>3.8</v>
      </c>
      <c r="H1007" s="6">
        <v>44.3</v>
      </c>
      <c r="I1007" s="6">
        <v>35.5</v>
      </c>
      <c r="J1007" s="6">
        <v>80.099999999999994</v>
      </c>
      <c r="K1007" s="6">
        <v>923</v>
      </c>
      <c r="L1007" s="6">
        <v>15.3</v>
      </c>
      <c r="M1007" s="6">
        <v>14.3</v>
      </c>
      <c r="N1007" s="6">
        <v>3.5</v>
      </c>
      <c r="O1007" s="6">
        <v>47.2</v>
      </c>
      <c r="P1007" s="6">
        <v>47.7</v>
      </c>
      <c r="Q1007" t="s">
        <v>237</v>
      </c>
      <c r="R1007">
        <v>13</v>
      </c>
      <c r="S1007">
        <v>1</v>
      </c>
      <c r="T1007" t="s">
        <v>292</v>
      </c>
      <c r="U1007">
        <v>1994</v>
      </c>
      <c r="V1007">
        <v>6</v>
      </c>
      <c r="W1007">
        <v>8</v>
      </c>
      <c r="X1007">
        <f t="shared" si="15"/>
        <v>203.2</v>
      </c>
      <c r="Y1007" t="s">
        <v>1845</v>
      </c>
      <c r="Z1007" t="s">
        <v>1844</v>
      </c>
      <c r="AA1007" t="s">
        <v>1772</v>
      </c>
      <c r="AB1007" t="s">
        <v>15</v>
      </c>
      <c r="AC1007">
        <v>210</v>
      </c>
    </row>
    <row r="1008" spans="1:29" x14ac:dyDescent="0.3">
      <c r="A1008">
        <v>3578</v>
      </c>
      <c r="B1008" t="s">
        <v>1843</v>
      </c>
      <c r="C1008" t="s">
        <v>1842</v>
      </c>
      <c r="D1008" s="2">
        <v>220000</v>
      </c>
      <c r="E1008" t="s">
        <v>1841</v>
      </c>
      <c r="F1008" t="s">
        <v>180</v>
      </c>
      <c r="G1008" s="6">
        <v>0.8</v>
      </c>
      <c r="H1008" s="6">
        <v>43.7</v>
      </c>
      <c r="I1008" s="6">
        <v>17.7</v>
      </c>
      <c r="J1008" s="6">
        <v>74.3</v>
      </c>
      <c r="K1008" s="6">
        <v>813</v>
      </c>
      <c r="L1008" s="6">
        <v>13.4</v>
      </c>
      <c r="M1008" s="6">
        <v>6.2</v>
      </c>
      <c r="N1008" s="6">
        <v>4.0999999999999996</v>
      </c>
      <c r="O1008" s="6">
        <v>26.5</v>
      </c>
      <c r="P1008" s="6">
        <v>43.8</v>
      </c>
      <c r="Q1008" t="s">
        <v>1840</v>
      </c>
      <c r="R1008">
        <v>44</v>
      </c>
      <c r="S1008">
        <v>2</v>
      </c>
      <c r="T1008" t="s">
        <v>26</v>
      </c>
      <c r="U1008">
        <v>1996</v>
      </c>
      <c r="V1008">
        <v>6</v>
      </c>
      <c r="W1008">
        <v>7</v>
      </c>
      <c r="X1008">
        <f t="shared" si="15"/>
        <v>200.66</v>
      </c>
      <c r="Y1008" t="s">
        <v>1839</v>
      </c>
      <c r="Z1008" t="s">
        <v>1838</v>
      </c>
      <c r="AA1008" t="s">
        <v>184</v>
      </c>
      <c r="AB1008" t="s">
        <v>0</v>
      </c>
      <c r="AC1008">
        <v>250</v>
      </c>
    </row>
    <row r="1009" spans="1:29" x14ac:dyDescent="0.3">
      <c r="A1009">
        <v>3585</v>
      </c>
      <c r="B1009" t="s">
        <v>1837</v>
      </c>
      <c r="C1009" t="s">
        <v>1836</v>
      </c>
      <c r="D1009" s="2">
        <v>2563320</v>
      </c>
      <c r="E1009" t="s">
        <v>1835</v>
      </c>
      <c r="F1009" t="s">
        <v>1279</v>
      </c>
      <c r="G1009" s="6">
        <v>1.1000000000000001</v>
      </c>
      <c r="H1009" s="6">
        <v>42.3</v>
      </c>
      <c r="I1009" s="6">
        <v>37.4</v>
      </c>
      <c r="J1009" s="6">
        <v>81.900000000000006</v>
      </c>
      <c r="K1009" s="6">
        <v>492</v>
      </c>
      <c r="L1009" s="6">
        <v>12.6</v>
      </c>
      <c r="M1009" s="6">
        <v>10.5</v>
      </c>
      <c r="N1009" s="6">
        <v>2.8</v>
      </c>
      <c r="O1009" s="6">
        <v>19.2</v>
      </c>
      <c r="P1009" s="6">
        <v>52.1</v>
      </c>
      <c r="Q1009" t="s">
        <v>99</v>
      </c>
      <c r="R1009">
        <v>8</v>
      </c>
      <c r="S1009">
        <v>1</v>
      </c>
      <c r="T1009" t="s">
        <v>143</v>
      </c>
      <c r="U1009">
        <v>2012</v>
      </c>
      <c r="V1009">
        <v>6</v>
      </c>
      <c r="W1009">
        <v>7</v>
      </c>
      <c r="X1009">
        <f t="shared" si="15"/>
        <v>200.66</v>
      </c>
      <c r="Y1009" t="s">
        <v>1834</v>
      </c>
      <c r="Z1009" t="s">
        <v>1833</v>
      </c>
      <c r="AA1009" t="s">
        <v>256</v>
      </c>
      <c r="AB1009" t="s">
        <v>0</v>
      </c>
      <c r="AC1009">
        <v>206</v>
      </c>
    </row>
    <row r="1010" spans="1:29" x14ac:dyDescent="0.3">
      <c r="A1010">
        <v>3597</v>
      </c>
      <c r="B1010" t="s">
        <v>1832</v>
      </c>
      <c r="C1010" t="s">
        <v>1831</v>
      </c>
      <c r="D1010" s="2">
        <v>2681880</v>
      </c>
      <c r="E1010" t="s">
        <v>1830</v>
      </c>
      <c r="F1010" t="s">
        <v>100</v>
      </c>
      <c r="G1010" s="6">
        <v>4.7</v>
      </c>
      <c r="H1010" s="6">
        <v>45.9</v>
      </c>
      <c r="I1010" s="6">
        <v>34.799999999999997</v>
      </c>
      <c r="J1010" s="6">
        <v>80</v>
      </c>
      <c r="K1010" s="6">
        <v>326</v>
      </c>
      <c r="L1010" s="6">
        <v>20</v>
      </c>
      <c r="M1010" s="6">
        <v>18.8</v>
      </c>
      <c r="N1010" s="6">
        <v>4.3</v>
      </c>
      <c r="O1010" s="6">
        <v>37.4</v>
      </c>
      <c r="P1010" s="6">
        <v>49.2</v>
      </c>
      <c r="Q1010" t="s">
        <v>99</v>
      </c>
      <c r="R1010">
        <v>6</v>
      </c>
      <c r="S1010">
        <v>1</v>
      </c>
      <c r="T1010" t="s">
        <v>157</v>
      </c>
      <c r="U1010">
        <v>2006</v>
      </c>
      <c r="V1010">
        <v>6</v>
      </c>
      <c r="W1010">
        <v>6</v>
      </c>
      <c r="X1010">
        <f t="shared" si="15"/>
        <v>198.12</v>
      </c>
      <c r="Y1010" t="s">
        <v>98</v>
      </c>
      <c r="Z1010" t="s">
        <v>1829</v>
      </c>
      <c r="AA1010" t="s">
        <v>73</v>
      </c>
      <c r="AB1010" t="s">
        <v>0</v>
      </c>
      <c r="AC1010">
        <v>215</v>
      </c>
    </row>
    <row r="1011" spans="1:29" x14ac:dyDescent="0.3">
      <c r="A1011">
        <v>3601</v>
      </c>
      <c r="B1011" t="s">
        <v>1828</v>
      </c>
      <c r="C1011" t="s">
        <v>1827</v>
      </c>
      <c r="D1011" s="2">
        <v>650000</v>
      </c>
      <c r="E1011" t="s">
        <v>1826</v>
      </c>
      <c r="F1011" t="s">
        <v>1825</v>
      </c>
      <c r="G1011" s="6">
        <v>0.6</v>
      </c>
      <c r="H1011" s="6">
        <v>49.6</v>
      </c>
      <c r="I1011" s="6">
        <v>18.2</v>
      </c>
      <c r="J1011" s="6">
        <v>46.5</v>
      </c>
      <c r="K1011" s="6">
        <v>173</v>
      </c>
      <c r="L1011" s="6">
        <v>11.9</v>
      </c>
      <c r="M1011" s="6">
        <v>4.8</v>
      </c>
      <c r="N1011" s="6">
        <v>5.2</v>
      </c>
      <c r="O1011" s="6">
        <v>3.9</v>
      </c>
      <c r="P1011" s="6">
        <v>49.8</v>
      </c>
      <c r="Q1011" t="s">
        <v>1824</v>
      </c>
      <c r="R1011">
        <v>16</v>
      </c>
      <c r="S1011">
        <v>1</v>
      </c>
      <c r="T1011" t="s">
        <v>49</v>
      </c>
      <c r="U1011">
        <v>1994</v>
      </c>
      <c r="V1011">
        <v>6</v>
      </c>
      <c r="W1011">
        <v>11</v>
      </c>
      <c r="X1011">
        <f t="shared" si="15"/>
        <v>210.82</v>
      </c>
      <c r="Y1011" t="s">
        <v>1823</v>
      </c>
      <c r="Z1011" t="s">
        <v>1822</v>
      </c>
      <c r="AA1011" t="s">
        <v>1</v>
      </c>
      <c r="AB1011" t="s">
        <v>0</v>
      </c>
      <c r="AC1011">
        <v>245</v>
      </c>
    </row>
    <row r="1012" spans="1:29" x14ac:dyDescent="0.3">
      <c r="A1012">
        <v>3602</v>
      </c>
      <c r="B1012" t="s">
        <v>1821</v>
      </c>
      <c r="C1012" t="s">
        <v>1820</v>
      </c>
      <c r="D1012" s="2">
        <v>1824360</v>
      </c>
      <c r="E1012" t="s">
        <v>1819</v>
      </c>
      <c r="F1012" t="s">
        <v>1818</v>
      </c>
      <c r="G1012" s="6">
        <v>2.2999999999999998</v>
      </c>
      <c r="H1012" s="6">
        <v>38</v>
      </c>
      <c r="I1012" s="6">
        <v>35.4</v>
      </c>
      <c r="J1012" s="6">
        <v>77.7</v>
      </c>
      <c r="K1012" s="6">
        <v>272</v>
      </c>
      <c r="L1012" s="6">
        <v>12.8</v>
      </c>
      <c r="M1012" s="6">
        <v>7.7</v>
      </c>
      <c r="N1012" s="6">
        <v>3.6</v>
      </c>
      <c r="O1012" s="6">
        <v>9.9</v>
      </c>
      <c r="P1012" s="6">
        <v>46.5</v>
      </c>
      <c r="Q1012" t="s">
        <v>259</v>
      </c>
      <c r="R1012">
        <v>16</v>
      </c>
      <c r="S1012">
        <v>1</v>
      </c>
      <c r="T1012" t="s">
        <v>389</v>
      </c>
      <c r="U1012">
        <v>2015</v>
      </c>
      <c r="V1012">
        <v>6</v>
      </c>
      <c r="W1012">
        <v>1</v>
      </c>
      <c r="X1012">
        <f t="shared" si="15"/>
        <v>185.42</v>
      </c>
      <c r="Y1012" t="s">
        <v>66</v>
      </c>
      <c r="Z1012" t="s">
        <v>1817</v>
      </c>
      <c r="AA1012" t="s">
        <v>87</v>
      </c>
      <c r="AB1012" t="s">
        <v>0</v>
      </c>
      <c r="AC1012">
        <v>190</v>
      </c>
    </row>
    <row r="1013" spans="1:29" x14ac:dyDescent="0.3">
      <c r="A1013">
        <v>3609</v>
      </c>
      <c r="B1013" t="s">
        <v>1816</v>
      </c>
      <c r="C1013" t="s">
        <v>1815</v>
      </c>
      <c r="D1013" s="2">
        <v>401875</v>
      </c>
      <c r="E1013" t="s">
        <v>1814</v>
      </c>
      <c r="F1013" t="s">
        <v>1813</v>
      </c>
      <c r="G1013" s="6">
        <v>0.6</v>
      </c>
      <c r="H1013" s="6">
        <v>40.700000000000003</v>
      </c>
      <c r="I1013" s="6">
        <v>0</v>
      </c>
      <c r="J1013" s="6">
        <v>45.9</v>
      </c>
      <c r="K1013" s="6">
        <v>414</v>
      </c>
      <c r="L1013" s="6">
        <v>8.5</v>
      </c>
      <c r="M1013" s="6">
        <v>1.7</v>
      </c>
      <c r="N1013" s="6">
        <v>3.9</v>
      </c>
      <c r="O1013" s="6">
        <v>6.8</v>
      </c>
      <c r="P1013" s="6">
        <v>40.700000000000003</v>
      </c>
      <c r="Q1013" t="s">
        <v>1812</v>
      </c>
      <c r="R1013">
        <v>32</v>
      </c>
      <c r="S1013">
        <v>2</v>
      </c>
      <c r="T1013" t="s">
        <v>10</v>
      </c>
      <c r="U1013">
        <v>1999</v>
      </c>
      <c r="V1013">
        <v>6</v>
      </c>
      <c r="W1013">
        <v>9</v>
      </c>
      <c r="X1013">
        <f t="shared" si="15"/>
        <v>205.74</v>
      </c>
      <c r="Y1013" t="s">
        <v>1811</v>
      </c>
      <c r="Z1013" t="s">
        <v>1810</v>
      </c>
      <c r="AA1013" t="s">
        <v>148</v>
      </c>
      <c r="AB1013" t="s">
        <v>0</v>
      </c>
      <c r="AC1013">
        <v>246</v>
      </c>
    </row>
    <row r="1014" spans="1:29" x14ac:dyDescent="0.3">
      <c r="A1014">
        <v>3617</v>
      </c>
      <c r="B1014" t="s">
        <v>1809</v>
      </c>
      <c r="C1014" t="s">
        <v>1808</v>
      </c>
      <c r="D1014" s="2">
        <v>1799160</v>
      </c>
      <c r="E1014" t="s">
        <v>1807</v>
      </c>
      <c r="F1014" t="s">
        <v>1801</v>
      </c>
      <c r="G1014" s="6">
        <v>1</v>
      </c>
      <c r="H1014" s="6">
        <v>42.6</v>
      </c>
      <c r="I1014" s="6">
        <v>40.200000000000003</v>
      </c>
      <c r="J1014" s="6">
        <v>70.599999999999994</v>
      </c>
      <c r="K1014" s="6">
        <v>481</v>
      </c>
      <c r="L1014" s="6">
        <v>9.9</v>
      </c>
      <c r="M1014" s="6">
        <v>6.8</v>
      </c>
      <c r="N1014" s="6">
        <v>2.9</v>
      </c>
      <c r="O1014" s="6">
        <v>11.2</v>
      </c>
      <c r="P1014" s="6">
        <v>51.8</v>
      </c>
      <c r="Q1014" t="s">
        <v>130</v>
      </c>
      <c r="R1014">
        <v>13</v>
      </c>
      <c r="S1014">
        <v>1</v>
      </c>
      <c r="T1014" t="s">
        <v>187</v>
      </c>
      <c r="U1014">
        <v>2008</v>
      </c>
      <c r="V1014">
        <v>6</v>
      </c>
      <c r="W1014">
        <v>6</v>
      </c>
      <c r="X1014">
        <f t="shared" si="15"/>
        <v>198.12</v>
      </c>
      <c r="Y1014" t="s">
        <v>1806</v>
      </c>
      <c r="Z1014" t="s">
        <v>1805</v>
      </c>
      <c r="AA1014" t="s">
        <v>64</v>
      </c>
      <c r="AB1014" t="s">
        <v>0</v>
      </c>
      <c r="AC1014">
        <v>220</v>
      </c>
    </row>
    <row r="1015" spans="1:29" x14ac:dyDescent="0.3">
      <c r="A1015">
        <v>3618</v>
      </c>
      <c r="B1015" t="s">
        <v>1804</v>
      </c>
      <c r="C1015" t="s">
        <v>1803</v>
      </c>
      <c r="D1015" s="2">
        <v>1021080</v>
      </c>
      <c r="E1015" t="s">
        <v>1802</v>
      </c>
      <c r="F1015" t="s">
        <v>1801</v>
      </c>
      <c r="G1015" s="6">
        <v>1</v>
      </c>
      <c r="H1015" s="6">
        <v>40</v>
      </c>
      <c r="I1015" s="6">
        <v>35.799999999999997</v>
      </c>
      <c r="J1015" s="6">
        <v>70.3</v>
      </c>
      <c r="K1015" s="6">
        <v>346</v>
      </c>
      <c r="L1015" s="6">
        <v>9.1999999999999993</v>
      </c>
      <c r="M1015" s="6">
        <v>6.4</v>
      </c>
      <c r="N1015" s="6">
        <v>1.7</v>
      </c>
      <c r="O1015" s="6">
        <v>1.7</v>
      </c>
      <c r="P1015" s="6">
        <v>46.6</v>
      </c>
      <c r="Q1015" t="s">
        <v>1506</v>
      </c>
      <c r="R1015">
        <v>20</v>
      </c>
      <c r="S1015">
        <v>1</v>
      </c>
      <c r="T1015" t="s">
        <v>143</v>
      </c>
      <c r="U1015">
        <v>2002</v>
      </c>
      <c r="V1015">
        <v>6</v>
      </c>
      <c r="W1015">
        <v>6</v>
      </c>
      <c r="X1015">
        <f t="shared" si="15"/>
        <v>198.12</v>
      </c>
      <c r="Y1015" t="s">
        <v>1800</v>
      </c>
      <c r="Z1015" t="s">
        <v>1799</v>
      </c>
      <c r="AA1015" t="s">
        <v>96</v>
      </c>
      <c r="AB1015" t="s">
        <v>15</v>
      </c>
      <c r="AC1015">
        <v>215</v>
      </c>
    </row>
    <row r="1016" spans="1:29" x14ac:dyDescent="0.3">
      <c r="A1016">
        <v>3620</v>
      </c>
      <c r="B1016" t="s">
        <v>1798</v>
      </c>
      <c r="C1016" t="s">
        <v>1797</v>
      </c>
      <c r="D1016" s="2">
        <v>150000</v>
      </c>
      <c r="E1016" t="s">
        <v>1796</v>
      </c>
      <c r="F1016" t="s">
        <v>1795</v>
      </c>
      <c r="G1016" s="6">
        <v>1.3</v>
      </c>
      <c r="H1016" s="6">
        <v>43.1</v>
      </c>
      <c r="I1016" s="6">
        <v>36.9</v>
      </c>
      <c r="J1016" s="6">
        <v>75</v>
      </c>
      <c r="K1016" s="6">
        <v>841</v>
      </c>
      <c r="L1016" s="6">
        <v>12.6</v>
      </c>
      <c r="M1016" s="6">
        <v>7.9</v>
      </c>
      <c r="N1016" s="6">
        <v>3.5</v>
      </c>
      <c r="O1016" s="6">
        <v>47.4</v>
      </c>
      <c r="P1016" s="6">
        <v>49.6</v>
      </c>
      <c r="Q1016" t="s">
        <v>434</v>
      </c>
      <c r="R1016">
        <v>45</v>
      </c>
      <c r="S1016">
        <v>2</v>
      </c>
      <c r="T1016" t="s">
        <v>113</v>
      </c>
      <c r="U1016">
        <v>1993</v>
      </c>
      <c r="V1016">
        <v>6</v>
      </c>
      <c r="W1016">
        <v>7</v>
      </c>
      <c r="X1016">
        <f t="shared" si="15"/>
        <v>200.66</v>
      </c>
      <c r="Y1016" t="s">
        <v>1794</v>
      </c>
      <c r="Z1016" t="s">
        <v>1793</v>
      </c>
      <c r="AA1016" t="s">
        <v>64</v>
      </c>
      <c r="AB1016" t="s">
        <v>0</v>
      </c>
      <c r="AC1016">
        <v>225</v>
      </c>
    </row>
    <row r="1017" spans="1:29" x14ac:dyDescent="0.3">
      <c r="A1017">
        <v>3623</v>
      </c>
      <c r="B1017" t="s">
        <v>1792</v>
      </c>
      <c r="C1017" t="s">
        <v>1791</v>
      </c>
      <c r="D1017" s="2">
        <v>5103120</v>
      </c>
      <c r="E1017" t="s">
        <v>1790</v>
      </c>
      <c r="F1017" t="s">
        <v>510</v>
      </c>
      <c r="G1017" s="6">
        <v>5.0999999999999996</v>
      </c>
      <c r="H1017" s="6">
        <v>41.9</v>
      </c>
      <c r="I1017" s="6">
        <v>35.299999999999997</v>
      </c>
      <c r="J1017" s="6">
        <v>76.2</v>
      </c>
      <c r="K1017" s="6">
        <v>272</v>
      </c>
      <c r="L1017" s="6">
        <v>16</v>
      </c>
      <c r="M1017" s="6">
        <v>16.5</v>
      </c>
      <c r="N1017" s="6">
        <v>3.7</v>
      </c>
      <c r="O1017" s="6">
        <v>6.6</v>
      </c>
      <c r="P1017" s="6">
        <v>49.2</v>
      </c>
      <c r="Q1017" t="s">
        <v>925</v>
      </c>
      <c r="R1017">
        <v>2</v>
      </c>
      <c r="S1017">
        <v>1</v>
      </c>
      <c r="T1017" t="s">
        <v>3</v>
      </c>
      <c r="U1017">
        <v>2015</v>
      </c>
      <c r="V1017">
        <v>6</v>
      </c>
      <c r="W1017">
        <v>5</v>
      </c>
      <c r="X1017">
        <f t="shared" si="15"/>
        <v>195.57999999999998</v>
      </c>
      <c r="Y1017" t="s">
        <v>1603</v>
      </c>
      <c r="Z1017" t="s">
        <v>1789</v>
      </c>
      <c r="AA1017" t="s">
        <v>87</v>
      </c>
      <c r="AB1017" t="s">
        <v>15</v>
      </c>
      <c r="AC1017">
        <v>198</v>
      </c>
    </row>
    <row r="1018" spans="1:29" x14ac:dyDescent="0.3">
      <c r="A1018">
        <v>3630</v>
      </c>
      <c r="B1018" t="s">
        <v>1788</v>
      </c>
      <c r="C1018" t="s">
        <v>1787</v>
      </c>
      <c r="D1018" s="2">
        <v>2440200</v>
      </c>
      <c r="E1018" t="s">
        <v>1786</v>
      </c>
      <c r="F1018" t="s">
        <v>1279</v>
      </c>
      <c r="G1018" s="6">
        <v>1.9</v>
      </c>
      <c r="H1018" s="6">
        <v>51.3</v>
      </c>
      <c r="I1018" s="6">
        <v>34.299999999999997</v>
      </c>
      <c r="J1018" s="6">
        <v>72.2</v>
      </c>
      <c r="K1018" s="6">
        <v>229</v>
      </c>
      <c r="L1018" s="6">
        <v>15.8</v>
      </c>
      <c r="M1018" s="6">
        <v>10.4</v>
      </c>
      <c r="N1018" s="6">
        <v>6.8</v>
      </c>
      <c r="O1018" s="6">
        <v>13.1</v>
      </c>
      <c r="P1018" s="6">
        <v>53.3</v>
      </c>
      <c r="Q1018" t="s">
        <v>1781</v>
      </c>
      <c r="R1018">
        <v>11</v>
      </c>
      <c r="S1018">
        <v>1</v>
      </c>
      <c r="T1018" t="s">
        <v>18</v>
      </c>
      <c r="U1018">
        <v>2016</v>
      </c>
      <c r="V1018">
        <v>6</v>
      </c>
      <c r="W1018">
        <v>11</v>
      </c>
      <c r="X1018">
        <f t="shared" si="15"/>
        <v>210.82</v>
      </c>
      <c r="Z1018" t="s">
        <v>1785</v>
      </c>
      <c r="AA1018" t="s">
        <v>148</v>
      </c>
      <c r="AB1018" t="s">
        <v>15</v>
      </c>
      <c r="AC1018">
        <v>240</v>
      </c>
    </row>
    <row r="1019" spans="1:29" x14ac:dyDescent="0.3">
      <c r="A1019">
        <v>3631</v>
      </c>
      <c r="B1019" t="s">
        <v>1784</v>
      </c>
      <c r="C1019" t="s">
        <v>1783</v>
      </c>
      <c r="D1019" s="2">
        <v>473604</v>
      </c>
      <c r="E1019" t="s">
        <v>1782</v>
      </c>
      <c r="F1019" t="s">
        <v>1014</v>
      </c>
      <c r="G1019" s="6">
        <v>0.7</v>
      </c>
      <c r="H1019" s="6">
        <v>43.6</v>
      </c>
      <c r="I1019" s="6">
        <v>0</v>
      </c>
      <c r="J1019" s="6">
        <v>67.099999999999994</v>
      </c>
      <c r="K1019" s="6">
        <v>189</v>
      </c>
      <c r="L1019" s="6">
        <v>10.8</v>
      </c>
      <c r="M1019" s="6">
        <v>4.2</v>
      </c>
      <c r="N1019" s="6">
        <v>3.1</v>
      </c>
      <c r="O1019" s="6">
        <v>2.4</v>
      </c>
      <c r="P1019" s="6">
        <v>43.6</v>
      </c>
      <c r="Q1019" t="s">
        <v>1781</v>
      </c>
      <c r="R1019">
        <v>60</v>
      </c>
      <c r="S1019">
        <v>2</v>
      </c>
      <c r="T1019" t="s">
        <v>3</v>
      </c>
      <c r="U1019">
        <v>2012</v>
      </c>
      <c r="V1019">
        <v>7</v>
      </c>
      <c r="W1019">
        <v>0</v>
      </c>
      <c r="X1019">
        <f t="shared" si="15"/>
        <v>213.36</v>
      </c>
      <c r="Y1019" t="s">
        <v>1780</v>
      </c>
      <c r="Z1019" t="s">
        <v>1779</v>
      </c>
      <c r="AA1019" t="s">
        <v>1</v>
      </c>
      <c r="AB1019" t="s">
        <v>0</v>
      </c>
      <c r="AC1019">
        <v>270</v>
      </c>
    </row>
    <row r="1020" spans="1:29" x14ac:dyDescent="0.3">
      <c r="A1020">
        <v>3635</v>
      </c>
      <c r="B1020" t="s">
        <v>1778</v>
      </c>
      <c r="C1020" t="s">
        <v>1777</v>
      </c>
      <c r="D1020" s="2">
        <v>670800</v>
      </c>
      <c r="E1020" t="s">
        <v>1776</v>
      </c>
      <c r="F1020" t="s">
        <v>180</v>
      </c>
      <c r="G1020" s="6">
        <v>2.4</v>
      </c>
      <c r="H1020" s="6">
        <v>43.1</v>
      </c>
      <c r="I1020" s="6">
        <v>36.6</v>
      </c>
      <c r="J1020" s="6">
        <v>79.900000000000006</v>
      </c>
      <c r="K1020" s="6">
        <v>895</v>
      </c>
      <c r="L1020" s="6">
        <v>12.1</v>
      </c>
      <c r="M1020" s="6">
        <v>9.3000000000000007</v>
      </c>
      <c r="N1020" s="6">
        <v>2.9</v>
      </c>
      <c r="O1020" s="6">
        <v>33.9</v>
      </c>
      <c r="P1020" s="6">
        <v>48.3</v>
      </c>
      <c r="Q1020" t="s">
        <v>1775</v>
      </c>
      <c r="R1020">
        <v>26</v>
      </c>
      <c r="S1020">
        <v>1</v>
      </c>
      <c r="T1020" t="s">
        <v>328</v>
      </c>
      <c r="U1020">
        <v>2002</v>
      </c>
      <c r="V1020">
        <v>6</v>
      </c>
      <c r="W1020">
        <v>7</v>
      </c>
      <c r="X1020">
        <f t="shared" si="15"/>
        <v>200.66</v>
      </c>
      <c r="Y1020" t="s">
        <v>1774</v>
      </c>
      <c r="Z1020" t="s">
        <v>1773</v>
      </c>
      <c r="AA1020" t="s">
        <v>1772</v>
      </c>
      <c r="AB1020" t="s">
        <v>0</v>
      </c>
      <c r="AC1020">
        <v>210</v>
      </c>
    </row>
    <row r="1021" spans="1:29" x14ac:dyDescent="0.3">
      <c r="A1021">
        <v>3638</v>
      </c>
      <c r="B1021" t="s">
        <v>1771</v>
      </c>
      <c r="C1021" t="s">
        <v>1770</v>
      </c>
      <c r="D1021" s="2">
        <v>316969</v>
      </c>
      <c r="E1021" t="s">
        <v>1743</v>
      </c>
      <c r="F1021" t="s">
        <v>1769</v>
      </c>
      <c r="G1021" s="6">
        <v>0.1</v>
      </c>
      <c r="H1021" s="6">
        <v>38.9</v>
      </c>
      <c r="I1021" s="6">
        <v>0</v>
      </c>
      <c r="J1021" s="6">
        <v>46.2</v>
      </c>
      <c r="K1021" s="6">
        <v>47</v>
      </c>
      <c r="L1021" s="6">
        <v>10</v>
      </c>
      <c r="M1021" s="6">
        <v>1.4</v>
      </c>
      <c r="N1021" s="6">
        <v>1.6</v>
      </c>
      <c r="O1021" s="6">
        <v>0.3</v>
      </c>
      <c r="P1021" s="6">
        <v>38.9</v>
      </c>
      <c r="R1021">
        <v>36</v>
      </c>
      <c r="S1021">
        <v>2</v>
      </c>
      <c r="T1021" t="s">
        <v>164</v>
      </c>
      <c r="U1021">
        <v>2000</v>
      </c>
      <c r="V1021">
        <v>7</v>
      </c>
      <c r="W1021">
        <v>0</v>
      </c>
      <c r="X1021">
        <f t="shared" si="15"/>
        <v>213.36</v>
      </c>
      <c r="Z1021" t="s">
        <v>1768</v>
      </c>
      <c r="AA1021" t="s">
        <v>1</v>
      </c>
      <c r="AB1021" t="s">
        <v>0</v>
      </c>
      <c r="AC1021">
        <v>230</v>
      </c>
    </row>
    <row r="1022" spans="1:29" x14ac:dyDescent="0.3">
      <c r="A1022">
        <v>3642</v>
      </c>
      <c r="B1022" t="s">
        <v>1767</v>
      </c>
      <c r="C1022" t="s">
        <v>1766</v>
      </c>
      <c r="D1022" s="2">
        <v>349458</v>
      </c>
      <c r="E1022" t="s">
        <v>1765</v>
      </c>
      <c r="F1022" t="s">
        <v>1524</v>
      </c>
      <c r="G1022" s="6">
        <v>0.4</v>
      </c>
      <c r="H1022" s="6">
        <v>49.1</v>
      </c>
      <c r="I1022" s="6">
        <v>0</v>
      </c>
      <c r="J1022" s="6">
        <v>53.7</v>
      </c>
      <c r="K1022" s="6">
        <v>72</v>
      </c>
      <c r="L1022" s="6">
        <v>13</v>
      </c>
      <c r="M1022" s="6">
        <v>2</v>
      </c>
      <c r="N1022" s="6">
        <v>3.4</v>
      </c>
      <c r="O1022" s="6">
        <v>1.4</v>
      </c>
      <c r="P1022" s="6">
        <v>49.1</v>
      </c>
      <c r="Q1022" t="s">
        <v>1764</v>
      </c>
      <c r="R1022">
        <v>47</v>
      </c>
      <c r="S1022">
        <v>2</v>
      </c>
      <c r="T1022" t="s">
        <v>113</v>
      </c>
      <c r="U1022">
        <v>2002</v>
      </c>
      <c r="V1022">
        <v>6</v>
      </c>
      <c r="W1022">
        <v>11</v>
      </c>
      <c r="X1022">
        <f t="shared" si="15"/>
        <v>210.82</v>
      </c>
      <c r="Y1022" t="s">
        <v>1580</v>
      </c>
      <c r="Z1022" t="s">
        <v>1763</v>
      </c>
      <c r="AA1022" t="s">
        <v>148</v>
      </c>
      <c r="AB1022" t="s">
        <v>0</v>
      </c>
      <c r="AC1022">
        <v>235</v>
      </c>
    </row>
    <row r="1023" spans="1:29" x14ac:dyDescent="0.3">
      <c r="A1023">
        <v>3649</v>
      </c>
      <c r="B1023" t="s">
        <v>1762</v>
      </c>
      <c r="C1023" t="s">
        <v>1761</v>
      </c>
      <c r="D1023" s="2">
        <v>1731960</v>
      </c>
      <c r="E1023" t="s">
        <v>1760</v>
      </c>
      <c r="F1023" t="s">
        <v>1759</v>
      </c>
      <c r="G1023" s="6">
        <v>0.7</v>
      </c>
      <c r="H1023" s="6">
        <v>48</v>
      </c>
      <c r="I1023" s="6">
        <v>0</v>
      </c>
      <c r="J1023" s="6">
        <v>55.3</v>
      </c>
      <c r="K1023" s="6">
        <v>238</v>
      </c>
      <c r="L1023" s="6">
        <v>15.4</v>
      </c>
      <c r="M1023" s="6">
        <v>6.4</v>
      </c>
      <c r="N1023" s="6">
        <v>5.7</v>
      </c>
      <c r="O1023" s="6">
        <v>10.3</v>
      </c>
      <c r="P1023" s="6">
        <v>48</v>
      </c>
      <c r="Q1023" t="s">
        <v>1758</v>
      </c>
      <c r="R1023">
        <v>15</v>
      </c>
      <c r="S1023">
        <v>1</v>
      </c>
      <c r="T1023" t="s">
        <v>236</v>
      </c>
      <c r="U1023">
        <v>2010</v>
      </c>
      <c r="V1023">
        <v>6</v>
      </c>
      <c r="W1023">
        <v>11</v>
      </c>
      <c r="X1023">
        <f t="shared" si="15"/>
        <v>210.82</v>
      </c>
      <c r="Y1023" t="s">
        <v>1757</v>
      </c>
      <c r="Z1023" t="s">
        <v>1756</v>
      </c>
      <c r="AA1023" t="s">
        <v>276</v>
      </c>
      <c r="AB1023" t="s">
        <v>0</v>
      </c>
      <c r="AC1023">
        <v>235</v>
      </c>
    </row>
    <row r="1024" spans="1:29" x14ac:dyDescent="0.3">
      <c r="A1024">
        <v>3659</v>
      </c>
      <c r="B1024" t="s">
        <v>1755</v>
      </c>
      <c r="C1024" t="s">
        <v>1754</v>
      </c>
      <c r="D1024" s="2">
        <v>901800</v>
      </c>
      <c r="E1024" t="s">
        <v>1753</v>
      </c>
      <c r="F1024" t="s">
        <v>316</v>
      </c>
      <c r="G1024" s="6">
        <v>0.8</v>
      </c>
      <c r="H1024" s="6">
        <v>30.3</v>
      </c>
      <c r="I1024" s="6">
        <v>29.5</v>
      </c>
      <c r="J1024" s="6">
        <v>68.7</v>
      </c>
      <c r="K1024" s="6">
        <v>82</v>
      </c>
      <c r="L1024" s="6">
        <v>8.3000000000000007</v>
      </c>
      <c r="M1024" s="6">
        <v>2.5</v>
      </c>
      <c r="N1024" s="6">
        <v>2.2999999999999998</v>
      </c>
      <c r="O1024" s="6">
        <v>0.7</v>
      </c>
      <c r="P1024" s="6">
        <v>33.299999999999997</v>
      </c>
      <c r="Q1024" t="s">
        <v>1752</v>
      </c>
      <c r="R1024">
        <v>22</v>
      </c>
      <c r="S1024">
        <v>1</v>
      </c>
      <c r="T1024" t="s">
        <v>18</v>
      </c>
      <c r="U1024">
        <v>2001</v>
      </c>
      <c r="V1024">
        <v>6</v>
      </c>
      <c r="W1024">
        <v>6</v>
      </c>
      <c r="X1024">
        <f t="shared" si="15"/>
        <v>198.12</v>
      </c>
      <c r="Y1024" t="s">
        <v>1751</v>
      </c>
      <c r="Z1024" t="s">
        <v>1750</v>
      </c>
      <c r="AA1024" t="s">
        <v>73</v>
      </c>
      <c r="AB1024" t="s">
        <v>0</v>
      </c>
      <c r="AC1024">
        <v>200</v>
      </c>
    </row>
    <row r="1025" spans="1:29" x14ac:dyDescent="0.3">
      <c r="A1025">
        <v>3661</v>
      </c>
      <c r="B1025" t="s">
        <v>1749</v>
      </c>
      <c r="C1025" t="s">
        <v>1748</v>
      </c>
      <c r="D1025" s="2">
        <v>332817</v>
      </c>
      <c r="E1025" t="s">
        <v>1747</v>
      </c>
      <c r="F1025" t="s">
        <v>1267</v>
      </c>
      <c r="G1025" s="6">
        <v>2.2999999999999998</v>
      </c>
      <c r="H1025" s="6">
        <v>33.5</v>
      </c>
      <c r="I1025" s="6">
        <v>21.8</v>
      </c>
      <c r="J1025" s="6">
        <v>74.599999999999994</v>
      </c>
      <c r="K1025" s="6">
        <v>75</v>
      </c>
      <c r="L1025" s="6">
        <v>8.3000000000000007</v>
      </c>
      <c r="M1025" s="6">
        <v>4.3</v>
      </c>
      <c r="N1025" s="6">
        <v>1.3</v>
      </c>
      <c r="O1025" s="6">
        <v>1.1000000000000001</v>
      </c>
      <c r="P1025" s="6">
        <v>35.1</v>
      </c>
      <c r="Q1025" t="s">
        <v>229</v>
      </c>
      <c r="R1025">
        <v>54</v>
      </c>
      <c r="S1025">
        <v>2</v>
      </c>
      <c r="T1025" t="s">
        <v>34</v>
      </c>
      <c r="U1025">
        <v>2001</v>
      </c>
      <c r="V1025">
        <v>6</v>
      </c>
      <c r="W1025">
        <v>2</v>
      </c>
      <c r="X1025">
        <f t="shared" si="15"/>
        <v>187.96</v>
      </c>
      <c r="Y1025" t="s">
        <v>718</v>
      </c>
      <c r="Z1025" t="s">
        <v>1746</v>
      </c>
      <c r="AA1025" t="s">
        <v>87</v>
      </c>
      <c r="AB1025" t="s">
        <v>0</v>
      </c>
      <c r="AC1025">
        <v>186</v>
      </c>
    </row>
    <row r="1026" spans="1:29" x14ac:dyDescent="0.3">
      <c r="A1026">
        <v>3669</v>
      </c>
      <c r="B1026" t="s">
        <v>1745</v>
      </c>
      <c r="C1026" t="s">
        <v>1744</v>
      </c>
      <c r="D1026" s="2">
        <v>332817</v>
      </c>
      <c r="E1026" t="s">
        <v>1743</v>
      </c>
      <c r="F1026" t="s">
        <v>522</v>
      </c>
      <c r="G1026" s="6">
        <v>0.8</v>
      </c>
      <c r="H1026" s="6">
        <v>39</v>
      </c>
      <c r="I1026" s="6">
        <v>34.4</v>
      </c>
      <c r="J1026" s="6">
        <v>78.3</v>
      </c>
      <c r="K1026" s="6">
        <v>520</v>
      </c>
      <c r="L1026" s="6">
        <v>7.7</v>
      </c>
      <c r="M1026" s="6">
        <v>3.1</v>
      </c>
      <c r="N1026" s="6">
        <v>2</v>
      </c>
      <c r="O1026" s="6">
        <v>7.6</v>
      </c>
      <c r="P1026" s="6">
        <v>45</v>
      </c>
      <c r="Q1026" t="s">
        <v>77</v>
      </c>
      <c r="R1026">
        <v>35</v>
      </c>
      <c r="S1026">
        <v>2</v>
      </c>
      <c r="T1026" t="s">
        <v>164</v>
      </c>
      <c r="U1026">
        <v>2001</v>
      </c>
      <c r="V1026">
        <v>6</v>
      </c>
      <c r="W1026">
        <v>9</v>
      </c>
      <c r="X1026">
        <f t="shared" si="15"/>
        <v>205.74</v>
      </c>
      <c r="Y1026" t="s">
        <v>1742</v>
      </c>
      <c r="Z1026" t="s">
        <v>1741</v>
      </c>
      <c r="AA1026" t="s">
        <v>276</v>
      </c>
      <c r="AB1026" t="s">
        <v>0</v>
      </c>
      <c r="AC1026">
        <v>241</v>
      </c>
    </row>
    <row r="1027" spans="1:29" x14ac:dyDescent="0.3">
      <c r="A1027">
        <v>3683</v>
      </c>
      <c r="B1027" t="s">
        <v>1740</v>
      </c>
      <c r="C1027" t="s">
        <v>1739</v>
      </c>
      <c r="D1027" s="2">
        <v>200000</v>
      </c>
      <c r="E1027" t="s">
        <v>1738</v>
      </c>
      <c r="F1027" t="s">
        <v>818</v>
      </c>
      <c r="G1027" s="6">
        <v>0.1</v>
      </c>
      <c r="H1027" s="6">
        <v>55.8</v>
      </c>
      <c r="I1027" s="6">
        <v>20</v>
      </c>
      <c r="J1027" s="6">
        <v>75.900000000000006</v>
      </c>
      <c r="K1027" s="6">
        <v>174</v>
      </c>
      <c r="L1027" s="6">
        <v>13.5</v>
      </c>
      <c r="M1027" s="6">
        <v>1.9</v>
      </c>
      <c r="N1027" s="6">
        <v>1</v>
      </c>
      <c r="O1027" s="6">
        <v>2.9</v>
      </c>
      <c r="P1027" s="6">
        <v>56</v>
      </c>
      <c r="Q1027" t="s">
        <v>1214</v>
      </c>
      <c r="R1027">
        <v>39</v>
      </c>
      <c r="S1027">
        <v>2</v>
      </c>
      <c r="T1027" t="s">
        <v>26</v>
      </c>
      <c r="U1027">
        <v>1990</v>
      </c>
      <c r="V1027">
        <v>6</v>
      </c>
      <c r="W1027">
        <v>9</v>
      </c>
      <c r="X1027">
        <f t="shared" ref="X1027:X1090" si="16">V1027*30.48+W1027*2.54</f>
        <v>205.74</v>
      </c>
      <c r="Y1027" t="s">
        <v>1737</v>
      </c>
      <c r="Z1027" t="s">
        <v>1736</v>
      </c>
      <c r="AA1027" t="s">
        <v>1</v>
      </c>
      <c r="AB1027" t="s">
        <v>15</v>
      </c>
      <c r="AC1027">
        <v>250</v>
      </c>
    </row>
    <row r="1028" spans="1:29" x14ac:dyDescent="0.3">
      <c r="A1028">
        <v>3688</v>
      </c>
      <c r="B1028" t="s">
        <v>1735</v>
      </c>
      <c r="C1028" t="s">
        <v>1734</v>
      </c>
      <c r="D1028" s="2">
        <v>520000</v>
      </c>
      <c r="E1028" t="s">
        <v>1733</v>
      </c>
      <c r="F1028" t="s">
        <v>1732</v>
      </c>
      <c r="G1028" s="6">
        <v>0.4</v>
      </c>
      <c r="H1028" s="6">
        <v>40.4</v>
      </c>
      <c r="I1028" s="6">
        <v>12.5</v>
      </c>
      <c r="J1028" s="6">
        <v>63.8</v>
      </c>
      <c r="K1028" s="6">
        <v>217</v>
      </c>
      <c r="L1028" s="6">
        <v>9.4</v>
      </c>
      <c r="M1028" s="6">
        <v>2.7</v>
      </c>
      <c r="N1028" s="6">
        <v>2.5</v>
      </c>
      <c r="O1028" s="6">
        <v>1</v>
      </c>
      <c r="P1028" s="6">
        <v>40.5</v>
      </c>
      <c r="Q1028" t="s">
        <v>1373</v>
      </c>
      <c r="R1028">
        <v>24</v>
      </c>
      <c r="S1028">
        <v>1</v>
      </c>
      <c r="T1028" t="s">
        <v>328</v>
      </c>
      <c r="U1028">
        <v>1990</v>
      </c>
      <c r="V1028">
        <v>7</v>
      </c>
      <c r="W1028">
        <v>1</v>
      </c>
      <c r="X1028">
        <f t="shared" si="16"/>
        <v>215.9</v>
      </c>
      <c r="Y1028" t="s">
        <v>1731</v>
      </c>
      <c r="Z1028" t="s">
        <v>1730</v>
      </c>
      <c r="AA1028" t="s">
        <v>1</v>
      </c>
      <c r="AB1028" t="s">
        <v>0</v>
      </c>
      <c r="AC1028">
        <v>260</v>
      </c>
    </row>
    <row r="1029" spans="1:29" x14ac:dyDescent="0.3">
      <c r="A1029">
        <v>3695</v>
      </c>
      <c r="B1029" t="s">
        <v>1729</v>
      </c>
      <c r="C1029" t="s">
        <v>1728</v>
      </c>
      <c r="D1029" s="2">
        <v>290000</v>
      </c>
      <c r="E1029" t="s">
        <v>1727</v>
      </c>
      <c r="F1029" t="s">
        <v>1726</v>
      </c>
      <c r="G1029" s="6">
        <v>3.4</v>
      </c>
      <c r="H1029" s="6">
        <v>49.1</v>
      </c>
      <c r="I1029" s="6">
        <v>38.4</v>
      </c>
      <c r="J1029" s="6">
        <v>80.3</v>
      </c>
      <c r="K1029" s="6">
        <v>1136</v>
      </c>
      <c r="L1029" s="6">
        <v>17.2</v>
      </c>
      <c r="M1029" s="6">
        <v>13.9</v>
      </c>
      <c r="N1029" s="6">
        <v>6.2</v>
      </c>
      <c r="O1029" s="6">
        <v>109.5</v>
      </c>
      <c r="P1029" s="6">
        <v>51.3</v>
      </c>
      <c r="Q1029" t="s">
        <v>99</v>
      </c>
      <c r="R1029">
        <v>8</v>
      </c>
      <c r="S1029">
        <v>1</v>
      </c>
      <c r="T1029" t="s">
        <v>34</v>
      </c>
      <c r="U1029">
        <v>1985</v>
      </c>
      <c r="V1029">
        <v>6</v>
      </c>
      <c r="W1029">
        <v>9</v>
      </c>
      <c r="X1029">
        <f t="shared" si="16"/>
        <v>205.74</v>
      </c>
      <c r="Y1029" t="s">
        <v>1725</v>
      </c>
      <c r="Z1029" t="s">
        <v>1724</v>
      </c>
      <c r="AA1029" t="s">
        <v>184</v>
      </c>
      <c r="AB1029" t="s">
        <v>0</v>
      </c>
      <c r="AC1029">
        <v>214</v>
      </c>
    </row>
    <row r="1030" spans="1:29" x14ac:dyDescent="0.3">
      <c r="A1030">
        <v>3696</v>
      </c>
      <c r="B1030" t="s">
        <v>1723</v>
      </c>
      <c r="C1030" t="s">
        <v>1722</v>
      </c>
      <c r="D1030" s="2">
        <v>1348200</v>
      </c>
      <c r="E1030" t="s">
        <v>1721</v>
      </c>
      <c r="F1030" t="s">
        <v>1720</v>
      </c>
      <c r="G1030" s="6">
        <v>4.5999999999999996</v>
      </c>
      <c r="H1030" s="6">
        <v>43</v>
      </c>
      <c r="I1030" s="6">
        <v>32.5</v>
      </c>
      <c r="J1030" s="6">
        <v>82.5</v>
      </c>
      <c r="K1030" s="6">
        <v>431</v>
      </c>
      <c r="L1030" s="6">
        <v>14.8</v>
      </c>
      <c r="M1030" s="6">
        <v>13.4</v>
      </c>
      <c r="N1030" s="6">
        <v>2.7</v>
      </c>
      <c r="O1030" s="6">
        <v>13.1</v>
      </c>
      <c r="P1030" s="6">
        <v>47.3</v>
      </c>
      <c r="R1030">
        <v>17</v>
      </c>
      <c r="S1030">
        <v>1</v>
      </c>
      <c r="T1030" t="s">
        <v>265</v>
      </c>
      <c r="U1030">
        <v>2013</v>
      </c>
      <c r="V1030">
        <v>6</v>
      </c>
      <c r="W1030">
        <v>1</v>
      </c>
      <c r="X1030">
        <f t="shared" si="16"/>
        <v>185.42</v>
      </c>
      <c r="Z1030" t="s">
        <v>1719</v>
      </c>
      <c r="AA1030" t="s">
        <v>87</v>
      </c>
      <c r="AB1030" t="s">
        <v>0</v>
      </c>
      <c r="AC1030">
        <v>172</v>
      </c>
    </row>
    <row r="1031" spans="1:29" x14ac:dyDescent="0.3">
      <c r="A1031">
        <v>3707</v>
      </c>
      <c r="B1031" t="s">
        <v>1718</v>
      </c>
      <c r="C1031" t="s">
        <v>1717</v>
      </c>
      <c r="D1031" s="2">
        <v>1560000</v>
      </c>
      <c r="E1031" t="s">
        <v>1716</v>
      </c>
      <c r="F1031" t="s">
        <v>1715</v>
      </c>
      <c r="G1031" s="6">
        <v>2.1</v>
      </c>
      <c r="H1031" s="6">
        <v>41.7</v>
      </c>
      <c r="I1031" s="6">
        <v>39.700000000000003</v>
      </c>
      <c r="J1031" s="6">
        <v>79.3</v>
      </c>
      <c r="K1031" s="6">
        <v>629</v>
      </c>
      <c r="L1031" s="6">
        <v>13.4</v>
      </c>
      <c r="M1031" s="6">
        <v>12.9</v>
      </c>
      <c r="N1031" s="6">
        <v>2.8</v>
      </c>
      <c r="O1031" s="6">
        <v>33.4</v>
      </c>
      <c r="P1031" s="6">
        <v>50.2</v>
      </c>
      <c r="Q1031" t="s">
        <v>59</v>
      </c>
      <c r="R1031">
        <v>4</v>
      </c>
      <c r="S1031">
        <v>1</v>
      </c>
      <c r="T1031" t="s">
        <v>18</v>
      </c>
      <c r="U1031">
        <v>1990</v>
      </c>
      <c r="V1031">
        <v>6</v>
      </c>
      <c r="W1031">
        <v>8</v>
      </c>
      <c r="X1031">
        <f t="shared" si="16"/>
        <v>203.2</v>
      </c>
      <c r="Y1031" t="s">
        <v>1714</v>
      </c>
      <c r="Z1031" t="s">
        <v>1713</v>
      </c>
      <c r="AA1031" t="s">
        <v>256</v>
      </c>
      <c r="AB1031" t="s">
        <v>0</v>
      </c>
      <c r="AC1031">
        <v>229</v>
      </c>
    </row>
    <row r="1032" spans="1:29" x14ac:dyDescent="0.3">
      <c r="A1032">
        <v>3709</v>
      </c>
      <c r="B1032" t="s">
        <v>1712</v>
      </c>
      <c r="C1032" t="s">
        <v>1711</v>
      </c>
      <c r="D1032" s="2">
        <v>473604</v>
      </c>
      <c r="E1032" t="s">
        <v>1710</v>
      </c>
      <c r="F1032" t="s">
        <v>1709</v>
      </c>
      <c r="G1032" s="6">
        <v>0.9</v>
      </c>
      <c r="H1032" s="6">
        <v>46.4</v>
      </c>
      <c r="I1032" s="6">
        <v>36.4</v>
      </c>
      <c r="J1032" s="6">
        <v>75.5</v>
      </c>
      <c r="K1032" s="6">
        <v>436</v>
      </c>
      <c r="L1032" s="6">
        <v>13.2</v>
      </c>
      <c r="M1032" s="6">
        <v>7.1</v>
      </c>
      <c r="N1032" s="6">
        <v>3.1</v>
      </c>
      <c r="O1032" s="6">
        <v>13.3</v>
      </c>
      <c r="P1032" s="6">
        <v>53.3</v>
      </c>
      <c r="Q1032" t="s">
        <v>1309</v>
      </c>
      <c r="R1032">
        <v>43</v>
      </c>
      <c r="S1032">
        <v>2</v>
      </c>
      <c r="T1032" t="s">
        <v>265</v>
      </c>
      <c r="U1032">
        <v>2012</v>
      </c>
      <c r="V1032">
        <v>6</v>
      </c>
      <c r="W1032">
        <v>8</v>
      </c>
      <c r="X1032">
        <f t="shared" si="16"/>
        <v>203.2</v>
      </c>
      <c r="Y1032" t="s">
        <v>1708</v>
      </c>
      <c r="Z1032" t="s">
        <v>1707</v>
      </c>
      <c r="AA1032" t="s">
        <v>55</v>
      </c>
      <c r="AB1032" t="s">
        <v>0</v>
      </c>
      <c r="AC1032">
        <v>237</v>
      </c>
    </row>
    <row r="1033" spans="1:29" x14ac:dyDescent="0.3">
      <c r="A1033">
        <v>3714</v>
      </c>
      <c r="B1033" t="s">
        <v>1706</v>
      </c>
      <c r="C1033" t="s">
        <v>1705</v>
      </c>
      <c r="D1033" s="2">
        <v>70000</v>
      </c>
      <c r="E1033" t="s">
        <v>1704</v>
      </c>
      <c r="F1033" t="s">
        <v>466</v>
      </c>
      <c r="G1033" s="6">
        <v>1.1000000000000001</v>
      </c>
      <c r="H1033" s="6">
        <v>48</v>
      </c>
      <c r="I1033" s="6">
        <v>25</v>
      </c>
      <c r="J1033" s="6">
        <v>66.599999999999994</v>
      </c>
      <c r="K1033" s="6">
        <v>180</v>
      </c>
      <c r="L1033" s="6">
        <v>14.1</v>
      </c>
      <c r="M1033" s="6">
        <v>4.7</v>
      </c>
      <c r="N1033" s="6">
        <v>2.9</v>
      </c>
      <c r="O1033" s="6">
        <v>5.3</v>
      </c>
      <c r="P1033" s="6">
        <v>48.6</v>
      </c>
      <c r="Q1033" t="s">
        <v>1703</v>
      </c>
      <c r="R1033">
        <v>37</v>
      </c>
      <c r="S1033">
        <v>2</v>
      </c>
      <c r="T1033" t="s">
        <v>113</v>
      </c>
      <c r="U1033">
        <v>1985</v>
      </c>
      <c r="V1033">
        <v>6</v>
      </c>
      <c r="W1033">
        <v>7</v>
      </c>
      <c r="X1033">
        <f t="shared" si="16"/>
        <v>200.66</v>
      </c>
      <c r="Y1033" t="s">
        <v>1702</v>
      </c>
      <c r="Z1033" t="s">
        <v>1701</v>
      </c>
      <c r="AA1033" t="s">
        <v>8</v>
      </c>
      <c r="AB1033" t="s">
        <v>0</v>
      </c>
      <c r="AC1033">
        <v>188</v>
      </c>
    </row>
    <row r="1034" spans="1:29" x14ac:dyDescent="0.3">
      <c r="A1034">
        <v>3717</v>
      </c>
      <c r="B1034" t="s">
        <v>1700</v>
      </c>
      <c r="C1034" t="s">
        <v>1699</v>
      </c>
      <c r="D1034" s="2">
        <v>790000</v>
      </c>
      <c r="E1034" t="s">
        <v>1698</v>
      </c>
      <c r="F1034" t="s">
        <v>1261</v>
      </c>
      <c r="G1034" s="6">
        <v>1.7</v>
      </c>
      <c r="H1034" s="6">
        <v>42.6</v>
      </c>
      <c r="I1034" s="6">
        <v>29.2</v>
      </c>
      <c r="J1034" s="6">
        <v>80.900000000000006</v>
      </c>
      <c r="K1034" s="6">
        <v>493</v>
      </c>
      <c r="L1034" s="6">
        <v>13.6</v>
      </c>
      <c r="M1034" s="6">
        <v>10.1</v>
      </c>
      <c r="N1034" s="6">
        <v>3.2</v>
      </c>
      <c r="O1034" s="6">
        <v>17.100000000000001</v>
      </c>
      <c r="P1034" s="6">
        <v>44.4</v>
      </c>
      <c r="Q1034" t="s">
        <v>172</v>
      </c>
      <c r="R1034">
        <v>14</v>
      </c>
      <c r="S1034">
        <v>1</v>
      </c>
      <c r="T1034" t="s">
        <v>90</v>
      </c>
      <c r="U1034">
        <v>1992</v>
      </c>
      <c r="V1034">
        <v>6</v>
      </c>
      <c r="W1034">
        <v>8</v>
      </c>
      <c r="X1034">
        <f t="shared" si="16"/>
        <v>203.2</v>
      </c>
      <c r="Y1034" t="s">
        <v>1697</v>
      </c>
      <c r="Z1034" t="s">
        <v>1696</v>
      </c>
      <c r="AA1034" t="s">
        <v>256</v>
      </c>
      <c r="AB1034" t="s">
        <v>0</v>
      </c>
      <c r="AC1034">
        <v>190</v>
      </c>
    </row>
    <row r="1035" spans="1:29" x14ac:dyDescent="0.3">
      <c r="A1035">
        <v>3721</v>
      </c>
      <c r="B1035" t="s">
        <v>1695</v>
      </c>
      <c r="C1035" t="s">
        <v>1694</v>
      </c>
      <c r="D1035" s="2">
        <v>1679280</v>
      </c>
      <c r="E1035" t="s">
        <v>1693</v>
      </c>
      <c r="F1035" t="s">
        <v>1692</v>
      </c>
      <c r="G1035" s="6">
        <v>1.4</v>
      </c>
      <c r="H1035" s="6">
        <v>45</v>
      </c>
      <c r="I1035" s="6">
        <v>35.200000000000003</v>
      </c>
      <c r="J1035" s="6">
        <v>73.5</v>
      </c>
      <c r="K1035" s="6">
        <v>828</v>
      </c>
      <c r="L1035" s="6">
        <v>11.5</v>
      </c>
      <c r="M1035" s="6">
        <v>5.9</v>
      </c>
      <c r="N1035" s="6">
        <v>3.8</v>
      </c>
      <c r="O1035" s="6">
        <v>38.6</v>
      </c>
      <c r="P1035" s="6">
        <v>51</v>
      </c>
      <c r="R1035">
        <v>13</v>
      </c>
      <c r="S1035">
        <v>1</v>
      </c>
      <c r="T1035" t="s">
        <v>58</v>
      </c>
      <c r="U1035">
        <v>2006</v>
      </c>
      <c r="V1035">
        <v>6</v>
      </c>
      <c r="W1035">
        <v>7</v>
      </c>
      <c r="X1035">
        <f t="shared" si="16"/>
        <v>200.66</v>
      </c>
      <c r="Z1035" t="s">
        <v>1691</v>
      </c>
      <c r="AA1035" t="s">
        <v>256</v>
      </c>
      <c r="AB1035" t="s">
        <v>0</v>
      </c>
      <c r="AC1035">
        <v>220</v>
      </c>
    </row>
    <row r="1036" spans="1:29" x14ac:dyDescent="0.3">
      <c r="A1036">
        <v>3722</v>
      </c>
      <c r="B1036" t="s">
        <v>1690</v>
      </c>
      <c r="C1036" t="s">
        <v>1689</v>
      </c>
      <c r="D1036" s="2">
        <v>650000</v>
      </c>
      <c r="E1036" t="s">
        <v>1688</v>
      </c>
      <c r="F1036" t="s">
        <v>1687</v>
      </c>
      <c r="G1036" s="6">
        <v>1.3</v>
      </c>
      <c r="H1036" s="6">
        <v>48.4</v>
      </c>
      <c r="I1036" s="6">
        <v>18.8</v>
      </c>
      <c r="J1036" s="6">
        <v>67.900000000000006</v>
      </c>
      <c r="K1036" s="6">
        <v>678</v>
      </c>
      <c r="L1036" s="6">
        <v>15.7</v>
      </c>
      <c r="M1036" s="6">
        <v>14.7</v>
      </c>
      <c r="N1036" s="6">
        <v>9.5</v>
      </c>
      <c r="O1036" s="6">
        <v>37.299999999999997</v>
      </c>
      <c r="P1036" s="6">
        <v>48.4</v>
      </c>
      <c r="Q1036" t="s">
        <v>645</v>
      </c>
      <c r="R1036">
        <v>9</v>
      </c>
      <c r="S1036">
        <v>1</v>
      </c>
      <c r="T1036" t="s">
        <v>137</v>
      </c>
      <c r="U1036">
        <v>1988</v>
      </c>
      <c r="V1036">
        <v>6</v>
      </c>
      <c r="W1036">
        <v>11</v>
      </c>
      <c r="X1036">
        <f t="shared" si="16"/>
        <v>210.82</v>
      </c>
      <c r="Y1036" t="s">
        <v>1686</v>
      </c>
      <c r="Z1036" t="s">
        <v>1685</v>
      </c>
      <c r="AA1036" t="s">
        <v>1</v>
      </c>
      <c r="AB1036" t="s">
        <v>0</v>
      </c>
      <c r="AC1036">
        <v>230</v>
      </c>
    </row>
    <row r="1037" spans="1:29" x14ac:dyDescent="0.3">
      <c r="A1037">
        <v>3724</v>
      </c>
      <c r="B1037" t="s">
        <v>1684</v>
      </c>
      <c r="C1037" t="s">
        <v>1683</v>
      </c>
      <c r="D1037" s="2">
        <v>550000</v>
      </c>
      <c r="E1037" t="s">
        <v>1682</v>
      </c>
      <c r="F1037" t="s">
        <v>286</v>
      </c>
      <c r="G1037" s="6">
        <v>0.9</v>
      </c>
      <c r="H1037" s="6">
        <v>33</v>
      </c>
      <c r="I1037" s="6">
        <v>14.3</v>
      </c>
      <c r="J1037" s="6">
        <v>72</v>
      </c>
      <c r="K1037" s="6">
        <v>38</v>
      </c>
      <c r="L1037" s="6">
        <v>2.7</v>
      </c>
      <c r="M1037" s="6">
        <v>2.2000000000000002</v>
      </c>
      <c r="N1037" s="6">
        <v>0.5</v>
      </c>
      <c r="O1037" s="6">
        <v>0.7</v>
      </c>
      <c r="P1037" s="6">
        <v>34.6</v>
      </c>
      <c r="Q1037" t="s">
        <v>130</v>
      </c>
      <c r="R1037">
        <v>49</v>
      </c>
      <c r="S1037">
        <v>2</v>
      </c>
      <c r="T1037" t="s">
        <v>67</v>
      </c>
      <c r="U1037">
        <v>2011</v>
      </c>
      <c r="V1037">
        <v>6</v>
      </c>
      <c r="W1037">
        <v>2</v>
      </c>
      <c r="X1037">
        <f t="shared" si="16"/>
        <v>187.96</v>
      </c>
      <c r="Y1037" t="s">
        <v>1681</v>
      </c>
      <c r="Z1037" t="s">
        <v>1680</v>
      </c>
      <c r="AA1037" t="s">
        <v>87</v>
      </c>
      <c r="AB1037" t="s">
        <v>0</v>
      </c>
      <c r="AC1037">
        <v>183</v>
      </c>
    </row>
    <row r="1038" spans="1:29" x14ac:dyDescent="0.3">
      <c r="A1038">
        <v>3732</v>
      </c>
      <c r="B1038" t="s">
        <v>1679</v>
      </c>
      <c r="C1038" t="s">
        <v>1678</v>
      </c>
      <c r="D1038" s="2">
        <v>1958640</v>
      </c>
      <c r="E1038" t="s">
        <v>1677</v>
      </c>
      <c r="F1038" t="s">
        <v>1676</v>
      </c>
      <c r="G1038" s="6">
        <v>0</v>
      </c>
      <c r="H1038" s="6">
        <v>42.7</v>
      </c>
      <c r="I1038" s="6">
        <v>0</v>
      </c>
      <c r="J1038" s="6">
        <v>58.9</v>
      </c>
      <c r="K1038" s="6">
        <v>47</v>
      </c>
      <c r="L1038" s="6">
        <v>13.5</v>
      </c>
      <c r="M1038" s="6">
        <v>2.2000000000000002</v>
      </c>
      <c r="N1038" s="6">
        <v>1.6</v>
      </c>
      <c r="O1038" s="6">
        <v>0.3</v>
      </c>
      <c r="P1038" s="6">
        <v>42.7</v>
      </c>
      <c r="R1038">
        <v>10</v>
      </c>
      <c r="S1038">
        <v>1</v>
      </c>
      <c r="T1038" t="s">
        <v>228</v>
      </c>
      <c r="U1038">
        <v>2006</v>
      </c>
      <c r="V1038">
        <v>6</v>
      </c>
      <c r="W1038">
        <v>11</v>
      </c>
      <c r="X1038">
        <f t="shared" si="16"/>
        <v>210.82</v>
      </c>
      <c r="Z1038" t="s">
        <v>1675</v>
      </c>
      <c r="AA1038" t="s">
        <v>1</v>
      </c>
      <c r="AB1038" t="s">
        <v>0</v>
      </c>
      <c r="AC1038">
        <v>230</v>
      </c>
    </row>
    <row r="1039" spans="1:29" x14ac:dyDescent="0.3">
      <c r="A1039">
        <v>3734</v>
      </c>
      <c r="B1039" t="s">
        <v>1674</v>
      </c>
      <c r="C1039" t="s">
        <v>1673</v>
      </c>
      <c r="D1039" s="2">
        <v>1563120</v>
      </c>
      <c r="E1039" t="s">
        <v>1672</v>
      </c>
      <c r="F1039" t="s">
        <v>1671</v>
      </c>
      <c r="G1039" s="6">
        <v>0.6</v>
      </c>
      <c r="H1039" s="6">
        <v>48.9</v>
      </c>
      <c r="I1039" s="6">
        <v>0</v>
      </c>
      <c r="J1039" s="6">
        <v>71.5</v>
      </c>
      <c r="K1039" s="6">
        <v>423</v>
      </c>
      <c r="L1039" s="6">
        <v>12.1</v>
      </c>
      <c r="M1039" s="6">
        <v>5.9</v>
      </c>
      <c r="N1039" s="6">
        <v>3.5</v>
      </c>
      <c r="O1039" s="6">
        <v>5.9</v>
      </c>
      <c r="P1039" s="6">
        <v>48.9</v>
      </c>
      <c r="R1039">
        <v>17</v>
      </c>
      <c r="S1039">
        <v>1</v>
      </c>
      <c r="T1039" t="s">
        <v>10</v>
      </c>
      <c r="U1039">
        <v>2010</v>
      </c>
      <c r="V1039">
        <v>6</v>
      </c>
      <c r="W1039">
        <v>9</v>
      </c>
      <c r="X1039">
        <f t="shared" si="16"/>
        <v>205.74</v>
      </c>
      <c r="Z1039" t="s">
        <v>1670</v>
      </c>
      <c r="AA1039" t="s">
        <v>276</v>
      </c>
      <c r="AB1039" t="s">
        <v>0</v>
      </c>
      <c r="AC1039">
        <v>285</v>
      </c>
    </row>
    <row r="1040" spans="1:29" x14ac:dyDescent="0.3">
      <c r="A1040">
        <v>3735</v>
      </c>
      <c r="B1040" t="s">
        <v>1669</v>
      </c>
      <c r="C1040" t="s">
        <v>1668</v>
      </c>
      <c r="D1040" s="2">
        <v>287500</v>
      </c>
      <c r="E1040" t="s">
        <v>1667</v>
      </c>
      <c r="F1040" t="s">
        <v>1666</v>
      </c>
      <c r="G1040" s="6">
        <v>0.5</v>
      </c>
      <c r="H1040" s="6">
        <v>43.4</v>
      </c>
      <c r="I1040" s="6">
        <v>27.6</v>
      </c>
      <c r="J1040" s="6">
        <v>64</v>
      </c>
      <c r="K1040" s="6">
        <v>127</v>
      </c>
      <c r="L1040" s="6">
        <v>11.1</v>
      </c>
      <c r="M1040" s="6">
        <v>3.2</v>
      </c>
      <c r="N1040" s="6">
        <v>1.8</v>
      </c>
      <c r="O1040" s="6">
        <v>1.4</v>
      </c>
      <c r="P1040" s="6">
        <v>44.5</v>
      </c>
      <c r="Q1040" t="s">
        <v>1665</v>
      </c>
      <c r="R1040">
        <v>30</v>
      </c>
      <c r="S1040">
        <v>2</v>
      </c>
      <c r="T1040" t="s">
        <v>34</v>
      </c>
      <c r="U1040">
        <v>1998</v>
      </c>
      <c r="V1040">
        <v>6</v>
      </c>
      <c r="W1040">
        <v>9</v>
      </c>
      <c r="X1040">
        <f t="shared" si="16"/>
        <v>205.74</v>
      </c>
      <c r="Y1040" t="s">
        <v>1664</v>
      </c>
      <c r="Z1040" t="s">
        <v>1663</v>
      </c>
      <c r="AA1040" t="s">
        <v>8</v>
      </c>
      <c r="AB1040" t="s">
        <v>15</v>
      </c>
      <c r="AC1040">
        <v>225</v>
      </c>
    </row>
    <row r="1041" spans="1:29" x14ac:dyDescent="0.3">
      <c r="A1041">
        <v>3736</v>
      </c>
      <c r="B1041" t="s">
        <v>1662</v>
      </c>
      <c r="C1041" t="s">
        <v>1661</v>
      </c>
      <c r="D1041" s="2">
        <v>427163</v>
      </c>
      <c r="E1041" t="s">
        <v>1660</v>
      </c>
      <c r="F1041" t="s">
        <v>1659</v>
      </c>
      <c r="G1041" s="6">
        <v>4.0999999999999996</v>
      </c>
      <c r="H1041" s="6">
        <v>43.4</v>
      </c>
      <c r="I1041" s="6">
        <v>31.6</v>
      </c>
      <c r="J1041" s="6">
        <v>79.099999999999994</v>
      </c>
      <c r="K1041" s="6">
        <v>691</v>
      </c>
      <c r="L1041" s="6">
        <v>15.9</v>
      </c>
      <c r="M1041" s="6">
        <v>10.3</v>
      </c>
      <c r="N1041" s="6">
        <v>2.7</v>
      </c>
      <c r="O1041" s="6">
        <v>28.8</v>
      </c>
      <c r="P1041" s="6">
        <v>45.3</v>
      </c>
      <c r="Q1041" t="s">
        <v>1394</v>
      </c>
      <c r="R1041">
        <v>56</v>
      </c>
      <c r="S1041">
        <v>2</v>
      </c>
      <c r="T1041" t="s">
        <v>236</v>
      </c>
      <c r="U1041">
        <v>2007</v>
      </c>
      <c r="V1041">
        <v>6</v>
      </c>
      <c r="W1041">
        <v>3</v>
      </c>
      <c r="X1041">
        <f t="shared" si="16"/>
        <v>190.5</v>
      </c>
      <c r="Y1041" t="s">
        <v>1658</v>
      </c>
      <c r="Z1041" t="s">
        <v>1657</v>
      </c>
      <c r="AA1041" t="s">
        <v>199</v>
      </c>
      <c r="AB1041" t="s">
        <v>0</v>
      </c>
      <c r="AC1041">
        <v>190</v>
      </c>
    </row>
    <row r="1042" spans="1:29" x14ac:dyDescent="0.3">
      <c r="A1042">
        <v>3743</v>
      </c>
      <c r="B1042" t="s">
        <v>1656</v>
      </c>
      <c r="C1042" t="s">
        <v>1655</v>
      </c>
      <c r="D1042" s="2">
        <v>150000</v>
      </c>
      <c r="E1042" t="s">
        <v>1654</v>
      </c>
      <c r="F1042" t="s">
        <v>1348</v>
      </c>
      <c r="G1042" s="6">
        <v>0.6</v>
      </c>
      <c r="H1042" s="6">
        <v>48.3</v>
      </c>
      <c r="I1042" s="6">
        <v>0</v>
      </c>
      <c r="J1042" s="6">
        <v>65.400000000000006</v>
      </c>
      <c r="K1042" s="6">
        <v>303</v>
      </c>
      <c r="L1042" s="6">
        <v>13.1</v>
      </c>
      <c r="M1042" s="6">
        <v>5.4</v>
      </c>
      <c r="N1042" s="6">
        <v>4.8</v>
      </c>
      <c r="O1042" s="6">
        <v>7.3</v>
      </c>
      <c r="P1042" s="6">
        <v>48.3</v>
      </c>
      <c r="Q1042" t="s">
        <v>657</v>
      </c>
      <c r="R1042">
        <v>32</v>
      </c>
      <c r="S1042">
        <v>2</v>
      </c>
      <c r="T1042" t="s">
        <v>164</v>
      </c>
      <c r="U1042">
        <v>1988</v>
      </c>
      <c r="V1042">
        <v>6</v>
      </c>
      <c r="W1042">
        <v>10</v>
      </c>
      <c r="X1042">
        <f t="shared" si="16"/>
        <v>208.28</v>
      </c>
      <c r="Y1042" t="s">
        <v>1653</v>
      </c>
      <c r="Z1042" t="s">
        <v>1652</v>
      </c>
      <c r="AA1042" t="s">
        <v>276</v>
      </c>
      <c r="AB1042" t="s">
        <v>0</v>
      </c>
      <c r="AC1042">
        <v>225</v>
      </c>
    </row>
    <row r="1043" spans="1:29" x14ac:dyDescent="0.3">
      <c r="A1043">
        <v>3748</v>
      </c>
      <c r="B1043" t="s">
        <v>1651</v>
      </c>
      <c r="C1043" t="s">
        <v>1650</v>
      </c>
      <c r="D1043" s="2">
        <v>242250</v>
      </c>
      <c r="E1043" t="s">
        <v>1649</v>
      </c>
      <c r="F1043" t="s">
        <v>1267</v>
      </c>
      <c r="G1043" s="6">
        <v>1.8</v>
      </c>
      <c r="H1043" s="6">
        <v>32.799999999999997</v>
      </c>
      <c r="I1043" s="6">
        <v>0</v>
      </c>
      <c r="J1043" s="6">
        <v>76.7</v>
      </c>
      <c r="K1043" s="6">
        <v>20</v>
      </c>
      <c r="L1043" s="6">
        <v>9.1999999999999993</v>
      </c>
      <c r="M1043" s="6">
        <v>3.1</v>
      </c>
      <c r="N1043" s="6">
        <v>0.4</v>
      </c>
      <c r="O1043" s="6">
        <v>0.1</v>
      </c>
      <c r="P1043" s="6">
        <v>32.799999999999997</v>
      </c>
      <c r="Q1043" t="s">
        <v>390</v>
      </c>
      <c r="R1043">
        <v>45</v>
      </c>
      <c r="S1043">
        <v>2</v>
      </c>
      <c r="T1043" t="s">
        <v>76</v>
      </c>
      <c r="U1043">
        <v>1997</v>
      </c>
      <c r="V1043">
        <v>6</v>
      </c>
      <c r="W1043">
        <v>0</v>
      </c>
      <c r="X1043">
        <f t="shared" si="16"/>
        <v>182.88</v>
      </c>
      <c r="Y1043" t="s">
        <v>171</v>
      </c>
      <c r="Z1043" t="s">
        <v>1648</v>
      </c>
      <c r="AA1043" t="s">
        <v>87</v>
      </c>
      <c r="AB1043" t="s">
        <v>0</v>
      </c>
      <c r="AC1043">
        <v>169</v>
      </c>
    </row>
    <row r="1044" spans="1:29" x14ac:dyDescent="0.3">
      <c r="A1044">
        <v>3753</v>
      </c>
      <c r="B1044" t="s">
        <v>1647</v>
      </c>
      <c r="C1044" t="s">
        <v>1646</v>
      </c>
      <c r="D1044" s="2">
        <v>442114</v>
      </c>
      <c r="E1044" t="s">
        <v>1645</v>
      </c>
      <c r="F1044" t="s">
        <v>1644</v>
      </c>
      <c r="G1044" s="6">
        <v>0</v>
      </c>
      <c r="H1044" s="6">
        <v>36.4</v>
      </c>
      <c r="I1044" s="6">
        <v>0</v>
      </c>
      <c r="J1044" s="6">
        <v>0</v>
      </c>
      <c r="K1044" s="6">
        <v>8</v>
      </c>
      <c r="L1044" s="6">
        <v>4.8</v>
      </c>
      <c r="M1044" s="6">
        <v>1</v>
      </c>
      <c r="N1044" s="6">
        <v>0.4</v>
      </c>
      <c r="O1044" s="6">
        <v>0.1</v>
      </c>
      <c r="P1044" s="6">
        <v>36.4</v>
      </c>
      <c r="Q1044" t="s">
        <v>1643</v>
      </c>
      <c r="R1044">
        <v>32</v>
      </c>
      <c r="S1044">
        <v>2</v>
      </c>
      <c r="T1044" t="s">
        <v>228</v>
      </c>
      <c r="U1044">
        <v>2008</v>
      </c>
      <c r="V1044">
        <v>6</v>
      </c>
      <c r="W1044">
        <v>9</v>
      </c>
      <c r="X1044">
        <f t="shared" si="16"/>
        <v>205.74</v>
      </c>
      <c r="Y1044" t="s">
        <v>1642</v>
      </c>
      <c r="Z1044" t="s">
        <v>1641</v>
      </c>
      <c r="AA1044" t="s">
        <v>55</v>
      </c>
      <c r="AB1044" t="s">
        <v>0</v>
      </c>
      <c r="AC1044">
        <v>245</v>
      </c>
    </row>
    <row r="1045" spans="1:29" x14ac:dyDescent="0.3">
      <c r="A1045">
        <v>3756</v>
      </c>
      <c r="B1045" t="s">
        <v>1640</v>
      </c>
      <c r="C1045" t="s">
        <v>1639</v>
      </c>
      <c r="D1045" s="2">
        <v>150000</v>
      </c>
      <c r="E1045" t="s">
        <v>1638</v>
      </c>
      <c r="F1045" t="s">
        <v>1637</v>
      </c>
      <c r="G1045" s="6">
        <v>4.2</v>
      </c>
      <c r="H1045" s="6">
        <v>40.299999999999997</v>
      </c>
      <c r="I1045" s="6">
        <v>30.4</v>
      </c>
      <c r="J1045" s="6">
        <v>78.2</v>
      </c>
      <c r="K1045" s="6">
        <v>943</v>
      </c>
      <c r="L1045" s="6">
        <v>11.7</v>
      </c>
      <c r="M1045" s="6">
        <v>6.9</v>
      </c>
      <c r="N1045" s="6">
        <v>3.4</v>
      </c>
      <c r="O1045" s="6">
        <v>23.8</v>
      </c>
      <c r="P1045" s="6">
        <v>43.7</v>
      </c>
      <c r="Q1045" t="s">
        <v>1636</v>
      </c>
      <c r="R1045">
        <v>24</v>
      </c>
      <c r="S1045">
        <v>1</v>
      </c>
      <c r="T1045" t="s">
        <v>389</v>
      </c>
      <c r="U1045">
        <v>1988</v>
      </c>
      <c r="V1045">
        <v>6</v>
      </c>
      <c r="W1045">
        <v>6</v>
      </c>
      <c r="X1045">
        <f t="shared" si="16"/>
        <v>198.12</v>
      </c>
      <c r="Y1045" t="s">
        <v>1635</v>
      </c>
      <c r="Z1045" t="s">
        <v>1634</v>
      </c>
      <c r="AA1045" t="s">
        <v>199</v>
      </c>
      <c r="AB1045" t="s">
        <v>0</v>
      </c>
      <c r="AC1045">
        <v>190</v>
      </c>
    </row>
    <row r="1046" spans="1:29" x14ac:dyDescent="0.3">
      <c r="A1046">
        <v>3757</v>
      </c>
      <c r="B1046" t="s">
        <v>1633</v>
      </c>
      <c r="C1046" t="s">
        <v>1632</v>
      </c>
      <c r="D1046" s="2">
        <v>287500</v>
      </c>
      <c r="E1046" t="s">
        <v>1631</v>
      </c>
      <c r="F1046" t="s">
        <v>1630</v>
      </c>
      <c r="G1046" s="6">
        <v>0</v>
      </c>
      <c r="H1046" s="6">
        <v>12.5</v>
      </c>
      <c r="I1046" s="6">
        <v>0</v>
      </c>
      <c r="J1046" s="6">
        <v>0</v>
      </c>
      <c r="K1046" s="6">
        <v>9</v>
      </c>
      <c r="L1046" s="6">
        <v>14.9</v>
      </c>
      <c r="M1046" s="6">
        <v>0.2</v>
      </c>
      <c r="N1046" s="6">
        <v>0.3</v>
      </c>
      <c r="O1046" s="6">
        <v>0.1</v>
      </c>
      <c r="P1046" s="6">
        <v>12.5</v>
      </c>
      <c r="Q1046" t="s">
        <v>1629</v>
      </c>
      <c r="R1046">
        <v>37</v>
      </c>
      <c r="S1046">
        <v>2</v>
      </c>
      <c r="T1046" t="s">
        <v>58</v>
      </c>
      <c r="U1046">
        <v>1998</v>
      </c>
      <c r="V1046">
        <v>6</v>
      </c>
      <c r="W1046">
        <v>11</v>
      </c>
      <c r="X1046">
        <f t="shared" si="16"/>
        <v>210.82</v>
      </c>
      <c r="Y1046" t="s">
        <v>1628</v>
      </c>
      <c r="Z1046" t="s">
        <v>1627</v>
      </c>
      <c r="AA1046" t="s">
        <v>1</v>
      </c>
      <c r="AB1046" t="s">
        <v>0</v>
      </c>
      <c r="AC1046">
        <v>260</v>
      </c>
    </row>
    <row r="1047" spans="1:29" x14ac:dyDescent="0.3">
      <c r="A1047">
        <v>3775</v>
      </c>
      <c r="B1047" t="s">
        <v>1626</v>
      </c>
      <c r="C1047" t="s">
        <v>1625</v>
      </c>
      <c r="D1047" s="2">
        <v>1563120</v>
      </c>
      <c r="E1047" t="s">
        <v>1624</v>
      </c>
      <c r="F1047" t="s">
        <v>1623</v>
      </c>
      <c r="G1047" s="6">
        <v>1.9</v>
      </c>
      <c r="H1047" s="6">
        <v>39.299999999999997</v>
      </c>
      <c r="I1047" s="6">
        <v>34</v>
      </c>
      <c r="J1047" s="6">
        <v>76.599999999999994</v>
      </c>
      <c r="K1047" s="6">
        <v>446</v>
      </c>
      <c r="L1047" s="6">
        <v>9.8000000000000007</v>
      </c>
      <c r="M1047" s="6">
        <v>7.3</v>
      </c>
      <c r="N1047" s="6">
        <v>3.4</v>
      </c>
      <c r="O1047" s="6">
        <v>12.9</v>
      </c>
      <c r="P1047" s="6">
        <v>47.1</v>
      </c>
      <c r="Q1047" t="s">
        <v>59</v>
      </c>
      <c r="R1047">
        <v>17</v>
      </c>
      <c r="S1047">
        <v>1</v>
      </c>
      <c r="T1047" t="s">
        <v>300</v>
      </c>
      <c r="U1047">
        <v>2011</v>
      </c>
      <c r="V1047">
        <v>6</v>
      </c>
      <c r="W1047">
        <v>5</v>
      </c>
      <c r="X1047">
        <f t="shared" si="16"/>
        <v>195.57999999999998</v>
      </c>
      <c r="Y1047" t="s">
        <v>1622</v>
      </c>
      <c r="Z1047" t="s">
        <v>1621</v>
      </c>
      <c r="AA1047" t="s">
        <v>96</v>
      </c>
      <c r="AB1047" t="s">
        <v>0</v>
      </c>
      <c r="AC1047">
        <v>215</v>
      </c>
    </row>
    <row r="1048" spans="1:29" x14ac:dyDescent="0.3">
      <c r="A1048">
        <v>3777</v>
      </c>
      <c r="B1048" t="s">
        <v>1620</v>
      </c>
      <c r="C1048" t="s">
        <v>1619</v>
      </c>
      <c r="D1048" s="2">
        <v>1196040</v>
      </c>
      <c r="E1048" t="s">
        <v>1618</v>
      </c>
      <c r="F1048" t="s">
        <v>1617</v>
      </c>
      <c r="G1048" s="6">
        <v>2</v>
      </c>
      <c r="H1048" s="6">
        <v>53.1</v>
      </c>
      <c r="I1048" s="6">
        <v>30.9</v>
      </c>
      <c r="J1048" s="6">
        <v>74.3</v>
      </c>
      <c r="K1048" s="6">
        <v>216</v>
      </c>
      <c r="L1048" s="6">
        <v>16.100000000000001</v>
      </c>
      <c r="M1048" s="6">
        <v>10.1</v>
      </c>
      <c r="N1048" s="6">
        <v>5.0999999999999996</v>
      </c>
      <c r="O1048" s="6">
        <v>15.5</v>
      </c>
      <c r="P1048" s="6">
        <v>56.4</v>
      </c>
      <c r="Q1048" t="s">
        <v>1616</v>
      </c>
      <c r="R1048">
        <v>27</v>
      </c>
      <c r="S1048">
        <v>1</v>
      </c>
      <c r="T1048" t="s">
        <v>143</v>
      </c>
      <c r="U1048">
        <v>2016</v>
      </c>
      <c r="V1048">
        <v>6</v>
      </c>
      <c r="W1048">
        <v>9</v>
      </c>
      <c r="X1048">
        <f t="shared" si="16"/>
        <v>205.74</v>
      </c>
      <c r="Y1048" t="s">
        <v>1615</v>
      </c>
      <c r="Z1048" t="s">
        <v>1614</v>
      </c>
      <c r="AA1048" t="s">
        <v>55</v>
      </c>
      <c r="AB1048" t="s">
        <v>0</v>
      </c>
      <c r="AC1048">
        <v>230</v>
      </c>
    </row>
    <row r="1049" spans="1:29" x14ac:dyDescent="0.3">
      <c r="A1049">
        <v>3791</v>
      </c>
      <c r="B1049" t="s">
        <v>1613</v>
      </c>
      <c r="C1049" t="s">
        <v>1612</v>
      </c>
      <c r="D1049" s="2">
        <v>867720</v>
      </c>
      <c r="E1049" t="s">
        <v>1611</v>
      </c>
      <c r="F1049" t="s">
        <v>1610</v>
      </c>
      <c r="G1049" s="6">
        <v>0.2</v>
      </c>
      <c r="H1049" s="6">
        <v>46.9</v>
      </c>
      <c r="I1049" s="6">
        <v>0</v>
      </c>
      <c r="J1049" s="6">
        <v>85.4</v>
      </c>
      <c r="K1049" s="6">
        <v>51</v>
      </c>
      <c r="L1049" s="6">
        <v>10.5</v>
      </c>
      <c r="M1049" s="6">
        <v>3.3</v>
      </c>
      <c r="N1049" s="6">
        <v>1.9</v>
      </c>
      <c r="O1049" s="6">
        <v>0.9</v>
      </c>
      <c r="P1049" s="6">
        <v>46.9</v>
      </c>
      <c r="Q1049" t="s">
        <v>130</v>
      </c>
      <c r="R1049">
        <v>29</v>
      </c>
      <c r="S1049">
        <v>1</v>
      </c>
      <c r="T1049" t="s">
        <v>137</v>
      </c>
      <c r="U1049">
        <v>2005</v>
      </c>
      <c r="V1049">
        <v>6</v>
      </c>
      <c r="W1049">
        <v>9</v>
      </c>
      <c r="X1049">
        <f t="shared" si="16"/>
        <v>205.74</v>
      </c>
      <c r="Y1049" t="s">
        <v>1609</v>
      </c>
      <c r="Z1049" t="s">
        <v>1608</v>
      </c>
      <c r="AA1049" t="s">
        <v>55</v>
      </c>
      <c r="AB1049" t="s">
        <v>0</v>
      </c>
      <c r="AC1049">
        <v>255</v>
      </c>
    </row>
    <row r="1050" spans="1:29" x14ac:dyDescent="0.3">
      <c r="A1050">
        <v>3792</v>
      </c>
      <c r="B1050" t="s">
        <v>1607</v>
      </c>
      <c r="C1050" t="s">
        <v>1606</v>
      </c>
      <c r="D1050" s="2">
        <v>5903160</v>
      </c>
      <c r="E1050" t="s">
        <v>1605</v>
      </c>
      <c r="F1050" t="s">
        <v>1604</v>
      </c>
      <c r="G1050" s="6">
        <v>7.9</v>
      </c>
      <c r="H1050" s="6">
        <v>55.4</v>
      </c>
      <c r="I1050" s="6">
        <v>0</v>
      </c>
      <c r="J1050" s="6">
        <v>58.3</v>
      </c>
      <c r="K1050" s="6">
        <v>160</v>
      </c>
      <c r="L1050" s="6">
        <v>20</v>
      </c>
      <c r="M1050" s="6">
        <v>16.399999999999999</v>
      </c>
      <c r="N1050" s="6">
        <v>8.5</v>
      </c>
      <c r="O1050" s="6">
        <v>17.5</v>
      </c>
      <c r="P1050" s="6">
        <v>55.4</v>
      </c>
      <c r="Q1050" t="s">
        <v>1013</v>
      </c>
      <c r="R1050">
        <v>1</v>
      </c>
      <c r="S1050">
        <v>1</v>
      </c>
      <c r="T1050" t="s">
        <v>58</v>
      </c>
      <c r="U1050">
        <v>2016</v>
      </c>
      <c r="V1050">
        <v>6</v>
      </c>
      <c r="W1050">
        <v>10</v>
      </c>
      <c r="X1050">
        <f t="shared" si="16"/>
        <v>208.28</v>
      </c>
      <c r="Y1050" t="s">
        <v>1603</v>
      </c>
      <c r="Z1050" t="s">
        <v>1602</v>
      </c>
      <c r="AA1050" t="s">
        <v>87</v>
      </c>
      <c r="AB1050" t="s">
        <v>15</v>
      </c>
      <c r="AC1050">
        <v>230</v>
      </c>
    </row>
    <row r="1051" spans="1:29" x14ac:dyDescent="0.3">
      <c r="A1051">
        <v>3793</v>
      </c>
      <c r="B1051" t="s">
        <v>1601</v>
      </c>
      <c r="C1051" t="s">
        <v>1600</v>
      </c>
      <c r="D1051" s="2">
        <v>332817</v>
      </c>
      <c r="E1051" t="s">
        <v>1599</v>
      </c>
      <c r="F1051" t="s">
        <v>131</v>
      </c>
      <c r="G1051" s="6">
        <v>1.5</v>
      </c>
      <c r="H1051" s="6">
        <v>43.7</v>
      </c>
      <c r="I1051" s="6">
        <v>39.6</v>
      </c>
      <c r="J1051" s="6">
        <v>82.3</v>
      </c>
      <c r="K1051" s="6">
        <v>466</v>
      </c>
      <c r="L1051" s="6">
        <v>12.9</v>
      </c>
      <c r="M1051" s="6">
        <v>9</v>
      </c>
      <c r="N1051" s="6">
        <v>3.8</v>
      </c>
      <c r="O1051" s="6">
        <v>20.100000000000001</v>
      </c>
      <c r="P1051" s="6">
        <v>49</v>
      </c>
      <c r="Q1051" t="s">
        <v>1260</v>
      </c>
      <c r="R1051">
        <v>42</v>
      </c>
      <c r="S1051">
        <v>2</v>
      </c>
      <c r="T1051" t="s">
        <v>228</v>
      </c>
      <c r="U1051">
        <v>2001</v>
      </c>
      <c r="V1051">
        <v>6</v>
      </c>
      <c r="W1051">
        <v>7</v>
      </c>
      <c r="X1051">
        <f t="shared" si="16"/>
        <v>200.66</v>
      </c>
      <c r="Y1051" t="s">
        <v>1598</v>
      </c>
      <c r="Z1051" t="s">
        <v>1597</v>
      </c>
      <c r="AA1051" t="s">
        <v>1596</v>
      </c>
      <c r="AB1051" t="s">
        <v>0</v>
      </c>
      <c r="AC1051">
        <v>210</v>
      </c>
    </row>
    <row r="1052" spans="1:29" x14ac:dyDescent="0.3">
      <c r="A1052">
        <v>3794</v>
      </c>
      <c r="B1052" t="s">
        <v>1595</v>
      </c>
      <c r="C1052" t="s">
        <v>1594</v>
      </c>
      <c r="D1052" s="2">
        <v>1515480</v>
      </c>
      <c r="E1052" t="s">
        <v>1593</v>
      </c>
      <c r="F1052" t="s">
        <v>1592</v>
      </c>
      <c r="G1052" s="6">
        <v>0.2</v>
      </c>
      <c r="H1052" s="6">
        <v>40.9</v>
      </c>
      <c r="I1052" s="6">
        <v>0</v>
      </c>
      <c r="J1052" s="6">
        <v>39</v>
      </c>
      <c r="K1052" s="6">
        <v>75</v>
      </c>
      <c r="L1052" s="6">
        <v>7.3</v>
      </c>
      <c r="M1052" s="6">
        <v>2.2000000000000002</v>
      </c>
      <c r="N1052" s="6">
        <v>1.9</v>
      </c>
      <c r="O1052" s="6">
        <v>0.1</v>
      </c>
      <c r="P1052" s="6">
        <v>40.9</v>
      </c>
      <c r="Q1052" t="s">
        <v>657</v>
      </c>
      <c r="R1052">
        <v>15</v>
      </c>
      <c r="S1052">
        <v>1</v>
      </c>
      <c r="T1052" t="s">
        <v>129</v>
      </c>
      <c r="U1052">
        <v>2006</v>
      </c>
      <c r="V1052">
        <v>6</v>
      </c>
      <c r="W1052">
        <v>9</v>
      </c>
      <c r="X1052">
        <f t="shared" si="16"/>
        <v>205.74</v>
      </c>
      <c r="Y1052" t="s">
        <v>1591</v>
      </c>
      <c r="Z1052" t="s">
        <v>1590</v>
      </c>
      <c r="AA1052" t="s">
        <v>55</v>
      </c>
      <c r="AB1052" t="s">
        <v>0</v>
      </c>
      <c r="AC1052">
        <v>235</v>
      </c>
    </row>
    <row r="1053" spans="1:29" x14ac:dyDescent="0.3">
      <c r="A1053">
        <v>3800</v>
      </c>
      <c r="B1053" t="s">
        <v>1589</v>
      </c>
      <c r="C1053" t="s">
        <v>1588</v>
      </c>
      <c r="D1053" s="2">
        <v>930000</v>
      </c>
      <c r="E1053" t="s">
        <v>1587</v>
      </c>
      <c r="F1053" t="s">
        <v>180</v>
      </c>
      <c r="G1053" s="6">
        <v>3.3</v>
      </c>
      <c r="H1053" s="6">
        <v>43.3</v>
      </c>
      <c r="I1053" s="6">
        <v>30.5</v>
      </c>
      <c r="J1053" s="6">
        <v>77.099999999999994</v>
      </c>
      <c r="K1053" s="6">
        <v>454</v>
      </c>
      <c r="L1053" s="6">
        <v>14.7</v>
      </c>
      <c r="M1053" s="6">
        <v>12.8</v>
      </c>
      <c r="N1053" s="6">
        <v>6.2</v>
      </c>
      <c r="O1053" s="6">
        <v>16.899999999999999</v>
      </c>
      <c r="P1053" s="6">
        <v>43.7</v>
      </c>
      <c r="Q1053" t="s">
        <v>179</v>
      </c>
      <c r="R1053">
        <v>7</v>
      </c>
      <c r="S1053">
        <v>1</v>
      </c>
      <c r="T1053" t="s">
        <v>244</v>
      </c>
      <c r="U1053">
        <v>1990</v>
      </c>
      <c r="V1053">
        <v>6</v>
      </c>
      <c r="W1053">
        <v>7</v>
      </c>
      <c r="X1053">
        <f t="shared" si="16"/>
        <v>200.66</v>
      </c>
      <c r="Y1053" t="s">
        <v>1586</v>
      </c>
      <c r="Z1053" t="s">
        <v>1585</v>
      </c>
      <c r="AA1053" t="s">
        <v>8</v>
      </c>
      <c r="AB1053" t="s">
        <v>0</v>
      </c>
      <c r="AC1053">
        <v>210</v>
      </c>
    </row>
    <row r="1054" spans="1:29" x14ac:dyDescent="0.3">
      <c r="A1054">
        <v>3801</v>
      </c>
      <c r="B1054" t="s">
        <v>1584</v>
      </c>
      <c r="C1054" t="s">
        <v>1583</v>
      </c>
      <c r="D1054" s="2">
        <v>287500</v>
      </c>
      <c r="E1054" t="s">
        <v>1582</v>
      </c>
      <c r="F1054" t="s">
        <v>1581</v>
      </c>
      <c r="G1054" s="6">
        <v>0</v>
      </c>
      <c r="H1054" s="6">
        <v>20</v>
      </c>
      <c r="I1054" s="6">
        <v>0</v>
      </c>
      <c r="J1054" s="6">
        <v>0</v>
      </c>
      <c r="K1054" s="6">
        <v>5</v>
      </c>
      <c r="L1054" s="6">
        <v>7.2</v>
      </c>
      <c r="M1054" s="6">
        <v>0.4</v>
      </c>
      <c r="N1054" s="6">
        <v>0.4</v>
      </c>
      <c r="O1054" s="6">
        <v>0.1</v>
      </c>
      <c r="P1054" s="6">
        <v>20</v>
      </c>
      <c r="Q1054" t="s">
        <v>293</v>
      </c>
      <c r="R1054">
        <v>42</v>
      </c>
      <c r="S1054">
        <v>2</v>
      </c>
      <c r="T1054" t="s">
        <v>18</v>
      </c>
      <c r="U1054">
        <v>1998</v>
      </c>
      <c r="V1054">
        <v>6</v>
      </c>
      <c r="W1054">
        <v>3</v>
      </c>
      <c r="X1054">
        <f t="shared" si="16"/>
        <v>190.5</v>
      </c>
      <c r="Y1054" t="s">
        <v>1580</v>
      </c>
      <c r="Z1054" t="s">
        <v>1579</v>
      </c>
      <c r="AA1054" t="s">
        <v>73</v>
      </c>
      <c r="AB1054" t="s">
        <v>0</v>
      </c>
      <c r="AC1054">
        <v>202</v>
      </c>
    </row>
    <row r="1055" spans="1:29" x14ac:dyDescent="0.3">
      <c r="A1055">
        <v>3804</v>
      </c>
      <c r="B1055" t="s">
        <v>1578</v>
      </c>
      <c r="C1055" t="s">
        <v>1577</v>
      </c>
      <c r="D1055" s="2">
        <v>650000</v>
      </c>
      <c r="E1055" t="s">
        <v>1576</v>
      </c>
      <c r="F1055" t="s">
        <v>1575</v>
      </c>
      <c r="G1055" s="6">
        <v>0.9</v>
      </c>
      <c r="H1055" s="6">
        <v>44</v>
      </c>
      <c r="I1055" s="6">
        <v>22.2</v>
      </c>
      <c r="J1055" s="6">
        <v>61.8</v>
      </c>
      <c r="K1055" s="6">
        <v>327</v>
      </c>
      <c r="L1055" s="6">
        <v>9.5</v>
      </c>
      <c r="M1055" s="6">
        <v>4.2</v>
      </c>
      <c r="N1055" s="6">
        <v>3.6</v>
      </c>
      <c r="O1055" s="6">
        <v>4.7</v>
      </c>
      <c r="P1055" s="6">
        <v>44.1</v>
      </c>
      <c r="Q1055" t="s">
        <v>390</v>
      </c>
      <c r="R1055">
        <v>21</v>
      </c>
      <c r="S1055">
        <v>1</v>
      </c>
      <c r="T1055" t="s">
        <v>10</v>
      </c>
      <c r="U1055">
        <v>1994</v>
      </c>
      <c r="V1055">
        <v>6</v>
      </c>
      <c r="W1055">
        <v>9</v>
      </c>
      <c r="X1055">
        <f t="shared" si="16"/>
        <v>205.74</v>
      </c>
      <c r="Y1055" t="s">
        <v>1574</v>
      </c>
      <c r="Z1055" t="s">
        <v>1573</v>
      </c>
      <c r="AA1055" t="s">
        <v>276</v>
      </c>
      <c r="AB1055" t="s">
        <v>0</v>
      </c>
      <c r="AC1055">
        <v>248</v>
      </c>
    </row>
    <row r="1056" spans="1:29" x14ac:dyDescent="0.3">
      <c r="A1056">
        <v>3813</v>
      </c>
      <c r="B1056" t="s">
        <v>1572</v>
      </c>
      <c r="C1056" t="s">
        <v>1571</v>
      </c>
      <c r="D1056" s="2">
        <v>442114</v>
      </c>
      <c r="E1056" t="s">
        <v>1570</v>
      </c>
      <c r="F1056" t="s">
        <v>180</v>
      </c>
      <c r="G1056" s="6">
        <v>0.8</v>
      </c>
      <c r="H1056" s="6">
        <v>36.5</v>
      </c>
      <c r="I1056" s="6">
        <v>40</v>
      </c>
      <c r="J1056" s="6">
        <v>85.7</v>
      </c>
      <c r="K1056" s="6">
        <v>37</v>
      </c>
      <c r="L1056" s="6">
        <v>6.7</v>
      </c>
      <c r="M1056" s="6">
        <v>2.4</v>
      </c>
      <c r="N1056" s="6">
        <v>0.9</v>
      </c>
      <c r="O1056" s="6">
        <v>0</v>
      </c>
      <c r="P1056" s="6">
        <v>42.4</v>
      </c>
      <c r="Q1056" t="s">
        <v>1309</v>
      </c>
      <c r="R1056">
        <v>42</v>
      </c>
      <c r="S1056">
        <v>2</v>
      </c>
      <c r="T1056" t="s">
        <v>244</v>
      </c>
      <c r="U1056">
        <v>2008</v>
      </c>
      <c r="V1056">
        <v>6</v>
      </c>
      <c r="W1056">
        <v>0</v>
      </c>
      <c r="X1056">
        <f t="shared" si="16"/>
        <v>182.88</v>
      </c>
      <c r="Y1056" t="s">
        <v>1569</v>
      </c>
      <c r="Z1056" t="s">
        <v>1568</v>
      </c>
      <c r="AA1056" t="s">
        <v>87</v>
      </c>
      <c r="AB1056" t="s">
        <v>0</v>
      </c>
      <c r="AC1056">
        <v>185</v>
      </c>
    </row>
    <row r="1057" spans="1:29" x14ac:dyDescent="0.3">
      <c r="A1057">
        <v>3814</v>
      </c>
      <c r="B1057" t="s">
        <v>1567</v>
      </c>
      <c r="C1057" t="s">
        <v>1566</v>
      </c>
      <c r="D1057" s="2">
        <v>1485000</v>
      </c>
      <c r="E1057" t="s">
        <v>1565</v>
      </c>
      <c r="F1057" t="s">
        <v>1564</v>
      </c>
      <c r="G1057" s="6">
        <v>0.6</v>
      </c>
      <c r="H1057" s="6">
        <v>37.6</v>
      </c>
      <c r="I1057" s="6">
        <v>31.9</v>
      </c>
      <c r="J1057" s="6">
        <v>63.3</v>
      </c>
      <c r="K1057" s="6">
        <v>148</v>
      </c>
      <c r="L1057" s="6">
        <v>8.1999999999999993</v>
      </c>
      <c r="M1057" s="6">
        <v>4.0999999999999996</v>
      </c>
      <c r="N1057" s="6">
        <v>3.2</v>
      </c>
      <c r="O1057" s="6">
        <v>2.2999999999999998</v>
      </c>
      <c r="P1057" s="6">
        <v>42.3</v>
      </c>
      <c r="Q1057" t="s">
        <v>664</v>
      </c>
      <c r="R1057">
        <v>18</v>
      </c>
      <c r="S1057">
        <v>1</v>
      </c>
      <c r="T1057" t="s">
        <v>76</v>
      </c>
      <c r="U1057">
        <v>2011</v>
      </c>
      <c r="V1057">
        <v>6</v>
      </c>
      <c r="W1057">
        <v>8</v>
      </c>
      <c r="X1057">
        <f t="shared" si="16"/>
        <v>203.2</v>
      </c>
      <c r="Y1057" t="s">
        <v>1563</v>
      </c>
      <c r="Z1057" t="s">
        <v>1562</v>
      </c>
      <c r="AA1057" t="s">
        <v>184</v>
      </c>
      <c r="AB1057" t="s">
        <v>0</v>
      </c>
      <c r="AC1057">
        <v>230</v>
      </c>
    </row>
    <row r="1058" spans="1:29" x14ac:dyDescent="0.3">
      <c r="A1058">
        <v>3822</v>
      </c>
      <c r="B1058" t="s">
        <v>1561</v>
      </c>
      <c r="C1058" t="s">
        <v>1560</v>
      </c>
      <c r="D1058" s="2">
        <v>653500</v>
      </c>
      <c r="E1058" t="s">
        <v>1559</v>
      </c>
      <c r="F1058" t="s">
        <v>1558</v>
      </c>
      <c r="G1058" s="6">
        <v>0.5</v>
      </c>
      <c r="H1058" s="6">
        <v>49.4</v>
      </c>
      <c r="I1058" s="6">
        <v>33.299999999999997</v>
      </c>
      <c r="J1058" s="6">
        <v>56.6</v>
      </c>
      <c r="K1058" s="6">
        <v>608</v>
      </c>
      <c r="L1058" s="6">
        <v>12</v>
      </c>
      <c r="M1058" s="6">
        <v>4.7</v>
      </c>
      <c r="N1058" s="6">
        <v>4.7</v>
      </c>
      <c r="O1058" s="6">
        <v>15.8</v>
      </c>
      <c r="P1058" s="6">
        <v>49.4</v>
      </c>
      <c r="Q1058" t="s">
        <v>315</v>
      </c>
      <c r="R1058">
        <v>22</v>
      </c>
      <c r="S1058">
        <v>1</v>
      </c>
      <c r="T1058" t="s">
        <v>121</v>
      </c>
      <c r="U1058">
        <v>1998</v>
      </c>
      <c r="V1058">
        <v>6</v>
      </c>
      <c r="W1058">
        <v>9</v>
      </c>
      <c r="X1058">
        <f t="shared" si="16"/>
        <v>205.74</v>
      </c>
      <c r="Y1058" t="s">
        <v>1557</v>
      </c>
      <c r="Z1058" t="s">
        <v>1556</v>
      </c>
      <c r="AA1058" t="s">
        <v>148</v>
      </c>
      <c r="AB1058" t="s">
        <v>0</v>
      </c>
      <c r="AC1058">
        <v>255</v>
      </c>
    </row>
    <row r="1059" spans="1:29" x14ac:dyDescent="0.3">
      <c r="A1059">
        <v>3829</v>
      </c>
      <c r="B1059" t="s">
        <v>1555</v>
      </c>
      <c r="C1059" t="s">
        <v>1554</v>
      </c>
      <c r="D1059" s="2">
        <v>349458</v>
      </c>
      <c r="E1059" t="s">
        <v>1553</v>
      </c>
      <c r="F1059" t="s">
        <v>1552</v>
      </c>
      <c r="G1059" s="6">
        <v>0.5</v>
      </c>
      <c r="H1059" s="6">
        <v>36.1</v>
      </c>
      <c r="I1059" s="6">
        <v>26.5</v>
      </c>
      <c r="J1059" s="6">
        <v>53.8</v>
      </c>
      <c r="K1059" s="6">
        <v>66</v>
      </c>
      <c r="L1059" s="6">
        <v>6.5</v>
      </c>
      <c r="M1059" s="6">
        <v>2.6</v>
      </c>
      <c r="N1059" s="6">
        <v>1.1000000000000001</v>
      </c>
      <c r="O1059" s="6">
        <v>0.3</v>
      </c>
      <c r="P1059" s="6">
        <v>39.4</v>
      </c>
      <c r="Q1059" t="s">
        <v>459</v>
      </c>
      <c r="R1059">
        <v>54</v>
      </c>
      <c r="S1059">
        <v>2</v>
      </c>
      <c r="T1059" t="s">
        <v>164</v>
      </c>
      <c r="U1059">
        <v>2002</v>
      </c>
      <c r="V1059">
        <v>6</v>
      </c>
      <c r="W1059">
        <v>8</v>
      </c>
      <c r="X1059">
        <f t="shared" si="16"/>
        <v>203.2</v>
      </c>
      <c r="Y1059" t="s">
        <v>1551</v>
      </c>
      <c r="Z1059" t="s">
        <v>1550</v>
      </c>
      <c r="AA1059" t="s">
        <v>73</v>
      </c>
      <c r="AB1059" t="s">
        <v>0</v>
      </c>
      <c r="AC1059">
        <v>215</v>
      </c>
    </row>
    <row r="1060" spans="1:29" x14ac:dyDescent="0.3">
      <c r="A1060">
        <v>3835</v>
      </c>
      <c r="B1060" t="s">
        <v>1549</v>
      </c>
      <c r="C1060" t="s">
        <v>1548</v>
      </c>
      <c r="D1060" s="2">
        <v>3283320</v>
      </c>
      <c r="E1060" t="s">
        <v>1547</v>
      </c>
      <c r="F1060" t="s">
        <v>1546</v>
      </c>
      <c r="G1060" s="6">
        <v>3.9</v>
      </c>
      <c r="H1060" s="6">
        <v>37.200000000000003</v>
      </c>
      <c r="I1060" s="6">
        <v>31</v>
      </c>
      <c r="J1060" s="6">
        <v>76.400000000000006</v>
      </c>
      <c r="K1060" s="6">
        <v>341</v>
      </c>
      <c r="L1060" s="6">
        <v>11.8</v>
      </c>
      <c r="M1060" s="6">
        <v>9.3000000000000007</v>
      </c>
      <c r="N1060" s="6">
        <v>3.5</v>
      </c>
      <c r="O1060" s="6">
        <v>16.2</v>
      </c>
      <c r="P1060" s="6">
        <v>45.1</v>
      </c>
      <c r="Q1060" t="s">
        <v>414</v>
      </c>
      <c r="R1060">
        <v>6</v>
      </c>
      <c r="S1060">
        <v>1</v>
      </c>
      <c r="T1060" t="s">
        <v>389</v>
      </c>
      <c r="U1060">
        <v>2014</v>
      </c>
      <c r="V1060">
        <v>6</v>
      </c>
      <c r="W1060">
        <v>4</v>
      </c>
      <c r="X1060">
        <f t="shared" si="16"/>
        <v>193.04</v>
      </c>
      <c r="Y1060" t="s">
        <v>1545</v>
      </c>
      <c r="Z1060" t="s">
        <v>1544</v>
      </c>
      <c r="AA1060" t="s">
        <v>96</v>
      </c>
      <c r="AB1060" t="s">
        <v>0</v>
      </c>
      <c r="AC1060">
        <v>220</v>
      </c>
    </row>
    <row r="1061" spans="1:29" x14ac:dyDescent="0.3">
      <c r="A1061">
        <v>3843</v>
      </c>
      <c r="B1061" t="s">
        <v>1543</v>
      </c>
      <c r="C1061" t="s">
        <v>1542</v>
      </c>
      <c r="D1061" s="2">
        <v>1000000</v>
      </c>
      <c r="E1061" t="s">
        <v>1541</v>
      </c>
      <c r="F1061" t="s">
        <v>1530</v>
      </c>
      <c r="G1061" s="6">
        <v>1.4</v>
      </c>
      <c r="H1061" s="6">
        <v>47.5</v>
      </c>
      <c r="I1061" s="6">
        <v>19.399999999999999</v>
      </c>
      <c r="J1061" s="6">
        <v>77.400000000000006</v>
      </c>
      <c r="K1061" s="6">
        <v>564</v>
      </c>
      <c r="L1061" s="6">
        <v>15.7</v>
      </c>
      <c r="M1061" s="6">
        <v>14.4</v>
      </c>
      <c r="N1061" s="6">
        <v>5.8</v>
      </c>
      <c r="O1061" s="6">
        <v>40.9</v>
      </c>
      <c r="P1061" s="6">
        <v>47.7</v>
      </c>
      <c r="Q1061" t="s">
        <v>68</v>
      </c>
      <c r="R1061">
        <v>3</v>
      </c>
      <c r="S1061">
        <v>1</v>
      </c>
      <c r="T1061" t="s">
        <v>58</v>
      </c>
      <c r="U1061">
        <v>1988</v>
      </c>
      <c r="V1061">
        <v>6</v>
      </c>
      <c r="W1061">
        <v>10</v>
      </c>
      <c r="X1061">
        <f t="shared" si="16"/>
        <v>208.28</v>
      </c>
      <c r="Y1061" t="s">
        <v>1540</v>
      </c>
      <c r="Z1061" t="s">
        <v>1534</v>
      </c>
      <c r="AA1061" t="s">
        <v>219</v>
      </c>
      <c r="AB1061" t="s">
        <v>0</v>
      </c>
      <c r="AC1061">
        <v>230</v>
      </c>
    </row>
    <row r="1062" spans="1:29" x14ac:dyDescent="0.3">
      <c r="A1062">
        <v>3845</v>
      </c>
      <c r="B1062" t="s">
        <v>1539</v>
      </c>
      <c r="C1062" t="s">
        <v>1538</v>
      </c>
      <c r="D1062" s="2">
        <v>619200</v>
      </c>
      <c r="E1062" t="s">
        <v>1537</v>
      </c>
      <c r="F1062" t="s">
        <v>1536</v>
      </c>
      <c r="G1062" s="6">
        <v>0.9</v>
      </c>
      <c r="H1062" s="6">
        <v>40.9</v>
      </c>
      <c r="I1062" s="6">
        <v>28.8</v>
      </c>
      <c r="J1062" s="6">
        <v>60.6</v>
      </c>
      <c r="K1062" s="6">
        <v>142</v>
      </c>
      <c r="L1062" s="6">
        <v>11.5</v>
      </c>
      <c r="M1062" s="6">
        <v>5.0999999999999996</v>
      </c>
      <c r="N1062" s="6">
        <v>1.4</v>
      </c>
      <c r="O1062" s="6">
        <v>1.5</v>
      </c>
      <c r="P1062" s="6">
        <v>45.9</v>
      </c>
      <c r="Q1062" t="s">
        <v>1084</v>
      </c>
      <c r="R1062">
        <v>26</v>
      </c>
      <c r="S1062">
        <v>1</v>
      </c>
      <c r="T1062" t="s">
        <v>137</v>
      </c>
      <c r="U1062">
        <v>1997</v>
      </c>
      <c r="V1062">
        <v>6</v>
      </c>
      <c r="W1062">
        <v>4</v>
      </c>
      <c r="X1062">
        <f t="shared" si="16"/>
        <v>193.04</v>
      </c>
      <c r="Y1062" t="s">
        <v>1535</v>
      </c>
      <c r="Z1062" t="s">
        <v>1534</v>
      </c>
      <c r="AA1062" t="s">
        <v>73</v>
      </c>
      <c r="AB1062" t="s">
        <v>0</v>
      </c>
      <c r="AC1062">
        <v>194</v>
      </c>
    </row>
    <row r="1063" spans="1:29" x14ac:dyDescent="0.3">
      <c r="A1063">
        <v>3846</v>
      </c>
      <c r="B1063" t="s">
        <v>1533</v>
      </c>
      <c r="C1063" t="s">
        <v>1532</v>
      </c>
      <c r="D1063" s="2">
        <v>200000</v>
      </c>
      <c r="E1063" t="s">
        <v>1531</v>
      </c>
      <c r="F1063" t="s">
        <v>1530</v>
      </c>
      <c r="G1063" s="6">
        <v>2.8</v>
      </c>
      <c r="H1063" s="6">
        <v>43.5</v>
      </c>
      <c r="I1063" s="6">
        <v>36.6</v>
      </c>
      <c r="J1063" s="6">
        <v>71.3</v>
      </c>
      <c r="K1063" s="6">
        <v>224</v>
      </c>
      <c r="L1063" s="6">
        <v>10.7</v>
      </c>
      <c r="M1063" s="6">
        <v>5.0999999999999996</v>
      </c>
      <c r="N1063" s="6">
        <v>1.3</v>
      </c>
      <c r="O1063" s="6">
        <v>3.2</v>
      </c>
      <c r="P1063" s="6">
        <v>46.6</v>
      </c>
      <c r="Q1063" t="s">
        <v>333</v>
      </c>
      <c r="R1063">
        <v>34</v>
      </c>
      <c r="S1063">
        <v>2</v>
      </c>
      <c r="T1063" t="s">
        <v>157</v>
      </c>
      <c r="U1063">
        <v>1992</v>
      </c>
      <c r="V1063">
        <v>6</v>
      </c>
      <c r="W1063">
        <v>3</v>
      </c>
      <c r="X1063">
        <f t="shared" si="16"/>
        <v>190.5</v>
      </c>
      <c r="Y1063" t="s">
        <v>1529</v>
      </c>
      <c r="Z1063" t="s">
        <v>1528</v>
      </c>
      <c r="AA1063" t="s">
        <v>96</v>
      </c>
      <c r="AB1063" t="s">
        <v>0</v>
      </c>
      <c r="AC1063">
        <v>190</v>
      </c>
    </row>
    <row r="1064" spans="1:29" x14ac:dyDescent="0.3">
      <c r="A1064">
        <v>3849</v>
      </c>
      <c r="B1064" t="s">
        <v>1527</v>
      </c>
      <c r="C1064" t="s">
        <v>1526</v>
      </c>
      <c r="D1064" s="2">
        <v>412718</v>
      </c>
      <c r="E1064" t="s">
        <v>1525</v>
      </c>
      <c r="F1064" t="s">
        <v>1524</v>
      </c>
      <c r="G1064" s="6">
        <v>0.8</v>
      </c>
      <c r="H1064" s="6">
        <v>55.3</v>
      </c>
      <c r="I1064" s="6">
        <v>3.7</v>
      </c>
      <c r="J1064" s="6">
        <v>66.099999999999994</v>
      </c>
      <c r="K1064" s="6">
        <v>403</v>
      </c>
      <c r="L1064" s="6">
        <v>16.2</v>
      </c>
      <c r="M1064" s="6">
        <v>7.6</v>
      </c>
      <c r="N1064" s="6">
        <v>3.9</v>
      </c>
      <c r="O1064" s="6">
        <v>16</v>
      </c>
      <c r="P1064" s="6">
        <v>55.3</v>
      </c>
      <c r="Q1064" t="s">
        <v>279</v>
      </c>
      <c r="R1064">
        <v>36</v>
      </c>
      <c r="S1064">
        <v>2</v>
      </c>
      <c r="T1064" t="s">
        <v>157</v>
      </c>
      <c r="U1064">
        <v>2006</v>
      </c>
      <c r="V1064">
        <v>6</v>
      </c>
      <c r="W1064">
        <v>7</v>
      </c>
      <c r="X1064">
        <f t="shared" si="16"/>
        <v>200.66</v>
      </c>
      <c r="Y1064" t="s">
        <v>1523</v>
      </c>
      <c r="Z1064" t="s">
        <v>1522</v>
      </c>
      <c r="AA1064" t="s">
        <v>55</v>
      </c>
      <c r="AB1064" t="s">
        <v>0</v>
      </c>
      <c r="AC1064">
        <v>250</v>
      </c>
    </row>
    <row r="1065" spans="1:29" x14ac:dyDescent="0.3">
      <c r="A1065">
        <v>3851</v>
      </c>
      <c r="B1065" t="s">
        <v>1521</v>
      </c>
      <c r="C1065" t="s">
        <v>1520</v>
      </c>
      <c r="D1065" s="2">
        <v>3218280</v>
      </c>
      <c r="E1065" t="s">
        <v>1519</v>
      </c>
      <c r="F1065" t="s">
        <v>1518</v>
      </c>
      <c r="G1065" s="6">
        <v>5</v>
      </c>
      <c r="H1065" s="6">
        <v>40.700000000000003</v>
      </c>
      <c r="I1065" s="6">
        <v>31.6</v>
      </c>
      <c r="J1065" s="6">
        <v>66.8</v>
      </c>
      <c r="K1065" s="6">
        <v>122</v>
      </c>
      <c r="L1065" s="6">
        <v>12.6</v>
      </c>
      <c r="M1065" s="6">
        <v>14.5</v>
      </c>
      <c r="N1065" s="6">
        <v>3.4</v>
      </c>
      <c r="O1065" s="6">
        <v>0.7</v>
      </c>
      <c r="P1065" s="6">
        <v>45.9</v>
      </c>
      <c r="Q1065" t="s">
        <v>657</v>
      </c>
      <c r="R1065">
        <v>9</v>
      </c>
      <c r="S1065">
        <v>1</v>
      </c>
      <c r="T1065" t="s">
        <v>34</v>
      </c>
      <c r="U1065">
        <v>2017</v>
      </c>
      <c r="V1065">
        <v>6</v>
      </c>
      <c r="W1065">
        <v>3</v>
      </c>
      <c r="X1065">
        <f t="shared" si="16"/>
        <v>190.5</v>
      </c>
      <c r="Y1065" t="s">
        <v>1517</v>
      </c>
      <c r="Z1065" t="s">
        <v>1516</v>
      </c>
      <c r="AA1065" t="s">
        <v>87</v>
      </c>
      <c r="AB1065" t="s">
        <v>0</v>
      </c>
      <c r="AC1065">
        <v>195</v>
      </c>
    </row>
    <row r="1066" spans="1:29" x14ac:dyDescent="0.3">
      <c r="A1066">
        <v>3855</v>
      </c>
      <c r="B1066" t="s">
        <v>1515</v>
      </c>
      <c r="C1066" t="s">
        <v>1514</v>
      </c>
      <c r="D1066" s="2">
        <v>425000</v>
      </c>
      <c r="E1066" t="s">
        <v>1513</v>
      </c>
      <c r="F1066" t="s">
        <v>510</v>
      </c>
      <c r="G1066" s="6">
        <v>0.8</v>
      </c>
      <c r="H1066" s="6">
        <v>42.1</v>
      </c>
      <c r="I1066" s="6">
        <v>30.8</v>
      </c>
      <c r="J1066" s="6">
        <v>65</v>
      </c>
      <c r="K1066" s="6">
        <v>61</v>
      </c>
      <c r="L1066" s="6">
        <v>11.1</v>
      </c>
      <c r="M1066" s="6">
        <v>2.7</v>
      </c>
      <c r="N1066" s="6">
        <v>1.1000000000000001</v>
      </c>
      <c r="O1066" s="6">
        <v>0.5</v>
      </c>
      <c r="P1066" s="6">
        <v>45</v>
      </c>
      <c r="Q1066" t="s">
        <v>1512</v>
      </c>
      <c r="R1066">
        <v>34</v>
      </c>
      <c r="S1066">
        <v>2</v>
      </c>
      <c r="T1066" t="s">
        <v>265</v>
      </c>
      <c r="U1066">
        <v>2004</v>
      </c>
      <c r="V1066">
        <v>6</v>
      </c>
      <c r="W1066">
        <v>7</v>
      </c>
      <c r="X1066">
        <f t="shared" si="16"/>
        <v>200.66</v>
      </c>
      <c r="Y1066" t="s">
        <v>1511</v>
      </c>
      <c r="Z1066" t="s">
        <v>1510</v>
      </c>
      <c r="AA1066" t="s">
        <v>73</v>
      </c>
      <c r="AB1066" t="s">
        <v>0</v>
      </c>
      <c r="AC1066">
        <v>215</v>
      </c>
    </row>
    <row r="1067" spans="1:29" x14ac:dyDescent="0.3">
      <c r="A1067">
        <v>3856</v>
      </c>
      <c r="B1067" t="s">
        <v>1509</v>
      </c>
      <c r="C1067" t="s">
        <v>1508</v>
      </c>
      <c r="D1067" s="2">
        <v>1500000</v>
      </c>
      <c r="E1067" t="s">
        <v>1507</v>
      </c>
      <c r="F1067" t="s">
        <v>592</v>
      </c>
      <c r="G1067" s="6">
        <v>1.4</v>
      </c>
      <c r="H1067" s="6">
        <v>42.5</v>
      </c>
      <c r="I1067" s="6">
        <v>8.3000000000000007</v>
      </c>
      <c r="J1067" s="6">
        <v>77.3</v>
      </c>
      <c r="K1067" s="6">
        <v>296</v>
      </c>
      <c r="L1067" s="6">
        <v>11.7</v>
      </c>
      <c r="M1067" s="6">
        <v>8</v>
      </c>
      <c r="N1067" s="6">
        <v>4.2</v>
      </c>
      <c r="O1067" s="6">
        <v>3</v>
      </c>
      <c r="P1067" s="6">
        <v>42.6</v>
      </c>
      <c r="Q1067" t="s">
        <v>1506</v>
      </c>
      <c r="R1067">
        <v>6</v>
      </c>
      <c r="S1067">
        <v>1</v>
      </c>
      <c r="T1067" t="s">
        <v>34</v>
      </c>
      <c r="U1067">
        <v>1991</v>
      </c>
      <c r="V1067">
        <v>6</v>
      </c>
      <c r="W1067">
        <v>10</v>
      </c>
      <c r="X1067">
        <f t="shared" si="16"/>
        <v>208.28</v>
      </c>
      <c r="Y1067" t="s">
        <v>1505</v>
      </c>
      <c r="Z1067" t="s">
        <v>1504</v>
      </c>
      <c r="AA1067" t="s">
        <v>55</v>
      </c>
      <c r="AB1067" t="s">
        <v>0</v>
      </c>
      <c r="AC1067">
        <v>220</v>
      </c>
    </row>
    <row r="1068" spans="1:29" x14ac:dyDescent="0.3">
      <c r="A1068">
        <v>3863</v>
      </c>
      <c r="B1068" t="s">
        <v>1503</v>
      </c>
      <c r="C1068" t="s">
        <v>1502</v>
      </c>
      <c r="D1068" s="2">
        <v>1206600</v>
      </c>
      <c r="E1068" t="s">
        <v>1501</v>
      </c>
      <c r="F1068" t="s">
        <v>1500</v>
      </c>
      <c r="G1068" s="6">
        <v>2.1</v>
      </c>
      <c r="H1068" s="6">
        <v>41.9</v>
      </c>
      <c r="I1068" s="6">
        <v>37.299999999999997</v>
      </c>
      <c r="J1068" s="6">
        <v>73.2</v>
      </c>
      <c r="K1068" s="6">
        <v>971</v>
      </c>
      <c r="L1068" s="6">
        <v>14</v>
      </c>
      <c r="M1068" s="6">
        <v>12.5</v>
      </c>
      <c r="N1068" s="6">
        <v>3.2</v>
      </c>
      <c r="O1068" s="6">
        <v>46.4</v>
      </c>
      <c r="P1068" s="6">
        <v>51.1</v>
      </c>
      <c r="R1068">
        <v>18</v>
      </c>
      <c r="S1068">
        <v>1</v>
      </c>
      <c r="T1068" t="s">
        <v>535</v>
      </c>
      <c r="U1068">
        <v>2004</v>
      </c>
      <c r="V1068">
        <v>6</v>
      </c>
      <c r="W1068">
        <v>6</v>
      </c>
      <c r="X1068">
        <f t="shared" si="16"/>
        <v>198.12</v>
      </c>
      <c r="Y1068" t="s">
        <v>1499</v>
      </c>
      <c r="Z1068" t="s">
        <v>1498</v>
      </c>
      <c r="AA1068" t="s">
        <v>256</v>
      </c>
      <c r="AB1068" t="s">
        <v>0</v>
      </c>
      <c r="AC1068">
        <v>225</v>
      </c>
    </row>
    <row r="1069" spans="1:29" x14ac:dyDescent="0.3">
      <c r="A1069">
        <v>3864</v>
      </c>
      <c r="B1069" t="s">
        <v>1497</v>
      </c>
      <c r="C1069" t="s">
        <v>1496</v>
      </c>
      <c r="D1069" s="2">
        <v>316969</v>
      </c>
      <c r="E1069" t="s">
        <v>1495</v>
      </c>
      <c r="F1069" t="s">
        <v>428</v>
      </c>
      <c r="G1069" s="6">
        <v>0.6</v>
      </c>
      <c r="H1069" s="6">
        <v>41.3</v>
      </c>
      <c r="I1069" s="6">
        <v>12.5</v>
      </c>
      <c r="J1069" s="6">
        <v>69</v>
      </c>
      <c r="K1069" s="6">
        <v>108</v>
      </c>
      <c r="L1069" s="6">
        <v>9.6999999999999993</v>
      </c>
      <c r="M1069" s="6">
        <v>3</v>
      </c>
      <c r="N1069" s="6">
        <v>1.6</v>
      </c>
      <c r="O1069" s="6">
        <v>1.3</v>
      </c>
      <c r="P1069" s="6">
        <v>41.4</v>
      </c>
      <c r="Q1069" t="s">
        <v>1013</v>
      </c>
      <c r="R1069">
        <v>45</v>
      </c>
      <c r="S1069">
        <v>2</v>
      </c>
      <c r="T1069" t="s">
        <v>244</v>
      </c>
      <c r="U1069">
        <v>2000</v>
      </c>
      <c r="V1069">
        <v>6</v>
      </c>
      <c r="W1069">
        <v>11</v>
      </c>
      <c r="X1069">
        <f t="shared" si="16"/>
        <v>210.82</v>
      </c>
      <c r="Y1069" t="s">
        <v>1367</v>
      </c>
      <c r="Z1069" t="s">
        <v>1494</v>
      </c>
      <c r="AA1069" t="s">
        <v>148</v>
      </c>
      <c r="AB1069" t="s">
        <v>0</v>
      </c>
      <c r="AC1069">
        <v>250</v>
      </c>
    </row>
    <row r="1070" spans="1:29" x14ac:dyDescent="0.3">
      <c r="A1070">
        <v>3865</v>
      </c>
      <c r="B1070" t="s">
        <v>1493</v>
      </c>
      <c r="C1070" t="s">
        <v>1492</v>
      </c>
      <c r="D1070" s="2">
        <v>1233840</v>
      </c>
      <c r="E1070" t="s">
        <v>1491</v>
      </c>
      <c r="F1070" t="s">
        <v>1490</v>
      </c>
      <c r="G1070" s="6">
        <v>0.7</v>
      </c>
      <c r="H1070" s="6">
        <v>46.8</v>
      </c>
      <c r="I1070" s="6">
        <v>33.299999999999997</v>
      </c>
      <c r="J1070" s="6">
        <v>78.3</v>
      </c>
      <c r="K1070" s="6">
        <v>616</v>
      </c>
      <c r="L1070" s="6">
        <v>12.9</v>
      </c>
      <c r="M1070" s="6">
        <v>6.1</v>
      </c>
      <c r="N1070" s="6">
        <v>3.4</v>
      </c>
      <c r="O1070" s="6">
        <v>14.1</v>
      </c>
      <c r="P1070" s="6">
        <v>48</v>
      </c>
      <c r="Q1070" t="s">
        <v>1489</v>
      </c>
      <c r="R1070">
        <v>20</v>
      </c>
      <c r="S1070">
        <v>1</v>
      </c>
      <c r="T1070" t="s">
        <v>137</v>
      </c>
      <c r="U1070">
        <v>2007</v>
      </c>
      <c r="V1070">
        <v>7</v>
      </c>
      <c r="W1070">
        <v>0</v>
      </c>
      <c r="X1070">
        <f t="shared" si="16"/>
        <v>213.36</v>
      </c>
      <c r="Y1070" t="s">
        <v>1488</v>
      </c>
      <c r="Z1070" t="s">
        <v>1487</v>
      </c>
      <c r="AA1070" t="s">
        <v>148</v>
      </c>
      <c r="AB1070" t="s">
        <v>0</v>
      </c>
      <c r="AC1070">
        <v>240</v>
      </c>
    </row>
    <row r="1071" spans="1:29" x14ac:dyDescent="0.3">
      <c r="A1071">
        <v>3868</v>
      </c>
      <c r="B1071" t="s">
        <v>1486</v>
      </c>
      <c r="C1071" t="s">
        <v>1485</v>
      </c>
      <c r="D1071" s="2">
        <v>2473000</v>
      </c>
      <c r="E1071" t="s">
        <v>1484</v>
      </c>
      <c r="F1071" t="s">
        <v>1483</v>
      </c>
      <c r="G1071" s="6">
        <v>1</v>
      </c>
      <c r="H1071" s="6">
        <v>45.5</v>
      </c>
      <c r="I1071" s="6">
        <v>23.8</v>
      </c>
      <c r="J1071" s="6">
        <v>79</v>
      </c>
      <c r="K1071" s="6">
        <v>1030</v>
      </c>
      <c r="L1071" s="6">
        <v>15.4</v>
      </c>
      <c r="M1071" s="6">
        <v>10.9</v>
      </c>
      <c r="N1071" s="6">
        <v>6.4</v>
      </c>
      <c r="O1071" s="6">
        <v>60.3</v>
      </c>
      <c r="P1071" s="6">
        <v>45.6</v>
      </c>
      <c r="Q1071" t="s">
        <v>252</v>
      </c>
      <c r="R1071">
        <v>1</v>
      </c>
      <c r="S1071">
        <v>1</v>
      </c>
      <c r="T1071" t="s">
        <v>49</v>
      </c>
      <c r="U1071">
        <v>1995</v>
      </c>
      <c r="V1071">
        <v>6</v>
      </c>
      <c r="W1071">
        <v>10</v>
      </c>
      <c r="X1071">
        <f t="shared" si="16"/>
        <v>208.28</v>
      </c>
      <c r="Y1071" t="s">
        <v>1482</v>
      </c>
      <c r="Z1071" t="s">
        <v>1481</v>
      </c>
      <c r="AA1071" t="s">
        <v>532</v>
      </c>
      <c r="AB1071" t="s">
        <v>0</v>
      </c>
      <c r="AC1071">
        <v>225</v>
      </c>
    </row>
    <row r="1072" spans="1:29" x14ac:dyDescent="0.3">
      <c r="A1072">
        <v>3870</v>
      </c>
      <c r="B1072" t="s">
        <v>1480</v>
      </c>
      <c r="C1072" t="s">
        <v>1479</v>
      </c>
      <c r="D1072" s="2">
        <v>1270080</v>
      </c>
      <c r="E1072" t="s">
        <v>1478</v>
      </c>
      <c r="F1072" t="s">
        <v>1477</v>
      </c>
      <c r="G1072" s="6">
        <v>3.1</v>
      </c>
      <c r="H1072" s="6">
        <v>45.2</v>
      </c>
      <c r="I1072" s="6">
        <v>28.5</v>
      </c>
      <c r="J1072" s="6">
        <v>63.2</v>
      </c>
      <c r="K1072" s="6">
        <v>894</v>
      </c>
      <c r="L1072" s="6">
        <v>17.399999999999999</v>
      </c>
      <c r="M1072" s="6">
        <v>14.5</v>
      </c>
      <c r="N1072" s="6">
        <v>7.4</v>
      </c>
      <c r="O1072" s="6">
        <v>51</v>
      </c>
      <c r="P1072" s="6">
        <v>47.2</v>
      </c>
      <c r="R1072">
        <v>17</v>
      </c>
      <c r="S1072">
        <v>1</v>
      </c>
      <c r="T1072" t="s">
        <v>265</v>
      </c>
      <c r="U1072">
        <v>2004</v>
      </c>
      <c r="V1072">
        <v>6</v>
      </c>
      <c r="W1072">
        <v>9</v>
      </c>
      <c r="X1072">
        <f t="shared" si="16"/>
        <v>205.74</v>
      </c>
      <c r="Y1072" t="s">
        <v>332</v>
      </c>
      <c r="Z1072" t="s">
        <v>1476</v>
      </c>
      <c r="AA1072" t="s">
        <v>184</v>
      </c>
      <c r="AB1072" t="s">
        <v>15</v>
      </c>
      <c r="AC1072">
        <v>225</v>
      </c>
    </row>
    <row r="1073" spans="1:29" x14ac:dyDescent="0.3">
      <c r="A1073">
        <v>3873</v>
      </c>
      <c r="B1073" t="s">
        <v>1475</v>
      </c>
      <c r="C1073" t="s">
        <v>1474</v>
      </c>
      <c r="D1073" s="2">
        <v>600000</v>
      </c>
      <c r="E1073" t="s">
        <v>1473</v>
      </c>
      <c r="F1073" t="s">
        <v>807</v>
      </c>
      <c r="G1073" s="6">
        <v>5.5</v>
      </c>
      <c r="H1073" s="6">
        <v>48</v>
      </c>
      <c r="I1073" s="6">
        <v>39.9</v>
      </c>
      <c r="J1073" s="6">
        <v>82.9</v>
      </c>
      <c r="K1073" s="6">
        <v>737</v>
      </c>
      <c r="L1073" s="6">
        <v>14.9</v>
      </c>
      <c r="M1073" s="6">
        <v>12.8</v>
      </c>
      <c r="N1073" s="6">
        <v>2</v>
      </c>
      <c r="O1073" s="6">
        <v>46.8</v>
      </c>
      <c r="P1073" s="6">
        <v>52.5</v>
      </c>
      <c r="Q1073" t="s">
        <v>35</v>
      </c>
      <c r="R1073">
        <v>6</v>
      </c>
      <c r="S1073">
        <v>1</v>
      </c>
      <c r="T1073" t="s">
        <v>244</v>
      </c>
      <c r="U1073">
        <v>1987</v>
      </c>
      <c r="V1073">
        <v>6</v>
      </c>
      <c r="W1073">
        <v>3</v>
      </c>
      <c r="X1073">
        <f t="shared" si="16"/>
        <v>190.5</v>
      </c>
      <c r="Y1073" t="s">
        <v>542</v>
      </c>
      <c r="Z1073" t="s">
        <v>1472</v>
      </c>
      <c r="AA1073" t="s">
        <v>87</v>
      </c>
      <c r="AB1073" t="s">
        <v>0</v>
      </c>
      <c r="AC1073">
        <v>170</v>
      </c>
    </row>
    <row r="1074" spans="1:29" x14ac:dyDescent="0.3">
      <c r="A1074">
        <v>3874</v>
      </c>
      <c r="B1074" t="s">
        <v>1471</v>
      </c>
      <c r="C1074" t="s">
        <v>1470</v>
      </c>
      <c r="D1074" s="2">
        <v>620000</v>
      </c>
      <c r="E1074" t="s">
        <v>1469</v>
      </c>
      <c r="F1074" t="s">
        <v>1468</v>
      </c>
      <c r="G1074" s="6">
        <v>2.2000000000000002</v>
      </c>
      <c r="H1074" s="6">
        <v>43.2</v>
      </c>
      <c r="I1074" s="6">
        <v>29.8</v>
      </c>
      <c r="J1074" s="6">
        <v>81.3</v>
      </c>
      <c r="K1074" s="6">
        <v>183</v>
      </c>
      <c r="L1074" s="6">
        <v>10.8</v>
      </c>
      <c r="M1074" s="6">
        <v>6.7</v>
      </c>
      <c r="N1074" s="6">
        <v>1.5</v>
      </c>
      <c r="O1074" s="6">
        <v>1.5</v>
      </c>
      <c r="P1074" s="6">
        <v>44.6</v>
      </c>
      <c r="Q1074" t="s">
        <v>259</v>
      </c>
      <c r="R1074">
        <v>19</v>
      </c>
      <c r="S1074">
        <v>1</v>
      </c>
      <c r="T1074" t="s">
        <v>637</v>
      </c>
      <c r="U1074">
        <v>1991</v>
      </c>
      <c r="V1074">
        <v>6</v>
      </c>
      <c r="W1074">
        <v>3</v>
      </c>
      <c r="X1074">
        <f t="shared" si="16"/>
        <v>190.5</v>
      </c>
      <c r="Y1074" t="s">
        <v>1467</v>
      </c>
      <c r="Z1074" t="s">
        <v>1466</v>
      </c>
      <c r="AA1074" t="s">
        <v>73</v>
      </c>
      <c r="AB1074" t="s">
        <v>0</v>
      </c>
      <c r="AC1074">
        <v>200</v>
      </c>
    </row>
    <row r="1075" spans="1:29" x14ac:dyDescent="0.3">
      <c r="A1075">
        <v>3876</v>
      </c>
      <c r="B1075" t="s">
        <v>1465</v>
      </c>
      <c r="C1075" t="s">
        <v>1464</v>
      </c>
      <c r="D1075" s="2">
        <v>449920</v>
      </c>
      <c r="E1075" t="s">
        <v>1463</v>
      </c>
      <c r="F1075" t="s">
        <v>131</v>
      </c>
      <c r="G1075" s="6">
        <v>0.2</v>
      </c>
      <c r="H1075" s="6">
        <v>39.299999999999997</v>
      </c>
      <c r="I1075" s="6">
        <v>0</v>
      </c>
      <c r="J1075" s="6">
        <v>64.7</v>
      </c>
      <c r="K1075" s="6">
        <v>15</v>
      </c>
      <c r="L1075" s="6">
        <v>14.3</v>
      </c>
      <c r="M1075" s="6">
        <v>2.2000000000000002</v>
      </c>
      <c r="N1075" s="6">
        <v>2.2000000000000002</v>
      </c>
      <c r="O1075" s="6">
        <v>0.2</v>
      </c>
      <c r="P1075" s="6">
        <v>39.299999999999997</v>
      </c>
      <c r="R1075">
        <v>29</v>
      </c>
      <c r="S1075">
        <v>1</v>
      </c>
      <c r="T1075" t="s">
        <v>328</v>
      </c>
      <c r="U1075">
        <v>1999</v>
      </c>
      <c r="V1075">
        <v>6</v>
      </c>
      <c r="W1075">
        <v>10</v>
      </c>
      <c r="X1075">
        <f t="shared" si="16"/>
        <v>208.28</v>
      </c>
      <c r="Y1075" t="s">
        <v>1462</v>
      </c>
      <c r="Z1075" t="s">
        <v>1461</v>
      </c>
      <c r="AA1075" t="s">
        <v>1</v>
      </c>
      <c r="AB1075" t="s">
        <v>0</v>
      </c>
      <c r="AC1075">
        <v>235</v>
      </c>
    </row>
    <row r="1076" spans="1:29" x14ac:dyDescent="0.3">
      <c r="A1076">
        <v>3878</v>
      </c>
      <c r="B1076" t="s">
        <v>1460</v>
      </c>
      <c r="C1076" t="s">
        <v>1459</v>
      </c>
      <c r="D1076" s="2">
        <v>150000</v>
      </c>
      <c r="E1076" t="s">
        <v>1458</v>
      </c>
      <c r="F1076" t="s">
        <v>69</v>
      </c>
      <c r="G1076" s="6">
        <v>1.5</v>
      </c>
      <c r="H1076" s="6">
        <v>53.8</v>
      </c>
      <c r="I1076" s="6">
        <v>14.3</v>
      </c>
      <c r="J1076" s="6">
        <v>52.9</v>
      </c>
      <c r="K1076" s="6">
        <v>449</v>
      </c>
      <c r="L1076" s="6">
        <v>13.9</v>
      </c>
      <c r="M1076" s="6">
        <v>5.6</v>
      </c>
      <c r="N1076" s="6">
        <v>7.1</v>
      </c>
      <c r="O1076" s="6">
        <v>23.4</v>
      </c>
      <c r="P1076" s="6">
        <v>53.8</v>
      </c>
      <c r="Q1076" t="s">
        <v>390</v>
      </c>
      <c r="R1076">
        <v>35</v>
      </c>
      <c r="S1076">
        <v>2</v>
      </c>
      <c r="T1076" t="s">
        <v>244</v>
      </c>
      <c r="U1076">
        <v>1994</v>
      </c>
      <c r="V1076">
        <v>6</v>
      </c>
      <c r="W1076">
        <v>8</v>
      </c>
      <c r="X1076">
        <f t="shared" si="16"/>
        <v>203.2</v>
      </c>
      <c r="Y1076" t="s">
        <v>1457</v>
      </c>
      <c r="Z1076" t="s">
        <v>1456</v>
      </c>
      <c r="AA1076" t="s">
        <v>219</v>
      </c>
      <c r="AB1076" t="s">
        <v>15</v>
      </c>
      <c r="AC1076">
        <v>230</v>
      </c>
    </row>
    <row r="1077" spans="1:29" x14ac:dyDescent="0.3">
      <c r="A1077">
        <v>3879</v>
      </c>
      <c r="B1077" t="s">
        <v>1455</v>
      </c>
      <c r="C1077" t="s">
        <v>1454</v>
      </c>
      <c r="D1077" s="2">
        <v>316969</v>
      </c>
      <c r="E1077" t="s">
        <v>1453</v>
      </c>
      <c r="F1077" t="s">
        <v>1452</v>
      </c>
      <c r="G1077" s="6">
        <v>0.6</v>
      </c>
      <c r="H1077" s="6">
        <v>32.200000000000003</v>
      </c>
      <c r="I1077" s="6">
        <v>16.7</v>
      </c>
      <c r="J1077" s="6">
        <v>62.5</v>
      </c>
      <c r="K1077" s="6">
        <v>17</v>
      </c>
      <c r="L1077" s="6">
        <v>8.1</v>
      </c>
      <c r="M1077" s="6">
        <v>3</v>
      </c>
      <c r="N1077" s="6">
        <v>1.3</v>
      </c>
      <c r="O1077" s="6">
        <v>0.1</v>
      </c>
      <c r="P1077" s="6">
        <v>34.700000000000003</v>
      </c>
      <c r="Q1077" t="s">
        <v>1451</v>
      </c>
      <c r="R1077">
        <v>35</v>
      </c>
      <c r="S1077">
        <v>2</v>
      </c>
      <c r="T1077" t="s">
        <v>76</v>
      </c>
      <c r="U1077">
        <v>2000</v>
      </c>
      <c r="V1077">
        <v>6</v>
      </c>
      <c r="W1077">
        <v>8</v>
      </c>
      <c r="X1077">
        <f t="shared" si="16"/>
        <v>203.2</v>
      </c>
      <c r="Y1077" t="s">
        <v>1450</v>
      </c>
      <c r="Z1077" t="s">
        <v>1449</v>
      </c>
      <c r="AA1077" t="s">
        <v>8</v>
      </c>
      <c r="AB1077" t="s">
        <v>0</v>
      </c>
      <c r="AC1077">
        <v>195</v>
      </c>
    </row>
    <row r="1078" spans="1:29" x14ac:dyDescent="0.3">
      <c r="A1078">
        <v>3880</v>
      </c>
      <c r="B1078" t="s">
        <v>1448</v>
      </c>
      <c r="C1078" t="s">
        <v>1447</v>
      </c>
      <c r="D1078" s="2">
        <v>1306920</v>
      </c>
      <c r="E1078" t="s">
        <v>1446</v>
      </c>
      <c r="F1078" t="s">
        <v>510</v>
      </c>
      <c r="G1078" s="6">
        <v>1.2</v>
      </c>
      <c r="H1078" s="6">
        <v>37.1</v>
      </c>
      <c r="I1078" s="6">
        <v>26</v>
      </c>
      <c r="J1078" s="6">
        <v>71.400000000000006</v>
      </c>
      <c r="K1078" s="6">
        <v>84</v>
      </c>
      <c r="L1078" s="6">
        <v>7.5</v>
      </c>
      <c r="M1078" s="6">
        <v>3.3</v>
      </c>
      <c r="N1078" s="6">
        <v>1</v>
      </c>
      <c r="O1078" s="6">
        <v>0.8</v>
      </c>
      <c r="P1078" s="6">
        <v>40.299999999999997</v>
      </c>
      <c r="Q1078" t="s">
        <v>222</v>
      </c>
      <c r="R1078">
        <v>21</v>
      </c>
      <c r="S1078">
        <v>1</v>
      </c>
      <c r="T1078" t="s">
        <v>187</v>
      </c>
      <c r="U1078">
        <v>2011</v>
      </c>
      <c r="V1078">
        <v>6</v>
      </c>
      <c r="W1078">
        <v>2</v>
      </c>
      <c r="X1078">
        <f t="shared" si="16"/>
        <v>187.96</v>
      </c>
      <c r="Y1078" t="s">
        <v>332</v>
      </c>
      <c r="Z1078" t="s">
        <v>1445</v>
      </c>
      <c r="AA1078" t="s">
        <v>87</v>
      </c>
      <c r="AB1078" t="s">
        <v>0</v>
      </c>
      <c r="AC1078">
        <v>185</v>
      </c>
    </row>
    <row r="1079" spans="1:29" x14ac:dyDescent="0.3">
      <c r="A1079">
        <v>3885</v>
      </c>
      <c r="B1079" t="s">
        <v>1444</v>
      </c>
      <c r="C1079" t="s">
        <v>1443</v>
      </c>
      <c r="D1079" s="2">
        <v>275000</v>
      </c>
      <c r="E1079" t="s">
        <v>1442</v>
      </c>
      <c r="F1079" t="s">
        <v>1441</v>
      </c>
      <c r="G1079" s="6">
        <v>0.1</v>
      </c>
      <c r="H1079" s="6">
        <v>39.4</v>
      </c>
      <c r="I1079" s="6">
        <v>0</v>
      </c>
      <c r="J1079" s="6">
        <v>40.4</v>
      </c>
      <c r="K1079" s="6">
        <v>66</v>
      </c>
      <c r="L1079" s="6">
        <v>9.1</v>
      </c>
      <c r="M1079" s="6">
        <v>1.5</v>
      </c>
      <c r="N1079" s="6">
        <v>1.8</v>
      </c>
      <c r="O1079" s="6">
        <v>0.4</v>
      </c>
      <c r="P1079" s="6">
        <v>39.4</v>
      </c>
      <c r="Q1079" t="s">
        <v>1078</v>
      </c>
      <c r="R1079">
        <v>31</v>
      </c>
      <c r="S1079">
        <v>2</v>
      </c>
      <c r="T1079" t="s">
        <v>187</v>
      </c>
      <c r="U1079">
        <v>1992</v>
      </c>
      <c r="V1079">
        <v>6</v>
      </c>
      <c r="W1079">
        <v>10</v>
      </c>
      <c r="X1079">
        <f t="shared" si="16"/>
        <v>208.28</v>
      </c>
      <c r="Y1079" t="s">
        <v>1440</v>
      </c>
      <c r="Z1079" t="s">
        <v>1439</v>
      </c>
      <c r="AA1079" t="s">
        <v>148</v>
      </c>
      <c r="AB1079" t="s">
        <v>0</v>
      </c>
      <c r="AC1079">
        <v>240</v>
      </c>
    </row>
    <row r="1080" spans="1:29" x14ac:dyDescent="0.3">
      <c r="A1080">
        <v>3887</v>
      </c>
      <c r="B1080" t="s">
        <v>1438</v>
      </c>
      <c r="C1080" t="s">
        <v>1437</v>
      </c>
      <c r="D1080" s="2">
        <v>816482</v>
      </c>
      <c r="E1080" t="s">
        <v>1436</v>
      </c>
      <c r="F1080" t="s">
        <v>1267</v>
      </c>
      <c r="G1080" s="6">
        <v>0.7</v>
      </c>
      <c r="H1080" s="6">
        <v>31.9</v>
      </c>
      <c r="I1080" s="6">
        <v>18.8</v>
      </c>
      <c r="J1080" s="6">
        <v>76.900000000000006</v>
      </c>
      <c r="K1080" s="6">
        <v>27</v>
      </c>
      <c r="L1080" s="6">
        <v>7.8</v>
      </c>
      <c r="M1080" s="6">
        <v>2</v>
      </c>
      <c r="N1080" s="6">
        <v>0.6</v>
      </c>
      <c r="O1080" s="6">
        <v>0.2</v>
      </c>
      <c r="P1080" s="6">
        <v>35.1</v>
      </c>
      <c r="Q1080" t="s">
        <v>259</v>
      </c>
      <c r="R1080">
        <v>47</v>
      </c>
      <c r="S1080">
        <v>2</v>
      </c>
      <c r="T1080" t="s">
        <v>58</v>
      </c>
      <c r="U1080">
        <v>2014</v>
      </c>
      <c r="V1080">
        <v>6</v>
      </c>
      <c r="W1080">
        <v>0</v>
      </c>
      <c r="X1080">
        <f t="shared" si="16"/>
        <v>182.88</v>
      </c>
      <c r="Y1080" t="s">
        <v>136</v>
      </c>
      <c r="Z1080" t="s">
        <v>1435</v>
      </c>
      <c r="AA1080" t="s">
        <v>87</v>
      </c>
      <c r="AB1080" t="s">
        <v>0</v>
      </c>
      <c r="AC1080">
        <v>165</v>
      </c>
    </row>
    <row r="1081" spans="1:29" x14ac:dyDescent="0.3">
      <c r="A1081">
        <v>3890</v>
      </c>
      <c r="B1081" t="s">
        <v>1434</v>
      </c>
      <c r="C1081" t="s">
        <v>1433</v>
      </c>
      <c r="D1081" s="2">
        <v>2250000</v>
      </c>
      <c r="E1081" t="s">
        <v>1432</v>
      </c>
      <c r="F1081" t="s">
        <v>1431</v>
      </c>
      <c r="G1081" s="6">
        <v>3.1</v>
      </c>
      <c r="H1081" s="6">
        <v>44</v>
      </c>
      <c r="I1081" s="6">
        <v>35.799999999999997</v>
      </c>
      <c r="J1081" s="6">
        <v>84.5</v>
      </c>
      <c r="K1081" s="6">
        <v>942</v>
      </c>
      <c r="L1081" s="6">
        <v>16.100000000000001</v>
      </c>
      <c r="M1081" s="6">
        <v>14.3</v>
      </c>
      <c r="N1081" s="6">
        <v>3.2</v>
      </c>
      <c r="O1081" s="6">
        <v>83.7</v>
      </c>
      <c r="P1081" s="6">
        <v>49.4</v>
      </c>
      <c r="Q1081" t="s">
        <v>800</v>
      </c>
      <c r="R1081">
        <v>5</v>
      </c>
      <c r="S1081">
        <v>1</v>
      </c>
      <c r="T1081" t="s">
        <v>137</v>
      </c>
      <c r="U1081">
        <v>1991</v>
      </c>
      <c r="V1081">
        <v>6</v>
      </c>
      <c r="W1081">
        <v>7</v>
      </c>
      <c r="X1081">
        <f t="shared" si="16"/>
        <v>200.66</v>
      </c>
      <c r="Y1081" t="s">
        <v>1430</v>
      </c>
      <c r="Z1081" t="s">
        <v>1429</v>
      </c>
      <c r="AA1081" t="s">
        <v>73</v>
      </c>
      <c r="AB1081" t="s">
        <v>0</v>
      </c>
      <c r="AC1081">
        <v>200</v>
      </c>
    </row>
    <row r="1082" spans="1:29" x14ac:dyDescent="0.3">
      <c r="A1082">
        <v>3894</v>
      </c>
      <c r="B1082" t="s">
        <v>1428</v>
      </c>
      <c r="C1082" t="s">
        <v>1427</v>
      </c>
      <c r="D1082" s="2">
        <v>120000</v>
      </c>
      <c r="E1082" t="s">
        <v>1426</v>
      </c>
      <c r="F1082" t="s">
        <v>1425</v>
      </c>
      <c r="G1082" s="6">
        <v>1.9</v>
      </c>
      <c r="H1082" s="6">
        <v>43.1</v>
      </c>
      <c r="I1082" s="6">
        <v>30.7</v>
      </c>
      <c r="J1082" s="6">
        <v>69</v>
      </c>
      <c r="K1082" s="6">
        <v>457</v>
      </c>
      <c r="L1082" s="6">
        <v>11.4</v>
      </c>
      <c r="M1082" s="6">
        <v>5.5</v>
      </c>
      <c r="N1082" s="6">
        <v>1.6</v>
      </c>
      <c r="O1082" s="6">
        <v>6.7</v>
      </c>
      <c r="P1082" s="6">
        <v>45.6</v>
      </c>
      <c r="Q1082" t="s">
        <v>754</v>
      </c>
      <c r="R1082">
        <v>51</v>
      </c>
      <c r="S1082">
        <v>2</v>
      </c>
      <c r="T1082" t="s">
        <v>3</v>
      </c>
      <c r="U1082">
        <v>1990</v>
      </c>
      <c r="V1082">
        <v>6</v>
      </c>
      <c r="W1082">
        <v>3</v>
      </c>
      <c r="X1082">
        <f t="shared" si="16"/>
        <v>190.5</v>
      </c>
      <c r="Y1082" t="s">
        <v>1424</v>
      </c>
      <c r="Z1082" t="s">
        <v>1423</v>
      </c>
      <c r="AA1082" t="s">
        <v>199</v>
      </c>
      <c r="AB1082" t="s">
        <v>0</v>
      </c>
      <c r="AC1082">
        <v>185</v>
      </c>
    </row>
    <row r="1083" spans="1:29" x14ac:dyDescent="0.3">
      <c r="A1083">
        <v>3898</v>
      </c>
      <c r="B1083" t="s">
        <v>1422</v>
      </c>
      <c r="C1083" t="s">
        <v>1421</v>
      </c>
      <c r="D1083" s="2">
        <v>800000</v>
      </c>
      <c r="E1083" t="s">
        <v>1420</v>
      </c>
      <c r="F1083" t="s">
        <v>1419</v>
      </c>
      <c r="G1083" s="6">
        <v>1.4</v>
      </c>
      <c r="H1083" s="6">
        <v>50.7</v>
      </c>
      <c r="I1083" s="6">
        <v>11.5</v>
      </c>
      <c r="J1083" s="6">
        <v>77.3</v>
      </c>
      <c r="K1083" s="6">
        <v>867</v>
      </c>
      <c r="L1083" s="6">
        <v>17.899999999999999</v>
      </c>
      <c r="M1083" s="6">
        <v>14.8</v>
      </c>
      <c r="N1083" s="6">
        <v>6.1</v>
      </c>
      <c r="O1083" s="6">
        <v>56.6</v>
      </c>
      <c r="P1083" s="6">
        <v>50.7</v>
      </c>
      <c r="Q1083" t="s">
        <v>1418</v>
      </c>
      <c r="R1083">
        <v>2</v>
      </c>
      <c r="S1083">
        <v>1</v>
      </c>
      <c r="T1083" t="s">
        <v>90</v>
      </c>
      <c r="U1083">
        <v>1988</v>
      </c>
      <c r="V1083">
        <v>7</v>
      </c>
      <c r="W1083">
        <v>4</v>
      </c>
      <c r="X1083">
        <f t="shared" si="16"/>
        <v>223.52</v>
      </c>
      <c r="Y1083" t="s">
        <v>1417</v>
      </c>
      <c r="Z1083" t="s">
        <v>1416</v>
      </c>
      <c r="AA1083" t="s">
        <v>1</v>
      </c>
      <c r="AB1083" t="s">
        <v>0</v>
      </c>
      <c r="AC1083">
        <v>250</v>
      </c>
    </row>
    <row r="1084" spans="1:29" x14ac:dyDescent="0.3">
      <c r="A1084">
        <v>3899</v>
      </c>
      <c r="B1084" t="s">
        <v>1415</v>
      </c>
      <c r="C1084" t="s">
        <v>1414</v>
      </c>
      <c r="D1084" s="2">
        <v>135000</v>
      </c>
      <c r="E1084" t="s">
        <v>1413</v>
      </c>
      <c r="F1084" t="s">
        <v>1412</v>
      </c>
      <c r="G1084" s="6">
        <v>0.3</v>
      </c>
      <c r="H1084" s="6">
        <v>43.1</v>
      </c>
      <c r="I1084" s="6">
        <v>0</v>
      </c>
      <c r="J1084" s="6">
        <v>61.7</v>
      </c>
      <c r="K1084" s="6">
        <v>194</v>
      </c>
      <c r="L1084" s="6">
        <v>7.4</v>
      </c>
      <c r="M1084" s="6">
        <v>2.9</v>
      </c>
      <c r="N1084" s="6">
        <v>2.2000000000000002</v>
      </c>
      <c r="O1084" s="6">
        <v>0.7</v>
      </c>
      <c r="P1084" s="6">
        <v>43.1</v>
      </c>
      <c r="Q1084" t="s">
        <v>1411</v>
      </c>
      <c r="R1084">
        <v>25</v>
      </c>
      <c r="S1084">
        <v>2</v>
      </c>
      <c r="T1084" t="s">
        <v>187</v>
      </c>
      <c r="U1084">
        <v>1985</v>
      </c>
      <c r="V1084">
        <v>7</v>
      </c>
      <c r="W1084">
        <v>0</v>
      </c>
      <c r="X1084">
        <f t="shared" si="16"/>
        <v>213.36</v>
      </c>
      <c r="Y1084" t="s">
        <v>1410</v>
      </c>
      <c r="Z1084" t="s">
        <v>1409</v>
      </c>
      <c r="AA1084" t="s">
        <v>276</v>
      </c>
      <c r="AB1084" t="s">
        <v>0</v>
      </c>
      <c r="AC1084">
        <v>250</v>
      </c>
    </row>
    <row r="1085" spans="1:29" x14ac:dyDescent="0.3">
      <c r="A1085">
        <v>3901</v>
      </c>
      <c r="B1085" t="s">
        <v>1408</v>
      </c>
      <c r="C1085" t="s">
        <v>1407</v>
      </c>
      <c r="D1085" s="2">
        <v>1409040</v>
      </c>
      <c r="E1085" t="s">
        <v>1406</v>
      </c>
      <c r="F1085" t="s">
        <v>78</v>
      </c>
      <c r="G1085" s="6">
        <v>1</v>
      </c>
      <c r="H1085" s="6">
        <v>42.5</v>
      </c>
      <c r="I1085" s="6">
        <v>38.200000000000003</v>
      </c>
      <c r="J1085" s="6">
        <v>81.900000000000006</v>
      </c>
      <c r="K1085" s="6">
        <v>442</v>
      </c>
      <c r="L1085" s="6">
        <v>9</v>
      </c>
      <c r="M1085" s="6">
        <v>6.2</v>
      </c>
      <c r="N1085" s="6">
        <v>2.4</v>
      </c>
      <c r="O1085" s="6">
        <v>13.5</v>
      </c>
      <c r="P1085" s="6">
        <v>53.4</v>
      </c>
      <c r="Q1085" t="s">
        <v>1084</v>
      </c>
      <c r="R1085">
        <v>20</v>
      </c>
      <c r="S1085">
        <v>1</v>
      </c>
      <c r="T1085" t="s">
        <v>10</v>
      </c>
      <c r="U1085">
        <v>2013</v>
      </c>
      <c r="V1085">
        <v>6</v>
      </c>
      <c r="W1085">
        <v>7</v>
      </c>
      <c r="X1085">
        <f t="shared" si="16"/>
        <v>200.66</v>
      </c>
      <c r="Y1085" t="s">
        <v>1405</v>
      </c>
      <c r="Z1085" t="s">
        <v>1404</v>
      </c>
      <c r="AA1085" t="s">
        <v>64</v>
      </c>
      <c r="AB1085" t="s">
        <v>0</v>
      </c>
      <c r="AC1085">
        <v>213</v>
      </c>
    </row>
    <row r="1086" spans="1:29" x14ac:dyDescent="0.3">
      <c r="A1086">
        <v>3902</v>
      </c>
      <c r="B1086" t="s">
        <v>1403</v>
      </c>
      <c r="C1086" t="s">
        <v>1402</v>
      </c>
      <c r="D1086" s="2">
        <v>200000</v>
      </c>
      <c r="E1086" t="s">
        <v>1401</v>
      </c>
      <c r="F1086" t="s">
        <v>1400</v>
      </c>
      <c r="G1086" s="6">
        <v>5</v>
      </c>
      <c r="H1086" s="6">
        <v>42.4</v>
      </c>
      <c r="I1086" s="6">
        <v>20.8</v>
      </c>
      <c r="J1086" s="6">
        <v>76.3</v>
      </c>
      <c r="K1086" s="6">
        <v>846</v>
      </c>
      <c r="L1086" s="6">
        <v>12.2</v>
      </c>
      <c r="M1086" s="6">
        <v>6.8</v>
      </c>
      <c r="N1086" s="6">
        <v>2.5</v>
      </c>
      <c r="O1086" s="6">
        <v>43.4</v>
      </c>
      <c r="P1086" s="6">
        <v>43</v>
      </c>
      <c r="Q1086" t="s">
        <v>800</v>
      </c>
      <c r="R1086">
        <v>43</v>
      </c>
      <c r="S1086">
        <v>2</v>
      </c>
      <c r="T1086" t="s">
        <v>236</v>
      </c>
      <c r="U1086">
        <v>1995</v>
      </c>
      <c r="V1086">
        <v>6</v>
      </c>
      <c r="W1086">
        <v>3</v>
      </c>
      <c r="X1086">
        <f t="shared" si="16"/>
        <v>190.5</v>
      </c>
      <c r="Y1086" t="s">
        <v>1399</v>
      </c>
      <c r="Z1086" t="s">
        <v>1398</v>
      </c>
      <c r="AA1086" t="s">
        <v>96</v>
      </c>
      <c r="AB1086" t="s">
        <v>0</v>
      </c>
      <c r="AC1086">
        <v>190</v>
      </c>
    </row>
    <row r="1087" spans="1:29" x14ac:dyDescent="0.3">
      <c r="A1087">
        <v>3904</v>
      </c>
      <c r="B1087" t="s">
        <v>1397</v>
      </c>
      <c r="C1087" t="s">
        <v>1396</v>
      </c>
      <c r="D1087" s="2">
        <v>1336920</v>
      </c>
      <c r="E1087" t="s">
        <v>1395</v>
      </c>
      <c r="F1087" t="s">
        <v>78</v>
      </c>
      <c r="G1087" s="6">
        <v>1.1000000000000001</v>
      </c>
      <c r="H1087" s="6">
        <v>43.8</v>
      </c>
      <c r="I1087" s="6">
        <v>32.700000000000003</v>
      </c>
      <c r="J1087" s="6">
        <v>69.900000000000006</v>
      </c>
      <c r="K1087" s="6">
        <v>211</v>
      </c>
      <c r="L1087" s="6">
        <v>12.4</v>
      </c>
      <c r="M1087" s="6">
        <v>6.3</v>
      </c>
      <c r="N1087" s="6">
        <v>2.2999999999999998</v>
      </c>
      <c r="O1087" s="6">
        <v>4.5</v>
      </c>
      <c r="P1087" s="6">
        <v>47.9</v>
      </c>
      <c r="Q1087" t="s">
        <v>1394</v>
      </c>
      <c r="R1087">
        <v>16</v>
      </c>
      <c r="S1087">
        <v>1</v>
      </c>
      <c r="T1087" t="s">
        <v>113</v>
      </c>
      <c r="U1087">
        <v>2004</v>
      </c>
      <c r="V1087">
        <v>6</v>
      </c>
      <c r="W1087">
        <v>6</v>
      </c>
      <c r="X1087">
        <f t="shared" si="16"/>
        <v>198.12</v>
      </c>
      <c r="Y1087" t="s">
        <v>1393</v>
      </c>
      <c r="Z1087" t="s">
        <v>1392</v>
      </c>
      <c r="AA1087" t="s">
        <v>1391</v>
      </c>
      <c r="AB1087" t="s">
        <v>0</v>
      </c>
      <c r="AC1087">
        <v>225</v>
      </c>
    </row>
    <row r="1088" spans="1:29" x14ac:dyDescent="0.3">
      <c r="A1088">
        <v>3910</v>
      </c>
      <c r="B1088" t="s">
        <v>1390</v>
      </c>
      <c r="C1088" t="s">
        <v>1389</v>
      </c>
      <c r="D1088" s="2">
        <v>332817</v>
      </c>
      <c r="E1088" t="s">
        <v>1388</v>
      </c>
      <c r="F1088" t="s">
        <v>1387</v>
      </c>
      <c r="G1088" s="6">
        <v>2</v>
      </c>
      <c r="H1088" s="6">
        <v>37.799999999999997</v>
      </c>
      <c r="I1088" s="6">
        <v>29.8</v>
      </c>
      <c r="J1088" s="6">
        <v>69.2</v>
      </c>
      <c r="K1088" s="6">
        <v>115</v>
      </c>
      <c r="L1088" s="6">
        <v>10.5</v>
      </c>
      <c r="M1088" s="6">
        <v>5.0999999999999996</v>
      </c>
      <c r="N1088" s="6">
        <v>1.1000000000000001</v>
      </c>
      <c r="O1088" s="6">
        <v>0</v>
      </c>
      <c r="P1088" s="6">
        <v>44.3</v>
      </c>
      <c r="Q1088" t="s">
        <v>106</v>
      </c>
      <c r="R1088">
        <v>33</v>
      </c>
      <c r="S1088">
        <v>2</v>
      </c>
      <c r="T1088" t="s">
        <v>67</v>
      </c>
      <c r="U1088">
        <v>2001</v>
      </c>
      <c r="V1088">
        <v>6</v>
      </c>
      <c r="W1088">
        <v>1</v>
      </c>
      <c r="X1088">
        <f t="shared" si="16"/>
        <v>185.42</v>
      </c>
      <c r="Y1088" t="s">
        <v>1386</v>
      </c>
      <c r="Z1088" t="s">
        <v>1385</v>
      </c>
      <c r="AA1088" t="s">
        <v>199</v>
      </c>
      <c r="AB1088" t="s">
        <v>0</v>
      </c>
      <c r="AC1088">
        <v>185</v>
      </c>
    </row>
    <row r="1089" spans="1:29" x14ac:dyDescent="0.3">
      <c r="A1089">
        <v>3916</v>
      </c>
      <c r="B1089" t="s">
        <v>1384</v>
      </c>
      <c r="C1089" t="s">
        <v>1383</v>
      </c>
      <c r="D1089" s="2">
        <v>385277</v>
      </c>
      <c r="E1089" t="s">
        <v>1382</v>
      </c>
      <c r="F1089" t="s">
        <v>1381</v>
      </c>
      <c r="G1089" s="6">
        <v>0.2</v>
      </c>
      <c r="H1089" s="6">
        <v>41.6</v>
      </c>
      <c r="I1089" s="6">
        <v>0</v>
      </c>
      <c r="J1089" s="6">
        <v>67.8</v>
      </c>
      <c r="K1089" s="6">
        <v>76</v>
      </c>
      <c r="L1089" s="6">
        <v>9.3000000000000007</v>
      </c>
      <c r="M1089" s="6">
        <v>2.9</v>
      </c>
      <c r="N1089" s="6">
        <v>2.8</v>
      </c>
      <c r="O1089" s="6">
        <v>0.8</v>
      </c>
      <c r="P1089" s="6">
        <v>41.6</v>
      </c>
      <c r="Q1089" t="s">
        <v>1380</v>
      </c>
      <c r="R1089">
        <v>47</v>
      </c>
      <c r="S1089">
        <v>2</v>
      </c>
      <c r="T1089" t="s">
        <v>137</v>
      </c>
      <c r="U1089">
        <v>2004</v>
      </c>
      <c r="V1089">
        <v>6</v>
      </c>
      <c r="W1089">
        <v>10</v>
      </c>
      <c r="X1089">
        <f t="shared" si="16"/>
        <v>208.28</v>
      </c>
      <c r="Y1089" t="s">
        <v>1379</v>
      </c>
      <c r="Z1089" t="s">
        <v>1378</v>
      </c>
      <c r="AA1089" t="s">
        <v>1</v>
      </c>
      <c r="AB1089" t="s">
        <v>0</v>
      </c>
      <c r="AC1089">
        <v>250</v>
      </c>
    </row>
    <row r="1090" spans="1:29" x14ac:dyDescent="0.3">
      <c r="A1090">
        <v>3926</v>
      </c>
      <c r="B1090" t="s">
        <v>1377</v>
      </c>
      <c r="C1090" t="s">
        <v>1376</v>
      </c>
      <c r="D1090" s="2">
        <v>1542600</v>
      </c>
      <c r="E1090" t="s">
        <v>1375</v>
      </c>
      <c r="F1090" t="s">
        <v>1374</v>
      </c>
      <c r="G1090" s="6">
        <v>0.7</v>
      </c>
      <c r="H1090" s="6">
        <v>45.9</v>
      </c>
      <c r="I1090" s="6">
        <v>35.6</v>
      </c>
      <c r="J1090" s="6">
        <v>79.7</v>
      </c>
      <c r="K1090" s="6">
        <v>705</v>
      </c>
      <c r="L1090" s="6">
        <v>16.7</v>
      </c>
      <c r="M1090" s="6">
        <v>7.9</v>
      </c>
      <c r="N1090" s="6">
        <v>4.0999999999999996</v>
      </c>
      <c r="O1090" s="6">
        <v>25.8</v>
      </c>
      <c r="P1090" s="6">
        <v>48.4</v>
      </c>
      <c r="Q1090" t="s">
        <v>1373</v>
      </c>
      <c r="R1090">
        <v>16</v>
      </c>
      <c r="S1090">
        <v>1</v>
      </c>
      <c r="T1090" t="s">
        <v>58</v>
      </c>
      <c r="U1090">
        <v>2008</v>
      </c>
      <c r="V1090">
        <v>6</v>
      </c>
      <c r="W1090">
        <v>10</v>
      </c>
      <c r="X1090">
        <f t="shared" si="16"/>
        <v>208.28</v>
      </c>
      <c r="Y1090" t="s">
        <v>66</v>
      </c>
      <c r="Z1090" t="s">
        <v>1372</v>
      </c>
      <c r="AA1090" t="s">
        <v>276</v>
      </c>
      <c r="AB1090" t="s">
        <v>0</v>
      </c>
      <c r="AC1090">
        <v>255</v>
      </c>
    </row>
    <row r="1091" spans="1:29" x14ac:dyDescent="0.3">
      <c r="A1091">
        <v>3929</v>
      </c>
      <c r="B1091" t="s">
        <v>1371</v>
      </c>
      <c r="C1091" t="s">
        <v>1370</v>
      </c>
      <c r="D1091" s="2">
        <v>438000</v>
      </c>
      <c r="E1091" t="s">
        <v>1369</v>
      </c>
      <c r="F1091" t="s">
        <v>428</v>
      </c>
      <c r="G1091" s="6">
        <v>0.7</v>
      </c>
      <c r="H1091" s="6">
        <v>51.6</v>
      </c>
      <c r="I1091" s="6">
        <v>0</v>
      </c>
      <c r="J1091" s="6">
        <v>58</v>
      </c>
      <c r="K1091" s="6">
        <v>157</v>
      </c>
      <c r="L1091" s="6">
        <v>9.9</v>
      </c>
      <c r="M1091" s="6">
        <v>5.9</v>
      </c>
      <c r="N1091" s="6">
        <v>3.5</v>
      </c>
      <c r="O1091" s="6">
        <v>0</v>
      </c>
      <c r="P1091" s="6">
        <v>51.6</v>
      </c>
      <c r="Q1091" t="s">
        <v>1368</v>
      </c>
      <c r="R1091">
        <v>25</v>
      </c>
      <c r="S1091">
        <v>1</v>
      </c>
      <c r="T1091" t="s">
        <v>121</v>
      </c>
      <c r="U1091">
        <v>1992</v>
      </c>
      <c r="V1091">
        <v>7</v>
      </c>
      <c r="W1091">
        <v>0</v>
      </c>
      <c r="X1091">
        <f t="shared" ref="X1091:X1154" si="17">V1091*30.48+W1091*2.54</f>
        <v>213.36</v>
      </c>
      <c r="Y1091" t="s">
        <v>1367</v>
      </c>
      <c r="Z1091" t="s">
        <v>1366</v>
      </c>
      <c r="AA1091" t="s">
        <v>1</v>
      </c>
      <c r="AB1091" t="s">
        <v>15</v>
      </c>
      <c r="AC1091">
        <v>270</v>
      </c>
    </row>
    <row r="1092" spans="1:29" x14ac:dyDescent="0.3">
      <c r="A1092">
        <v>3930</v>
      </c>
      <c r="B1092" t="s">
        <v>1365</v>
      </c>
      <c r="C1092" t="s">
        <v>1364</v>
      </c>
      <c r="D1092" s="2">
        <v>1070000</v>
      </c>
      <c r="E1092" t="s">
        <v>1363</v>
      </c>
      <c r="F1092" t="s">
        <v>510</v>
      </c>
      <c r="G1092" s="6">
        <v>0.3</v>
      </c>
      <c r="H1092" s="6">
        <v>48.4</v>
      </c>
      <c r="I1092" s="6">
        <v>0</v>
      </c>
      <c r="J1092" s="6">
        <v>65.8</v>
      </c>
      <c r="K1092" s="6">
        <v>640</v>
      </c>
      <c r="L1092" s="6">
        <v>10.8</v>
      </c>
      <c r="M1092" s="6">
        <v>5.2</v>
      </c>
      <c r="N1092" s="6">
        <v>5.4</v>
      </c>
      <c r="O1092" s="6">
        <v>20.9</v>
      </c>
      <c r="P1092" s="6">
        <v>48.4</v>
      </c>
      <c r="Q1092" t="s">
        <v>259</v>
      </c>
      <c r="R1092">
        <v>6</v>
      </c>
      <c r="S1092">
        <v>1</v>
      </c>
      <c r="T1092" t="s">
        <v>157</v>
      </c>
      <c r="U1092">
        <v>1990</v>
      </c>
      <c r="V1092">
        <v>7</v>
      </c>
      <c r="W1092">
        <v>0</v>
      </c>
      <c r="X1092">
        <f t="shared" si="17"/>
        <v>213.36</v>
      </c>
      <c r="Y1092" t="s">
        <v>1362</v>
      </c>
      <c r="Z1092" t="s">
        <v>1361</v>
      </c>
      <c r="AA1092" t="s">
        <v>1</v>
      </c>
      <c r="AB1092" t="s">
        <v>0</v>
      </c>
      <c r="AC1092">
        <v>265</v>
      </c>
    </row>
    <row r="1093" spans="1:29" x14ac:dyDescent="0.3">
      <c r="A1093">
        <v>3936</v>
      </c>
      <c r="B1093" t="s">
        <v>1360</v>
      </c>
      <c r="C1093" t="s">
        <v>1359</v>
      </c>
      <c r="D1093" s="2">
        <v>550000</v>
      </c>
      <c r="E1093" t="s">
        <v>613</v>
      </c>
      <c r="F1093" t="s">
        <v>1291</v>
      </c>
      <c r="G1093" s="6">
        <v>4</v>
      </c>
      <c r="H1093" s="6">
        <v>42.5</v>
      </c>
      <c r="I1093" s="6">
        <v>33.700000000000003</v>
      </c>
      <c r="J1093" s="6">
        <v>80.400000000000006</v>
      </c>
      <c r="K1093" s="6">
        <v>913</v>
      </c>
      <c r="L1093" s="6">
        <v>15.1</v>
      </c>
      <c r="M1093" s="6">
        <v>18.3</v>
      </c>
      <c r="N1093" s="6">
        <v>4.0999999999999996</v>
      </c>
      <c r="O1093" s="6">
        <v>56.3</v>
      </c>
      <c r="P1093" s="6">
        <v>46.4</v>
      </c>
      <c r="Q1093" t="s">
        <v>308</v>
      </c>
      <c r="R1093">
        <v>24</v>
      </c>
      <c r="S1093">
        <v>1</v>
      </c>
      <c r="T1093" t="s">
        <v>49</v>
      </c>
      <c r="U1093">
        <v>1992</v>
      </c>
      <c r="V1093">
        <v>6</v>
      </c>
      <c r="W1093">
        <v>5</v>
      </c>
      <c r="X1093">
        <f t="shared" si="17"/>
        <v>195.57999999999998</v>
      </c>
      <c r="Y1093" t="s">
        <v>1358</v>
      </c>
      <c r="Z1093" t="s">
        <v>1357</v>
      </c>
      <c r="AA1093" t="s">
        <v>256</v>
      </c>
      <c r="AB1093" t="s">
        <v>0</v>
      </c>
      <c r="AC1093">
        <v>190</v>
      </c>
    </row>
    <row r="1094" spans="1:29" x14ac:dyDescent="0.3">
      <c r="A1094">
        <v>3940</v>
      </c>
      <c r="B1094" t="s">
        <v>1356</v>
      </c>
      <c r="C1094" t="s">
        <v>1355</v>
      </c>
      <c r="D1094" s="2">
        <v>287500</v>
      </c>
      <c r="E1094" t="s">
        <v>1354</v>
      </c>
      <c r="F1094" t="s">
        <v>151</v>
      </c>
      <c r="G1094" s="6">
        <v>0.2</v>
      </c>
      <c r="H1094" s="6">
        <v>35.200000000000003</v>
      </c>
      <c r="I1094" s="6">
        <v>0</v>
      </c>
      <c r="J1094" s="6">
        <v>78.7</v>
      </c>
      <c r="K1094" s="6">
        <v>43</v>
      </c>
      <c r="L1094" s="6">
        <v>7.2</v>
      </c>
      <c r="M1094" s="6">
        <v>2.2999999999999998</v>
      </c>
      <c r="N1094" s="6">
        <v>1.8</v>
      </c>
      <c r="O1094" s="6">
        <v>0.2</v>
      </c>
      <c r="P1094" s="6">
        <v>35.200000000000003</v>
      </c>
      <c r="Q1094" t="s">
        <v>618</v>
      </c>
      <c r="R1094">
        <v>48</v>
      </c>
      <c r="S1094">
        <v>2</v>
      </c>
      <c r="T1094" t="s">
        <v>446</v>
      </c>
      <c r="U1094">
        <v>1998</v>
      </c>
      <c r="V1094">
        <v>6</v>
      </c>
      <c r="W1094">
        <v>11</v>
      </c>
      <c r="X1094">
        <f t="shared" si="17"/>
        <v>210.82</v>
      </c>
      <c r="Y1094" t="s">
        <v>1353</v>
      </c>
      <c r="Z1094" t="s">
        <v>1352</v>
      </c>
      <c r="AA1094" t="s">
        <v>55</v>
      </c>
      <c r="AB1094" t="s">
        <v>0</v>
      </c>
      <c r="AC1094">
        <v>215</v>
      </c>
    </row>
    <row r="1095" spans="1:29" x14ac:dyDescent="0.3">
      <c r="A1095">
        <v>3941</v>
      </c>
      <c r="B1095" t="s">
        <v>1351</v>
      </c>
      <c r="C1095" t="s">
        <v>1350</v>
      </c>
      <c r="D1095" s="2">
        <v>1987000</v>
      </c>
      <c r="E1095" t="s">
        <v>1349</v>
      </c>
      <c r="F1095" t="s">
        <v>1348</v>
      </c>
      <c r="G1095" s="6">
        <v>3.3</v>
      </c>
      <c r="H1095" s="6">
        <v>40.9</v>
      </c>
      <c r="I1095" s="6">
        <v>30.9</v>
      </c>
      <c r="J1095" s="6">
        <v>82.2</v>
      </c>
      <c r="K1095" s="6">
        <v>970</v>
      </c>
      <c r="L1095" s="6">
        <v>16.5</v>
      </c>
      <c r="M1095" s="6">
        <v>16.899999999999999</v>
      </c>
      <c r="N1095" s="6">
        <v>3.2</v>
      </c>
      <c r="O1095" s="6">
        <v>52.4</v>
      </c>
      <c r="P1095" s="6">
        <v>44.6</v>
      </c>
      <c r="Q1095" t="s">
        <v>35</v>
      </c>
      <c r="R1095">
        <v>3</v>
      </c>
      <c r="S1095">
        <v>1</v>
      </c>
      <c r="T1095" t="s">
        <v>58</v>
      </c>
      <c r="U1095">
        <v>1995</v>
      </c>
      <c r="V1095">
        <v>6</v>
      </c>
      <c r="W1095">
        <v>6</v>
      </c>
      <c r="X1095">
        <f t="shared" si="17"/>
        <v>198.12</v>
      </c>
      <c r="Y1095" t="s">
        <v>332</v>
      </c>
      <c r="Z1095" t="s">
        <v>1347</v>
      </c>
      <c r="AA1095" t="s">
        <v>64</v>
      </c>
      <c r="AB1095" t="s">
        <v>0</v>
      </c>
      <c r="AC1095">
        <v>218</v>
      </c>
    </row>
    <row r="1096" spans="1:29" x14ac:dyDescent="0.3">
      <c r="A1096">
        <v>3950</v>
      </c>
      <c r="B1096" t="s">
        <v>1346</v>
      </c>
      <c r="C1096" t="s">
        <v>1345</v>
      </c>
      <c r="D1096" s="2">
        <v>2745840</v>
      </c>
      <c r="E1096" t="s">
        <v>1344</v>
      </c>
      <c r="F1096" t="s">
        <v>1343</v>
      </c>
      <c r="G1096" s="6">
        <v>1.5</v>
      </c>
      <c r="H1096" s="6">
        <v>38.9</v>
      </c>
      <c r="I1096" s="6">
        <v>35.299999999999997</v>
      </c>
      <c r="J1096" s="6">
        <v>81.400000000000006</v>
      </c>
      <c r="K1096" s="6">
        <v>335</v>
      </c>
      <c r="L1096" s="6">
        <v>9.1</v>
      </c>
      <c r="M1096" s="6">
        <v>6.8</v>
      </c>
      <c r="N1096" s="6">
        <v>2.1</v>
      </c>
      <c r="O1096" s="6">
        <v>3.8</v>
      </c>
      <c r="P1096" s="6">
        <v>49</v>
      </c>
      <c r="Q1096" t="s">
        <v>237</v>
      </c>
      <c r="R1096">
        <v>8</v>
      </c>
      <c r="S1096">
        <v>1</v>
      </c>
      <c r="T1096" t="s">
        <v>244</v>
      </c>
      <c r="U1096">
        <v>2014</v>
      </c>
      <c r="V1096">
        <v>6</v>
      </c>
      <c r="W1096">
        <v>6</v>
      </c>
      <c r="X1096">
        <f t="shared" si="17"/>
        <v>198.12</v>
      </c>
      <c r="Y1096" t="s">
        <v>1342</v>
      </c>
      <c r="Z1096" t="s">
        <v>1341</v>
      </c>
      <c r="AA1096" t="s">
        <v>73</v>
      </c>
      <c r="AB1096" t="s">
        <v>0</v>
      </c>
      <c r="AC1096">
        <v>205</v>
      </c>
    </row>
    <row r="1097" spans="1:29" x14ac:dyDescent="0.3">
      <c r="A1097">
        <v>3954</v>
      </c>
      <c r="B1097" t="s">
        <v>1340</v>
      </c>
      <c r="C1097" t="s">
        <v>1339</v>
      </c>
      <c r="D1097" s="2">
        <v>543000</v>
      </c>
      <c r="E1097" t="s">
        <v>1338</v>
      </c>
      <c r="F1097" t="s">
        <v>1337</v>
      </c>
      <c r="G1097" s="6">
        <v>0.3</v>
      </c>
      <c r="H1097" s="6">
        <v>42.5</v>
      </c>
      <c r="I1097" s="6">
        <v>13.3</v>
      </c>
      <c r="J1097" s="6">
        <v>53.6</v>
      </c>
      <c r="K1097" s="6">
        <v>270</v>
      </c>
      <c r="L1097" s="6">
        <v>12.8</v>
      </c>
      <c r="M1097" s="6">
        <v>4.0999999999999996</v>
      </c>
      <c r="N1097" s="6">
        <v>4.4000000000000004</v>
      </c>
      <c r="O1097" s="6">
        <v>5.2</v>
      </c>
      <c r="P1097" s="6">
        <v>42.6</v>
      </c>
      <c r="R1097">
        <v>27</v>
      </c>
      <c r="S1097">
        <v>1</v>
      </c>
      <c r="T1097" t="s">
        <v>228</v>
      </c>
      <c r="U1097">
        <v>1998</v>
      </c>
      <c r="V1097">
        <v>7</v>
      </c>
      <c r="W1097">
        <v>0</v>
      </c>
      <c r="X1097">
        <f t="shared" si="17"/>
        <v>213.36</v>
      </c>
      <c r="Z1097" t="s">
        <v>1336</v>
      </c>
      <c r="AA1097" t="s">
        <v>1</v>
      </c>
      <c r="AB1097" t="s">
        <v>0</v>
      </c>
      <c r="AC1097">
        <v>236</v>
      </c>
    </row>
    <row r="1098" spans="1:29" x14ac:dyDescent="0.3">
      <c r="A1098">
        <v>3956</v>
      </c>
      <c r="B1098" t="s">
        <v>1335</v>
      </c>
      <c r="C1098" t="s">
        <v>1334</v>
      </c>
      <c r="D1098" s="2">
        <v>100000</v>
      </c>
      <c r="E1098" t="s">
        <v>1333</v>
      </c>
      <c r="F1098" t="s">
        <v>1332</v>
      </c>
      <c r="G1098" s="6">
        <v>1</v>
      </c>
      <c r="H1098" s="6">
        <v>33.299999999999997</v>
      </c>
      <c r="I1098" s="6">
        <v>20</v>
      </c>
      <c r="J1098" s="6">
        <v>79.2</v>
      </c>
      <c r="K1098" s="6">
        <v>38</v>
      </c>
      <c r="L1098" s="6">
        <v>7.4</v>
      </c>
      <c r="M1098" s="6">
        <v>1.9</v>
      </c>
      <c r="N1098" s="6">
        <v>0.6</v>
      </c>
      <c r="O1098" s="6">
        <v>0.4</v>
      </c>
      <c r="P1098" s="6">
        <v>34.700000000000003</v>
      </c>
      <c r="Q1098" t="s">
        <v>1214</v>
      </c>
      <c r="R1098">
        <v>31</v>
      </c>
      <c r="S1098">
        <v>2</v>
      </c>
      <c r="T1098" t="s">
        <v>58</v>
      </c>
      <c r="U1098">
        <v>1988</v>
      </c>
      <c r="V1098">
        <v>6</v>
      </c>
      <c r="W1098">
        <v>2</v>
      </c>
      <c r="X1098">
        <f t="shared" si="17"/>
        <v>187.96</v>
      </c>
      <c r="Y1098" t="s">
        <v>1331</v>
      </c>
      <c r="Z1098" t="s">
        <v>1330</v>
      </c>
      <c r="AA1098" t="s">
        <v>87</v>
      </c>
      <c r="AB1098" t="s">
        <v>0</v>
      </c>
      <c r="AC1098">
        <v>175</v>
      </c>
    </row>
    <row r="1099" spans="1:29" x14ac:dyDescent="0.3">
      <c r="A1099">
        <v>3959</v>
      </c>
      <c r="B1099" t="s">
        <v>1329</v>
      </c>
      <c r="C1099" t="s">
        <v>1328</v>
      </c>
      <c r="D1099" s="2">
        <v>750000</v>
      </c>
      <c r="E1099" t="s">
        <v>1327</v>
      </c>
      <c r="F1099" t="s">
        <v>466</v>
      </c>
      <c r="G1099" s="6">
        <v>2.9</v>
      </c>
      <c r="H1099" s="6">
        <v>44.4</v>
      </c>
      <c r="I1099" s="6">
        <v>31.5</v>
      </c>
      <c r="J1099" s="6">
        <v>68.5</v>
      </c>
      <c r="K1099" s="6">
        <v>508</v>
      </c>
      <c r="L1099" s="6">
        <v>12.1</v>
      </c>
      <c r="M1099" s="6">
        <v>8.6</v>
      </c>
      <c r="N1099" s="6">
        <v>4.2</v>
      </c>
      <c r="O1099" s="6">
        <v>16.7</v>
      </c>
      <c r="P1099" s="6">
        <v>48.8</v>
      </c>
      <c r="Q1099" t="s">
        <v>229</v>
      </c>
      <c r="R1099">
        <v>40</v>
      </c>
      <c r="S1099">
        <v>2</v>
      </c>
      <c r="T1099" t="s">
        <v>90</v>
      </c>
      <c r="U1099">
        <v>2010</v>
      </c>
      <c r="V1099">
        <v>6</v>
      </c>
      <c r="W1099">
        <v>6</v>
      </c>
      <c r="X1099">
        <f t="shared" si="17"/>
        <v>198.12</v>
      </c>
      <c r="Y1099" t="s">
        <v>465</v>
      </c>
      <c r="Z1099" t="s">
        <v>1326</v>
      </c>
      <c r="AA1099" t="s">
        <v>256</v>
      </c>
      <c r="AB1099" t="s">
        <v>0</v>
      </c>
      <c r="AC1099">
        <v>230</v>
      </c>
    </row>
    <row r="1100" spans="1:29" x14ac:dyDescent="0.3">
      <c r="A1100">
        <v>3964</v>
      </c>
      <c r="B1100" t="s">
        <v>1325</v>
      </c>
      <c r="C1100" t="s">
        <v>1324</v>
      </c>
      <c r="D1100" s="2">
        <v>828120</v>
      </c>
      <c r="E1100" t="s">
        <v>1323</v>
      </c>
      <c r="F1100" t="s">
        <v>1322</v>
      </c>
      <c r="G1100" s="6">
        <v>1.6</v>
      </c>
      <c r="H1100" s="6">
        <v>40.6</v>
      </c>
      <c r="I1100" s="6">
        <v>34</v>
      </c>
      <c r="J1100" s="6">
        <v>69.8</v>
      </c>
      <c r="K1100" s="6">
        <v>824</v>
      </c>
      <c r="L1100" s="6">
        <v>9.9</v>
      </c>
      <c r="M1100" s="6">
        <v>7.2</v>
      </c>
      <c r="N1100" s="6">
        <v>2.2000000000000002</v>
      </c>
      <c r="O1100" s="6">
        <v>12.1</v>
      </c>
      <c r="P1100" s="6">
        <v>45.6</v>
      </c>
      <c r="R1100">
        <v>23</v>
      </c>
      <c r="S1100">
        <v>1</v>
      </c>
      <c r="T1100" t="s">
        <v>113</v>
      </c>
      <c r="U1100">
        <v>2000</v>
      </c>
      <c r="V1100">
        <v>6</v>
      </c>
      <c r="W1100">
        <v>5</v>
      </c>
      <c r="X1100">
        <f t="shared" si="17"/>
        <v>195.57999999999998</v>
      </c>
      <c r="Y1100" t="s">
        <v>1321</v>
      </c>
      <c r="Z1100" t="s">
        <v>1320</v>
      </c>
      <c r="AA1100" t="s">
        <v>256</v>
      </c>
      <c r="AB1100" t="s">
        <v>0</v>
      </c>
      <c r="AC1100">
        <v>210</v>
      </c>
    </row>
    <row r="1101" spans="1:29" x14ac:dyDescent="0.3">
      <c r="A1101">
        <v>3966</v>
      </c>
      <c r="B1101" t="s">
        <v>1319</v>
      </c>
      <c r="C1101" t="s">
        <v>1318</v>
      </c>
      <c r="D1101" s="2">
        <v>242000</v>
      </c>
      <c r="E1101" t="s">
        <v>1317</v>
      </c>
      <c r="F1101" t="s">
        <v>466</v>
      </c>
      <c r="G1101" s="6">
        <v>0.1</v>
      </c>
      <c r="H1101" s="6">
        <v>46.2</v>
      </c>
      <c r="I1101" s="6">
        <v>0</v>
      </c>
      <c r="J1101" s="6">
        <v>64</v>
      </c>
      <c r="K1101" s="6">
        <v>15</v>
      </c>
      <c r="L1101" s="6">
        <v>14</v>
      </c>
      <c r="M1101" s="6">
        <v>2.7</v>
      </c>
      <c r="N1101" s="6">
        <v>2.1</v>
      </c>
      <c r="O1101" s="6">
        <v>0.2</v>
      </c>
      <c r="P1101" s="6">
        <v>46.2</v>
      </c>
      <c r="Q1101" t="s">
        <v>1316</v>
      </c>
      <c r="R1101">
        <v>35</v>
      </c>
      <c r="S1101">
        <v>2</v>
      </c>
      <c r="T1101" t="s">
        <v>58</v>
      </c>
      <c r="U1101">
        <v>1997</v>
      </c>
      <c r="V1101">
        <v>6</v>
      </c>
      <c r="W1101">
        <v>8</v>
      </c>
      <c r="X1101">
        <f t="shared" si="17"/>
        <v>203.2</v>
      </c>
      <c r="Y1101" t="s">
        <v>1315</v>
      </c>
      <c r="Z1101" t="s">
        <v>1314</v>
      </c>
      <c r="AA1101" t="s">
        <v>55</v>
      </c>
      <c r="AB1101" t="s">
        <v>0</v>
      </c>
      <c r="AC1101">
        <v>239</v>
      </c>
    </row>
    <row r="1102" spans="1:29" x14ac:dyDescent="0.3">
      <c r="A1102">
        <v>3972</v>
      </c>
      <c r="B1102" t="s">
        <v>1313</v>
      </c>
      <c r="C1102" t="s">
        <v>1312</v>
      </c>
      <c r="D1102" s="2">
        <v>850000</v>
      </c>
      <c r="E1102" t="s">
        <v>1311</v>
      </c>
      <c r="F1102" t="s">
        <v>1310</v>
      </c>
      <c r="G1102" s="6">
        <v>2</v>
      </c>
      <c r="H1102" s="6">
        <v>42.4</v>
      </c>
      <c r="I1102" s="6">
        <v>32.9</v>
      </c>
      <c r="J1102" s="6">
        <v>84.1</v>
      </c>
      <c r="K1102" s="6">
        <v>586</v>
      </c>
      <c r="L1102" s="6">
        <v>12.8</v>
      </c>
      <c r="M1102" s="6">
        <v>10.1</v>
      </c>
      <c r="N1102" s="6">
        <v>3.4</v>
      </c>
      <c r="O1102" s="6">
        <v>29.5</v>
      </c>
      <c r="P1102" s="6">
        <v>45.6</v>
      </c>
      <c r="Q1102" t="s">
        <v>1309</v>
      </c>
      <c r="R1102">
        <v>13</v>
      </c>
      <c r="S1102">
        <v>1</v>
      </c>
      <c r="T1102" t="s">
        <v>292</v>
      </c>
      <c r="U1102">
        <v>1992</v>
      </c>
      <c r="V1102">
        <v>6</v>
      </c>
      <c r="W1102">
        <v>5</v>
      </c>
      <c r="X1102">
        <f t="shared" si="17"/>
        <v>195.57999999999998</v>
      </c>
      <c r="Y1102" t="s">
        <v>1308</v>
      </c>
      <c r="Z1102" t="s">
        <v>1307</v>
      </c>
      <c r="AA1102" t="s">
        <v>73</v>
      </c>
      <c r="AB1102" t="s">
        <v>0</v>
      </c>
      <c r="AC1102">
        <v>208</v>
      </c>
    </row>
    <row r="1103" spans="1:29" x14ac:dyDescent="0.3">
      <c r="A1103">
        <v>3980</v>
      </c>
      <c r="B1103" t="s">
        <v>1306</v>
      </c>
      <c r="C1103" t="s">
        <v>1305</v>
      </c>
      <c r="D1103" s="2">
        <v>70000</v>
      </c>
      <c r="E1103" t="s">
        <v>1304</v>
      </c>
      <c r="F1103" t="s">
        <v>1303</v>
      </c>
      <c r="G1103" s="6">
        <v>0.4</v>
      </c>
      <c r="H1103" s="6">
        <v>44.5</v>
      </c>
      <c r="I1103" s="6">
        <v>0</v>
      </c>
      <c r="J1103" s="6">
        <v>69.599999999999994</v>
      </c>
      <c r="K1103" s="6">
        <v>42</v>
      </c>
      <c r="L1103" s="6">
        <v>9</v>
      </c>
      <c r="M1103" s="6">
        <v>3.1</v>
      </c>
      <c r="N1103" s="6">
        <v>1.5</v>
      </c>
      <c r="O1103" s="6">
        <v>0.3</v>
      </c>
      <c r="P1103" s="6">
        <v>44.5</v>
      </c>
      <c r="Q1103" t="s">
        <v>1302</v>
      </c>
      <c r="R1103">
        <v>33</v>
      </c>
      <c r="S1103">
        <v>2</v>
      </c>
      <c r="T1103" t="s">
        <v>58</v>
      </c>
      <c r="U1103">
        <v>1985</v>
      </c>
      <c r="V1103">
        <v>6</v>
      </c>
      <c r="W1103">
        <v>10</v>
      </c>
      <c r="X1103">
        <f t="shared" si="17"/>
        <v>208.28</v>
      </c>
      <c r="Y1103" t="s">
        <v>1301</v>
      </c>
      <c r="Z1103" t="s">
        <v>1300</v>
      </c>
      <c r="AA1103" t="s">
        <v>55</v>
      </c>
      <c r="AB1103" t="s">
        <v>0</v>
      </c>
      <c r="AC1103">
        <v>220</v>
      </c>
    </row>
    <row r="1104" spans="1:29" x14ac:dyDescent="0.3">
      <c r="A1104">
        <v>3981</v>
      </c>
      <c r="B1104" t="s">
        <v>1299</v>
      </c>
      <c r="C1104" t="s">
        <v>1298</v>
      </c>
      <c r="D1104" s="2">
        <v>725000</v>
      </c>
      <c r="E1104" t="s">
        <v>1297</v>
      </c>
      <c r="F1104" t="s">
        <v>123</v>
      </c>
      <c r="G1104" s="6">
        <v>0.3</v>
      </c>
      <c r="H1104" s="6">
        <v>58.1</v>
      </c>
      <c r="I1104" s="6">
        <v>0</v>
      </c>
      <c r="J1104" s="6">
        <v>53.1</v>
      </c>
      <c r="K1104" s="6">
        <v>28</v>
      </c>
      <c r="L1104" s="6">
        <v>19.399999999999999</v>
      </c>
      <c r="M1104" s="6">
        <v>2.4</v>
      </c>
      <c r="N1104" s="6">
        <v>1.4</v>
      </c>
      <c r="O1104" s="6">
        <v>0.6</v>
      </c>
      <c r="P1104" s="6">
        <v>58.1</v>
      </c>
      <c r="Q1104" t="s">
        <v>472</v>
      </c>
      <c r="R1104">
        <v>35</v>
      </c>
      <c r="S1104">
        <v>2</v>
      </c>
      <c r="T1104" t="s">
        <v>113</v>
      </c>
      <c r="U1104">
        <v>2014</v>
      </c>
      <c r="V1104">
        <v>6</v>
      </c>
      <c r="W1104">
        <v>9</v>
      </c>
      <c r="X1104">
        <f t="shared" si="17"/>
        <v>205.74</v>
      </c>
      <c r="Y1104" t="s">
        <v>1296</v>
      </c>
      <c r="Z1104" t="s">
        <v>1295</v>
      </c>
      <c r="AA1104" t="s">
        <v>148</v>
      </c>
      <c r="AB1104" t="s">
        <v>0</v>
      </c>
      <c r="AC1104">
        <v>263</v>
      </c>
    </row>
    <row r="1105" spans="1:29" x14ac:dyDescent="0.3">
      <c r="A1105">
        <v>3985</v>
      </c>
      <c r="B1105" t="s">
        <v>1294</v>
      </c>
      <c r="C1105" t="s">
        <v>1293</v>
      </c>
      <c r="D1105" s="2">
        <v>543471</v>
      </c>
      <c r="E1105" t="s">
        <v>1292</v>
      </c>
      <c r="F1105" t="s">
        <v>1291</v>
      </c>
      <c r="G1105" s="6">
        <v>0</v>
      </c>
      <c r="H1105" s="6">
        <v>23.1</v>
      </c>
      <c r="I1105" s="6">
        <v>0</v>
      </c>
      <c r="J1105" s="6">
        <v>100</v>
      </c>
      <c r="K1105" s="6">
        <v>7</v>
      </c>
      <c r="L1105" s="6">
        <v>1.2</v>
      </c>
      <c r="M1105" s="6">
        <v>1.4</v>
      </c>
      <c r="N1105" s="6">
        <v>0.9</v>
      </c>
      <c r="O1105" s="6">
        <v>0.1</v>
      </c>
      <c r="P1105" s="6">
        <v>23.1</v>
      </c>
      <c r="Q1105" t="s">
        <v>252</v>
      </c>
      <c r="R1105">
        <v>40</v>
      </c>
      <c r="S1105">
        <v>2</v>
      </c>
      <c r="T1105" t="s">
        <v>1290</v>
      </c>
      <c r="U1105">
        <v>2016</v>
      </c>
      <c r="V1105">
        <v>6</v>
      </c>
      <c r="W1105">
        <v>11</v>
      </c>
      <c r="X1105">
        <f t="shared" si="17"/>
        <v>210.82</v>
      </c>
      <c r="Y1105" t="s">
        <v>1289</v>
      </c>
      <c r="Z1105" t="s">
        <v>1288</v>
      </c>
      <c r="AA1105" t="s">
        <v>1</v>
      </c>
      <c r="AB1105" t="s">
        <v>0</v>
      </c>
      <c r="AC1105">
        <v>255</v>
      </c>
    </row>
    <row r="1106" spans="1:29" x14ac:dyDescent="0.3">
      <c r="A1106">
        <v>3989</v>
      </c>
      <c r="B1106" t="s">
        <v>1287</v>
      </c>
      <c r="C1106" t="s">
        <v>1286</v>
      </c>
      <c r="D1106" s="2">
        <v>1345000</v>
      </c>
      <c r="E1106" t="s">
        <v>1285</v>
      </c>
      <c r="F1106" t="s">
        <v>1279</v>
      </c>
      <c r="G1106" s="6">
        <v>6.1</v>
      </c>
      <c r="H1106" s="6">
        <v>40.6</v>
      </c>
      <c r="I1106" s="6">
        <v>35.700000000000003</v>
      </c>
      <c r="J1106" s="6">
        <v>83.3</v>
      </c>
      <c r="K1106" s="6">
        <v>878</v>
      </c>
      <c r="L1106" s="6">
        <v>15.4</v>
      </c>
      <c r="M1106" s="6">
        <v>13.4</v>
      </c>
      <c r="N1106" s="6">
        <v>3.5</v>
      </c>
      <c r="O1106" s="6">
        <v>55.4</v>
      </c>
      <c r="P1106" s="6">
        <v>46.4</v>
      </c>
      <c r="Q1106" t="s">
        <v>293</v>
      </c>
      <c r="R1106">
        <v>7</v>
      </c>
      <c r="S1106">
        <v>1</v>
      </c>
      <c r="T1106" t="s">
        <v>143</v>
      </c>
      <c r="U1106">
        <v>1995</v>
      </c>
      <c r="V1106">
        <v>5</v>
      </c>
      <c r="W1106">
        <v>10</v>
      </c>
      <c r="X1106">
        <f t="shared" si="17"/>
        <v>177.8</v>
      </c>
      <c r="Y1106" t="s">
        <v>1284</v>
      </c>
      <c r="Z1106" t="s">
        <v>1283</v>
      </c>
      <c r="AA1106" t="s">
        <v>87</v>
      </c>
      <c r="AB1106" t="s">
        <v>15</v>
      </c>
      <c r="AC1106">
        <v>171</v>
      </c>
    </row>
    <row r="1107" spans="1:29" x14ac:dyDescent="0.3">
      <c r="A1107">
        <v>3990</v>
      </c>
      <c r="B1107" t="s">
        <v>1282</v>
      </c>
      <c r="C1107" t="s">
        <v>1281</v>
      </c>
      <c r="D1107" s="2">
        <v>675000</v>
      </c>
      <c r="E1107" t="s">
        <v>1280</v>
      </c>
      <c r="F1107" t="s">
        <v>1279</v>
      </c>
      <c r="G1107" s="6">
        <v>1</v>
      </c>
      <c r="H1107" s="6">
        <v>40.700000000000003</v>
      </c>
      <c r="I1107" s="6">
        <v>36.6</v>
      </c>
      <c r="J1107" s="6">
        <v>88.2</v>
      </c>
      <c r="K1107" s="6">
        <v>157</v>
      </c>
      <c r="L1107" s="6">
        <v>11.8</v>
      </c>
      <c r="M1107" s="6">
        <v>8</v>
      </c>
      <c r="N1107" s="6">
        <v>1.4</v>
      </c>
      <c r="O1107" s="6">
        <v>2.2000000000000002</v>
      </c>
      <c r="P1107" s="6">
        <v>48.3</v>
      </c>
      <c r="Q1107" t="s">
        <v>293</v>
      </c>
      <c r="R1107">
        <v>31</v>
      </c>
      <c r="S1107">
        <v>2</v>
      </c>
      <c r="T1107" t="s">
        <v>265</v>
      </c>
      <c r="U1107">
        <v>2005</v>
      </c>
      <c r="V1107">
        <v>6</v>
      </c>
      <c r="W1107">
        <v>1</v>
      </c>
      <c r="X1107">
        <f t="shared" si="17"/>
        <v>185.42</v>
      </c>
      <c r="Y1107" t="s">
        <v>1278</v>
      </c>
      <c r="Z1107" t="s">
        <v>1277</v>
      </c>
      <c r="AA1107" t="s">
        <v>199</v>
      </c>
      <c r="AB1107" t="s">
        <v>15</v>
      </c>
      <c r="AC1107">
        <v>179</v>
      </c>
    </row>
    <row r="1108" spans="1:29" x14ac:dyDescent="0.3">
      <c r="A1108">
        <v>3991</v>
      </c>
      <c r="B1108" t="s">
        <v>1276</v>
      </c>
      <c r="C1108" t="s">
        <v>1275</v>
      </c>
      <c r="D1108" s="2">
        <v>1767120</v>
      </c>
      <c r="E1108" t="s">
        <v>1274</v>
      </c>
      <c r="F1108" t="s">
        <v>1273</v>
      </c>
      <c r="G1108" s="6">
        <v>1.2</v>
      </c>
      <c r="H1108" s="6">
        <v>53.7</v>
      </c>
      <c r="I1108" s="6">
        <v>23.6</v>
      </c>
      <c r="J1108" s="6">
        <v>76.099999999999994</v>
      </c>
      <c r="K1108" s="6">
        <v>846</v>
      </c>
      <c r="L1108" s="6">
        <v>21.8</v>
      </c>
      <c r="M1108" s="6">
        <v>18.899999999999999</v>
      </c>
      <c r="N1108" s="6">
        <v>7.8</v>
      </c>
      <c r="O1108" s="6">
        <v>92.5</v>
      </c>
      <c r="P1108" s="6">
        <v>53.8</v>
      </c>
      <c r="R1108">
        <v>9</v>
      </c>
      <c r="S1108">
        <v>1</v>
      </c>
      <c r="T1108" t="s">
        <v>362</v>
      </c>
      <c r="U1108">
        <v>2002</v>
      </c>
      <c r="V1108">
        <v>6</v>
      </c>
      <c r="W1108">
        <v>10</v>
      </c>
      <c r="X1108">
        <f t="shared" si="17"/>
        <v>208.28</v>
      </c>
      <c r="Y1108" t="s">
        <v>1272</v>
      </c>
      <c r="Z1108" t="s">
        <v>1271</v>
      </c>
      <c r="AA1108" t="s">
        <v>148</v>
      </c>
      <c r="AB1108" t="s">
        <v>0</v>
      </c>
      <c r="AC1108">
        <v>245</v>
      </c>
    </row>
    <row r="1109" spans="1:29" x14ac:dyDescent="0.3">
      <c r="A1109">
        <v>3993</v>
      </c>
      <c r="B1109" t="s">
        <v>1270</v>
      </c>
      <c r="C1109" t="s">
        <v>1269</v>
      </c>
      <c r="D1109" s="2">
        <v>427163</v>
      </c>
      <c r="E1109" t="s">
        <v>1268</v>
      </c>
      <c r="F1109" t="s">
        <v>1267</v>
      </c>
      <c r="G1109" s="6">
        <v>0.9</v>
      </c>
      <c r="H1109" s="6">
        <v>31.5</v>
      </c>
      <c r="I1109" s="6">
        <v>24</v>
      </c>
      <c r="J1109" s="6">
        <v>47.4</v>
      </c>
      <c r="K1109" s="6">
        <v>33</v>
      </c>
      <c r="L1109" s="6">
        <v>6.2</v>
      </c>
      <c r="M1109" s="6">
        <v>2.2000000000000002</v>
      </c>
      <c r="N1109" s="6">
        <v>0.8</v>
      </c>
      <c r="O1109" s="6">
        <v>0.2</v>
      </c>
      <c r="P1109" s="6">
        <v>34.799999999999997</v>
      </c>
      <c r="Q1109" t="s">
        <v>252</v>
      </c>
      <c r="R1109">
        <v>59</v>
      </c>
      <c r="S1109">
        <v>2</v>
      </c>
      <c r="T1109" t="s">
        <v>362</v>
      </c>
      <c r="U1109">
        <v>2007</v>
      </c>
      <c r="V1109">
        <v>6</v>
      </c>
      <c r="W1109">
        <v>5</v>
      </c>
      <c r="X1109">
        <f t="shared" si="17"/>
        <v>195.57999999999998</v>
      </c>
      <c r="Y1109" t="s">
        <v>1266</v>
      </c>
      <c r="Z1109" t="s">
        <v>1265</v>
      </c>
      <c r="AA1109" t="s">
        <v>73</v>
      </c>
      <c r="AB1109" t="s">
        <v>0</v>
      </c>
      <c r="AC1109">
        <v>201</v>
      </c>
    </row>
    <row r="1110" spans="1:29" x14ac:dyDescent="0.3">
      <c r="A1110">
        <v>3998</v>
      </c>
      <c r="B1110" t="s">
        <v>1264</v>
      </c>
      <c r="C1110" t="s">
        <v>1263</v>
      </c>
      <c r="D1110" s="2">
        <v>250000</v>
      </c>
      <c r="E1110" t="s">
        <v>1262</v>
      </c>
      <c r="F1110" t="s">
        <v>1261</v>
      </c>
      <c r="G1110" s="6">
        <v>7.3</v>
      </c>
      <c r="H1110" s="6">
        <v>45.4</v>
      </c>
      <c r="I1110" s="6">
        <v>28.2</v>
      </c>
      <c r="J1110" s="6">
        <v>72.099999999999994</v>
      </c>
      <c r="K1110" s="6">
        <v>1094</v>
      </c>
      <c r="L1110" s="6">
        <v>18</v>
      </c>
      <c r="M1110" s="6">
        <v>13.2</v>
      </c>
      <c r="N1110" s="6">
        <v>3.7</v>
      </c>
      <c r="O1110" s="6">
        <v>85.8</v>
      </c>
      <c r="P1110" s="6">
        <v>46.2</v>
      </c>
      <c r="Q1110" t="s">
        <v>1260</v>
      </c>
      <c r="R1110">
        <v>19</v>
      </c>
      <c r="S1110">
        <v>1</v>
      </c>
      <c r="T1110" t="s">
        <v>300</v>
      </c>
      <c r="U1110">
        <v>1988</v>
      </c>
      <c r="V1110">
        <v>6</v>
      </c>
      <c r="W1110">
        <v>3</v>
      </c>
      <c r="X1110">
        <f t="shared" si="17"/>
        <v>190.5</v>
      </c>
      <c r="Y1110" t="s">
        <v>332</v>
      </c>
      <c r="Z1110" t="s">
        <v>1259</v>
      </c>
      <c r="AA1110" t="s">
        <v>96</v>
      </c>
      <c r="AB1110" t="s">
        <v>0</v>
      </c>
      <c r="AC1110">
        <v>175</v>
      </c>
    </row>
    <row r="1111" spans="1:29" x14ac:dyDescent="0.3">
      <c r="A1111">
        <v>4002</v>
      </c>
      <c r="B1111" t="s">
        <v>1258</v>
      </c>
      <c r="C1111" t="s">
        <v>1257</v>
      </c>
      <c r="D1111" s="2">
        <v>150000</v>
      </c>
      <c r="E1111" t="s">
        <v>1256</v>
      </c>
      <c r="F1111" t="s">
        <v>1255</v>
      </c>
      <c r="G1111" s="6">
        <v>1.1000000000000001</v>
      </c>
      <c r="H1111" s="6">
        <v>32.9</v>
      </c>
      <c r="I1111" s="6">
        <v>13.3</v>
      </c>
      <c r="J1111" s="6">
        <v>71.400000000000006</v>
      </c>
      <c r="K1111" s="6">
        <v>13</v>
      </c>
      <c r="L1111" s="6">
        <v>5.8</v>
      </c>
      <c r="M1111" s="6">
        <v>4.5999999999999996</v>
      </c>
      <c r="N1111" s="6">
        <v>1.2</v>
      </c>
      <c r="O1111" s="6">
        <v>0.5</v>
      </c>
      <c r="P1111" s="6">
        <v>34.200000000000003</v>
      </c>
      <c r="Q1111" t="s">
        <v>1254</v>
      </c>
      <c r="R1111">
        <v>43</v>
      </c>
      <c r="S1111">
        <v>2</v>
      </c>
      <c r="T1111" t="s">
        <v>49</v>
      </c>
      <c r="U1111">
        <v>1991</v>
      </c>
      <c r="V1111">
        <v>6</v>
      </c>
      <c r="W1111">
        <v>4</v>
      </c>
      <c r="X1111">
        <f t="shared" si="17"/>
        <v>193.04</v>
      </c>
      <c r="Y1111" t="s">
        <v>1253</v>
      </c>
      <c r="Z1111" t="s">
        <v>1252</v>
      </c>
      <c r="AA1111" t="s">
        <v>73</v>
      </c>
      <c r="AB1111" t="s">
        <v>0</v>
      </c>
      <c r="AC1111">
        <v>190</v>
      </c>
    </row>
    <row r="1112" spans="1:29" x14ac:dyDescent="0.3">
      <c r="A1112">
        <v>4005</v>
      </c>
      <c r="B1112" t="s">
        <v>1251</v>
      </c>
      <c r="C1112" t="s">
        <v>1250</v>
      </c>
      <c r="D1112" s="2">
        <v>1569600</v>
      </c>
      <c r="E1112" t="s">
        <v>1249</v>
      </c>
      <c r="F1112" t="s">
        <v>100</v>
      </c>
      <c r="G1112" s="6">
        <v>3.6</v>
      </c>
      <c r="H1112" s="6">
        <v>42.3</v>
      </c>
      <c r="I1112" s="6">
        <v>30</v>
      </c>
      <c r="J1112" s="6">
        <v>82.4</v>
      </c>
      <c r="K1112" s="6">
        <v>651</v>
      </c>
      <c r="L1112" s="6">
        <v>14.9</v>
      </c>
      <c r="M1112" s="6">
        <v>12.6</v>
      </c>
      <c r="N1112" s="6">
        <v>2.9</v>
      </c>
      <c r="O1112" s="6">
        <v>28.7</v>
      </c>
      <c r="P1112" s="6">
        <v>44.3</v>
      </c>
      <c r="Q1112" t="s">
        <v>1248</v>
      </c>
      <c r="R1112">
        <v>15</v>
      </c>
      <c r="S1112">
        <v>1</v>
      </c>
      <c r="T1112" t="s">
        <v>82</v>
      </c>
      <c r="U1112">
        <v>2007</v>
      </c>
      <c r="V1112">
        <v>6</v>
      </c>
      <c r="W1112">
        <v>5</v>
      </c>
      <c r="X1112">
        <f t="shared" si="17"/>
        <v>195.57999999999998</v>
      </c>
      <c r="Y1112" t="s">
        <v>1247</v>
      </c>
      <c r="Z1112" t="s">
        <v>1246</v>
      </c>
      <c r="AA1112" t="s">
        <v>199</v>
      </c>
      <c r="AB1112" t="s">
        <v>0</v>
      </c>
      <c r="AC1112">
        <v>210</v>
      </c>
    </row>
    <row r="1113" spans="1:29" x14ac:dyDescent="0.3">
      <c r="A1113">
        <v>4009</v>
      </c>
      <c r="B1113" t="s">
        <v>1245</v>
      </c>
      <c r="C1113" t="s">
        <v>1244</v>
      </c>
      <c r="D1113" s="2">
        <v>1306920</v>
      </c>
      <c r="E1113" t="s">
        <v>1243</v>
      </c>
      <c r="F1113" t="s">
        <v>713</v>
      </c>
      <c r="G1113" s="6">
        <v>1.8</v>
      </c>
      <c r="H1113" s="6">
        <v>43.6</v>
      </c>
      <c r="I1113" s="6">
        <v>27.2</v>
      </c>
      <c r="J1113" s="6">
        <v>72.3</v>
      </c>
      <c r="K1113" s="6">
        <v>269</v>
      </c>
      <c r="L1113" s="6">
        <v>16.2</v>
      </c>
      <c r="M1113" s="6">
        <v>10.8</v>
      </c>
      <c r="N1113" s="6">
        <v>7.5</v>
      </c>
      <c r="O1113" s="6">
        <v>15.3</v>
      </c>
      <c r="P1113" s="6">
        <v>46.3</v>
      </c>
      <c r="Q1113" t="s">
        <v>925</v>
      </c>
      <c r="R1113">
        <v>21</v>
      </c>
      <c r="S1113">
        <v>1</v>
      </c>
      <c r="T1113" t="s">
        <v>389</v>
      </c>
      <c r="U1113">
        <v>2012</v>
      </c>
      <c r="V1113">
        <v>6</v>
      </c>
      <c r="W1113">
        <v>9</v>
      </c>
      <c r="X1113">
        <f t="shared" si="17"/>
        <v>205.74</v>
      </c>
      <c r="Y1113" t="s">
        <v>1242</v>
      </c>
      <c r="Z1113" t="s">
        <v>1241</v>
      </c>
      <c r="AA1113" t="s">
        <v>55</v>
      </c>
      <c r="AB1113" t="s">
        <v>0</v>
      </c>
      <c r="AC1113">
        <v>260</v>
      </c>
    </row>
    <row r="1114" spans="1:29" x14ac:dyDescent="0.3">
      <c r="A1114">
        <v>4010</v>
      </c>
      <c r="B1114" t="s">
        <v>1240</v>
      </c>
      <c r="C1114" t="s">
        <v>1239</v>
      </c>
      <c r="D1114" s="2">
        <v>457588</v>
      </c>
      <c r="E1114" t="s">
        <v>1238</v>
      </c>
      <c r="F1114" t="s">
        <v>286</v>
      </c>
      <c r="G1114" s="6">
        <v>0.3</v>
      </c>
      <c r="H1114" s="6">
        <v>38.4</v>
      </c>
      <c r="I1114" s="6">
        <v>36.700000000000003</v>
      </c>
      <c r="J1114" s="6">
        <v>64.2</v>
      </c>
      <c r="K1114" s="6">
        <v>83</v>
      </c>
      <c r="L1114" s="6">
        <v>7.1</v>
      </c>
      <c r="M1114" s="6">
        <v>3.3</v>
      </c>
      <c r="N1114" s="6">
        <v>1</v>
      </c>
      <c r="O1114" s="6">
        <v>0.1</v>
      </c>
      <c r="P1114" s="6">
        <v>43.8</v>
      </c>
      <c r="Q1114" t="s">
        <v>285</v>
      </c>
      <c r="R1114">
        <v>35</v>
      </c>
      <c r="S1114">
        <v>2</v>
      </c>
      <c r="T1114" t="s">
        <v>82</v>
      </c>
      <c r="U1114">
        <v>2009</v>
      </c>
      <c r="V1114">
        <v>6</v>
      </c>
      <c r="W1114">
        <v>8</v>
      </c>
      <c r="X1114">
        <f t="shared" si="17"/>
        <v>203.2</v>
      </c>
      <c r="Y1114" t="s">
        <v>1237</v>
      </c>
      <c r="Z1114" t="s">
        <v>1236</v>
      </c>
      <c r="AA1114" t="s">
        <v>219</v>
      </c>
      <c r="AB1114" t="s">
        <v>0</v>
      </c>
      <c r="AC1114">
        <v>230</v>
      </c>
    </row>
    <row r="1115" spans="1:29" x14ac:dyDescent="0.3">
      <c r="A1115">
        <v>4014</v>
      </c>
      <c r="B1115" t="s">
        <v>1235</v>
      </c>
      <c r="C1115" t="s">
        <v>1234</v>
      </c>
      <c r="D1115" s="2">
        <v>287500</v>
      </c>
      <c r="E1115" t="s">
        <v>1233</v>
      </c>
      <c r="F1115" t="s">
        <v>1232</v>
      </c>
      <c r="G1115" s="6">
        <v>0.2</v>
      </c>
      <c r="H1115" s="6">
        <v>35.6</v>
      </c>
      <c r="I1115" s="6">
        <v>20.8</v>
      </c>
      <c r="J1115" s="6">
        <v>52.6</v>
      </c>
      <c r="K1115" s="6">
        <v>102</v>
      </c>
      <c r="L1115" s="6">
        <v>5.4</v>
      </c>
      <c r="M1115" s="6">
        <v>1.7</v>
      </c>
      <c r="N1115" s="6">
        <v>1</v>
      </c>
      <c r="O1115" s="6">
        <v>0.7</v>
      </c>
      <c r="P1115" s="6">
        <v>36.700000000000003</v>
      </c>
      <c r="R1115">
        <v>35</v>
      </c>
      <c r="S1115">
        <v>2</v>
      </c>
      <c r="T1115" t="s">
        <v>34</v>
      </c>
      <c r="U1115">
        <v>1998</v>
      </c>
      <c r="V1115">
        <v>7</v>
      </c>
      <c r="W1115">
        <v>2</v>
      </c>
      <c r="X1115">
        <f t="shared" si="17"/>
        <v>218.44000000000003</v>
      </c>
      <c r="Y1115" t="s">
        <v>1231</v>
      </c>
      <c r="Z1115" t="s">
        <v>1230</v>
      </c>
      <c r="AA1115" t="s">
        <v>1</v>
      </c>
      <c r="AB1115" t="s">
        <v>0</v>
      </c>
      <c r="AC1115">
        <v>220</v>
      </c>
    </row>
    <row r="1116" spans="1:29" x14ac:dyDescent="0.3">
      <c r="A1116">
        <v>4016</v>
      </c>
      <c r="B1116" t="s">
        <v>1229</v>
      </c>
      <c r="C1116" t="s">
        <v>1228</v>
      </c>
      <c r="D1116" s="2">
        <v>752000</v>
      </c>
      <c r="E1116" t="s">
        <v>1227</v>
      </c>
      <c r="F1116" t="s">
        <v>1226</v>
      </c>
      <c r="G1116" s="6">
        <v>3.8</v>
      </c>
      <c r="H1116" s="6">
        <v>41.4</v>
      </c>
      <c r="I1116" s="6">
        <v>32.5</v>
      </c>
      <c r="J1116" s="6">
        <v>68.900000000000006</v>
      </c>
      <c r="K1116" s="6">
        <v>657</v>
      </c>
      <c r="L1116" s="6">
        <v>14.3</v>
      </c>
      <c r="M1116" s="6">
        <v>8.6</v>
      </c>
      <c r="N1116" s="6">
        <v>3.4</v>
      </c>
      <c r="O1116" s="6">
        <v>28.3</v>
      </c>
      <c r="P1116" s="6">
        <v>46</v>
      </c>
      <c r="Q1116" t="s">
        <v>664</v>
      </c>
      <c r="R1116">
        <v>17</v>
      </c>
      <c r="S1116">
        <v>1</v>
      </c>
      <c r="T1116" t="s">
        <v>446</v>
      </c>
      <c r="U1116">
        <v>1995</v>
      </c>
      <c r="V1116">
        <v>6</v>
      </c>
      <c r="W1116">
        <v>5</v>
      </c>
      <c r="X1116">
        <f t="shared" si="17"/>
        <v>195.57999999999998</v>
      </c>
      <c r="Y1116" t="s">
        <v>1225</v>
      </c>
      <c r="Z1116" t="s">
        <v>1224</v>
      </c>
      <c r="AA1116" t="s">
        <v>96</v>
      </c>
      <c r="AB1116" t="s">
        <v>0</v>
      </c>
      <c r="AC1116">
        <v>200</v>
      </c>
    </row>
    <row r="1117" spans="1:29" x14ac:dyDescent="0.3">
      <c r="A1117">
        <v>4020</v>
      </c>
      <c r="B1117" t="s">
        <v>1223</v>
      </c>
      <c r="C1117" t="s">
        <v>1222</v>
      </c>
      <c r="D1117" s="2">
        <v>175000</v>
      </c>
      <c r="E1117" t="s">
        <v>1221</v>
      </c>
      <c r="F1117" t="s">
        <v>51</v>
      </c>
      <c r="G1117" s="6">
        <v>1.7</v>
      </c>
      <c r="H1117" s="6">
        <v>39.6</v>
      </c>
      <c r="I1117" s="6">
        <v>36.1</v>
      </c>
      <c r="J1117" s="6">
        <v>74.3</v>
      </c>
      <c r="K1117" s="6">
        <v>168</v>
      </c>
      <c r="L1117" s="6">
        <v>9.6999999999999993</v>
      </c>
      <c r="M1117" s="6">
        <v>4.5</v>
      </c>
      <c r="N1117" s="6">
        <v>0.9</v>
      </c>
      <c r="O1117" s="6">
        <v>1</v>
      </c>
      <c r="P1117" s="6">
        <v>48</v>
      </c>
      <c r="Q1117" t="s">
        <v>1220</v>
      </c>
      <c r="R1117">
        <v>49</v>
      </c>
      <c r="S1117">
        <v>2</v>
      </c>
      <c r="T1117" t="s">
        <v>328</v>
      </c>
      <c r="U1117">
        <v>1991</v>
      </c>
      <c r="V1117">
        <v>6</v>
      </c>
      <c r="W1117">
        <v>2</v>
      </c>
      <c r="X1117">
        <f t="shared" si="17"/>
        <v>187.96</v>
      </c>
      <c r="Y1117" t="s">
        <v>1219</v>
      </c>
      <c r="Z1117" t="s">
        <v>1218</v>
      </c>
      <c r="AA1117" t="s">
        <v>87</v>
      </c>
      <c r="AB1117" t="s">
        <v>0</v>
      </c>
      <c r="AC1117">
        <v>170</v>
      </c>
    </row>
    <row r="1118" spans="1:29" x14ac:dyDescent="0.3">
      <c r="A1118">
        <v>4023</v>
      </c>
      <c r="B1118" t="s">
        <v>1217</v>
      </c>
      <c r="C1118" t="s">
        <v>1216</v>
      </c>
      <c r="D1118" s="2">
        <v>1465920</v>
      </c>
      <c r="E1118" t="s">
        <v>1215</v>
      </c>
      <c r="F1118" t="s">
        <v>1120</v>
      </c>
      <c r="G1118" s="6">
        <v>0.5</v>
      </c>
      <c r="H1118" s="6">
        <v>37.200000000000003</v>
      </c>
      <c r="I1118" s="6">
        <v>13.3</v>
      </c>
      <c r="J1118" s="6">
        <v>66.7</v>
      </c>
      <c r="K1118" s="6">
        <v>48</v>
      </c>
      <c r="L1118" s="6">
        <v>6.1</v>
      </c>
      <c r="M1118" s="6">
        <v>2.2000000000000002</v>
      </c>
      <c r="N1118" s="6">
        <v>2.5</v>
      </c>
      <c r="O1118" s="6">
        <v>0.2</v>
      </c>
      <c r="P1118" s="6">
        <v>38.1</v>
      </c>
      <c r="Q1118" t="s">
        <v>1214</v>
      </c>
      <c r="R1118">
        <v>26</v>
      </c>
      <c r="S1118">
        <v>1</v>
      </c>
      <c r="T1118" t="s">
        <v>187</v>
      </c>
      <c r="U1118">
        <v>2017</v>
      </c>
      <c r="V1118">
        <v>6</v>
      </c>
      <c r="W1118">
        <v>9</v>
      </c>
      <c r="X1118">
        <f t="shared" si="17"/>
        <v>205.74</v>
      </c>
      <c r="Y1118" t="s">
        <v>1213</v>
      </c>
      <c r="Z1118" t="s">
        <v>1212</v>
      </c>
      <c r="AA1118" t="s">
        <v>55</v>
      </c>
      <c r="AB1118" t="s">
        <v>0</v>
      </c>
      <c r="AC1118">
        <v>250</v>
      </c>
    </row>
    <row r="1119" spans="1:29" x14ac:dyDescent="0.3">
      <c r="A1119">
        <v>4026</v>
      </c>
      <c r="B1119" t="s">
        <v>1211</v>
      </c>
      <c r="C1119" t="s">
        <v>1210</v>
      </c>
      <c r="D1119" s="2">
        <v>1840800</v>
      </c>
      <c r="E1119" t="s">
        <v>1209</v>
      </c>
      <c r="F1119" t="s">
        <v>1208</v>
      </c>
      <c r="G1119" s="6">
        <v>0.6</v>
      </c>
      <c r="H1119" s="6">
        <v>48.5</v>
      </c>
      <c r="I1119" s="6">
        <v>0</v>
      </c>
      <c r="J1119" s="6">
        <v>68.900000000000006</v>
      </c>
      <c r="K1119" s="6">
        <v>233</v>
      </c>
      <c r="L1119" s="6">
        <v>15.1</v>
      </c>
      <c r="M1119" s="6">
        <v>6.5</v>
      </c>
      <c r="N1119" s="6">
        <v>4.5</v>
      </c>
      <c r="O1119" s="6">
        <v>7.8</v>
      </c>
      <c r="P1119" s="6">
        <v>48.5</v>
      </c>
      <c r="Q1119" t="s">
        <v>285</v>
      </c>
      <c r="R1119">
        <v>9</v>
      </c>
      <c r="S1119">
        <v>1</v>
      </c>
      <c r="T1119" t="s">
        <v>300</v>
      </c>
      <c r="U1119">
        <v>2003</v>
      </c>
      <c r="V1119">
        <v>6</v>
      </c>
      <c r="W1119">
        <v>8</v>
      </c>
      <c r="X1119">
        <f t="shared" si="17"/>
        <v>203.2</v>
      </c>
      <c r="Y1119" t="s">
        <v>1207</v>
      </c>
      <c r="Z1119" t="s">
        <v>1206</v>
      </c>
      <c r="AA1119" t="s">
        <v>148</v>
      </c>
      <c r="AB1119" t="s">
        <v>0</v>
      </c>
      <c r="AC1119">
        <v>275</v>
      </c>
    </row>
    <row r="1120" spans="1:29" x14ac:dyDescent="0.3">
      <c r="A1120">
        <v>4027</v>
      </c>
      <c r="B1120" t="s">
        <v>1205</v>
      </c>
      <c r="C1120" t="s">
        <v>1204</v>
      </c>
      <c r="D1120" s="2">
        <v>1641360</v>
      </c>
      <c r="E1120" t="s">
        <v>334</v>
      </c>
      <c r="F1120" t="s">
        <v>1203</v>
      </c>
      <c r="G1120" s="6">
        <v>0.2</v>
      </c>
      <c r="H1120" s="6">
        <v>50.6</v>
      </c>
      <c r="I1120" s="6">
        <v>0</v>
      </c>
      <c r="J1120" s="6">
        <v>61</v>
      </c>
      <c r="K1120" s="6">
        <v>97</v>
      </c>
      <c r="L1120" s="6">
        <v>11.4</v>
      </c>
      <c r="M1120" s="6">
        <v>4.3</v>
      </c>
      <c r="N1120" s="6">
        <v>3.9</v>
      </c>
      <c r="O1120" s="6">
        <v>1.7</v>
      </c>
      <c r="P1120" s="6">
        <v>50.6</v>
      </c>
      <c r="R1120">
        <v>12</v>
      </c>
      <c r="S1120">
        <v>1</v>
      </c>
      <c r="T1120" t="s">
        <v>228</v>
      </c>
      <c r="U1120">
        <v>2004</v>
      </c>
      <c r="V1120">
        <v>7</v>
      </c>
      <c r="W1120">
        <v>0</v>
      </c>
      <c r="X1120">
        <f t="shared" si="17"/>
        <v>213.36</v>
      </c>
      <c r="Y1120" t="s">
        <v>1202</v>
      </c>
      <c r="Z1120" t="s">
        <v>1201</v>
      </c>
      <c r="AA1120" t="s">
        <v>1</v>
      </c>
      <c r="AB1120" t="s">
        <v>0</v>
      </c>
      <c r="AC1120">
        <v>245</v>
      </c>
    </row>
    <row r="1121" spans="1:29" x14ac:dyDescent="0.3">
      <c r="A1121">
        <v>4029</v>
      </c>
      <c r="B1121" t="s">
        <v>1200</v>
      </c>
      <c r="C1121" t="s">
        <v>1199</v>
      </c>
      <c r="D1121" s="2">
        <v>3164280</v>
      </c>
      <c r="E1121" t="s">
        <v>1198</v>
      </c>
      <c r="F1121" t="s">
        <v>1197</v>
      </c>
      <c r="G1121" s="6">
        <v>0.5</v>
      </c>
      <c r="H1121" s="6">
        <v>47.3</v>
      </c>
      <c r="I1121" s="6">
        <v>7.4</v>
      </c>
      <c r="J1121" s="6">
        <v>69.900000000000006</v>
      </c>
      <c r="K1121" s="6">
        <v>547</v>
      </c>
      <c r="L1121" s="6">
        <v>16.100000000000001</v>
      </c>
      <c r="M1121" s="6">
        <v>8.4</v>
      </c>
      <c r="N1121" s="6">
        <v>4.5999999999999996</v>
      </c>
      <c r="O1121" s="6">
        <v>21.3</v>
      </c>
      <c r="P1121" s="6">
        <v>47.3</v>
      </c>
      <c r="Q1121" t="s">
        <v>1013</v>
      </c>
      <c r="R1121">
        <v>2</v>
      </c>
      <c r="S1121">
        <v>1</v>
      </c>
      <c r="T1121" t="s">
        <v>1196</v>
      </c>
      <c r="U1121">
        <v>2000</v>
      </c>
      <c r="V1121">
        <v>6</v>
      </c>
      <c r="W1121">
        <v>9</v>
      </c>
      <c r="X1121">
        <f t="shared" si="17"/>
        <v>205.74</v>
      </c>
      <c r="Y1121" t="s">
        <v>1195</v>
      </c>
      <c r="Z1121" t="s">
        <v>1194</v>
      </c>
      <c r="AA1121" t="s">
        <v>276</v>
      </c>
      <c r="AB1121" t="s">
        <v>0</v>
      </c>
      <c r="AC1121">
        <v>225</v>
      </c>
    </row>
    <row r="1122" spans="1:29" x14ac:dyDescent="0.3">
      <c r="A1122">
        <v>4031</v>
      </c>
      <c r="B1122" t="s">
        <v>1193</v>
      </c>
      <c r="C1122" t="s">
        <v>1192</v>
      </c>
      <c r="D1122" s="2">
        <v>473604</v>
      </c>
      <c r="E1122" t="s">
        <v>1191</v>
      </c>
      <c r="F1122" t="s">
        <v>1190</v>
      </c>
      <c r="G1122" s="6">
        <v>0.7</v>
      </c>
      <c r="H1122" s="6">
        <v>33.299999999999997</v>
      </c>
      <c r="I1122" s="6">
        <v>0</v>
      </c>
      <c r="J1122" s="6">
        <v>100</v>
      </c>
      <c r="K1122" s="6">
        <v>3</v>
      </c>
      <c r="L1122" s="6">
        <v>9.1999999999999993</v>
      </c>
      <c r="M1122" s="6">
        <v>2.2999999999999998</v>
      </c>
      <c r="N1122" s="6">
        <v>1</v>
      </c>
      <c r="O1122" s="6">
        <v>0</v>
      </c>
      <c r="P1122" s="6">
        <v>33.299999999999997</v>
      </c>
      <c r="R1122">
        <v>53</v>
      </c>
      <c r="S1122">
        <v>2</v>
      </c>
      <c r="T1122" t="s">
        <v>265</v>
      </c>
      <c r="U1122">
        <v>2010</v>
      </c>
      <c r="V1122">
        <v>6</v>
      </c>
      <c r="W1122">
        <v>7</v>
      </c>
      <c r="X1122">
        <f t="shared" si="17"/>
        <v>200.66</v>
      </c>
      <c r="Z1122" t="s">
        <v>1189</v>
      </c>
      <c r="AA1122" t="s">
        <v>8</v>
      </c>
      <c r="AB1122" t="s">
        <v>0</v>
      </c>
      <c r="AC1122">
        <v>225</v>
      </c>
    </row>
    <row r="1123" spans="1:29" x14ac:dyDescent="0.3">
      <c r="A1123">
        <v>4035</v>
      </c>
      <c r="B1123" t="s">
        <v>1188</v>
      </c>
      <c r="C1123" t="s">
        <v>1187</v>
      </c>
      <c r="D1123" s="2">
        <v>2011440</v>
      </c>
      <c r="E1123" t="s">
        <v>1186</v>
      </c>
      <c r="F1123" t="s">
        <v>1185</v>
      </c>
      <c r="G1123" s="6">
        <v>2.4</v>
      </c>
      <c r="H1123" s="6">
        <v>48.5</v>
      </c>
      <c r="I1123" s="6">
        <v>40.6</v>
      </c>
      <c r="J1123" s="6">
        <v>86</v>
      </c>
      <c r="K1123" s="6">
        <v>651</v>
      </c>
      <c r="L1123" s="6">
        <v>16</v>
      </c>
      <c r="M1123" s="6">
        <v>14.1</v>
      </c>
      <c r="N1123" s="6">
        <v>4</v>
      </c>
      <c r="O1123" s="6">
        <v>53.3</v>
      </c>
      <c r="P1123" s="6">
        <v>52.6</v>
      </c>
      <c r="Q1123" t="s">
        <v>1184</v>
      </c>
      <c r="R1123">
        <v>6</v>
      </c>
      <c r="S1123">
        <v>1</v>
      </c>
      <c r="T1123" t="s">
        <v>157</v>
      </c>
      <c r="U1123">
        <v>1999</v>
      </c>
      <c r="V1123">
        <v>6</v>
      </c>
      <c r="W1123">
        <v>7</v>
      </c>
      <c r="X1123">
        <f t="shared" si="17"/>
        <v>200.66</v>
      </c>
      <c r="Y1123" t="s">
        <v>1183</v>
      </c>
      <c r="Z1123" t="s">
        <v>1182</v>
      </c>
      <c r="AA1123" t="s">
        <v>8</v>
      </c>
      <c r="AB1123" t="s">
        <v>0</v>
      </c>
      <c r="AC1123">
        <v>244</v>
      </c>
    </row>
    <row r="1124" spans="1:29" x14ac:dyDescent="0.3">
      <c r="A1124">
        <v>4039</v>
      </c>
      <c r="B1124" t="s">
        <v>1181</v>
      </c>
      <c r="C1124" t="s">
        <v>1180</v>
      </c>
      <c r="D1124" s="2">
        <v>423762</v>
      </c>
      <c r="E1124" t="s">
        <v>1179</v>
      </c>
      <c r="F1124" t="s">
        <v>466</v>
      </c>
      <c r="G1124" s="6">
        <v>0.1</v>
      </c>
      <c r="H1124" s="6">
        <v>60.5</v>
      </c>
      <c r="I1124" s="6">
        <v>0</v>
      </c>
      <c r="J1124" s="6">
        <v>16.7</v>
      </c>
      <c r="K1124" s="6">
        <v>17</v>
      </c>
      <c r="L1124" s="6">
        <v>15.6</v>
      </c>
      <c r="M1124" s="6">
        <v>2.8</v>
      </c>
      <c r="N1124" s="6">
        <v>2.1</v>
      </c>
      <c r="O1124" s="6">
        <v>0.5</v>
      </c>
      <c r="P1124" s="6">
        <v>60.5</v>
      </c>
      <c r="Q1124" t="s">
        <v>68</v>
      </c>
      <c r="R1124">
        <v>42</v>
      </c>
      <c r="S1124">
        <v>2</v>
      </c>
      <c r="T1124" t="s">
        <v>49</v>
      </c>
      <c r="U1124">
        <v>2005</v>
      </c>
      <c r="V1124">
        <v>6</v>
      </c>
      <c r="W1124">
        <v>10</v>
      </c>
      <c r="X1124">
        <f t="shared" si="17"/>
        <v>208.28</v>
      </c>
      <c r="Y1124" t="s">
        <v>1178</v>
      </c>
      <c r="Z1124" t="s">
        <v>1177</v>
      </c>
      <c r="AA1124" t="s">
        <v>1</v>
      </c>
      <c r="AB1124" t="s">
        <v>0</v>
      </c>
      <c r="AC1124">
        <v>260</v>
      </c>
    </row>
    <row r="1125" spans="1:29" x14ac:dyDescent="0.3">
      <c r="A1125">
        <v>4045</v>
      </c>
      <c r="B1125" t="s">
        <v>1176</v>
      </c>
      <c r="C1125" t="s">
        <v>1175</v>
      </c>
      <c r="D1125" s="2">
        <v>5645400</v>
      </c>
      <c r="E1125" t="s">
        <v>1174</v>
      </c>
      <c r="F1125" t="s">
        <v>195</v>
      </c>
      <c r="G1125" s="6">
        <v>1.9</v>
      </c>
      <c r="H1125" s="6">
        <v>46.1</v>
      </c>
      <c r="I1125" s="6">
        <v>40</v>
      </c>
      <c r="J1125" s="6">
        <v>84</v>
      </c>
      <c r="K1125" s="6">
        <v>159</v>
      </c>
      <c r="L1125" s="6">
        <v>15.2</v>
      </c>
      <c r="M1125" s="6">
        <v>14.8</v>
      </c>
      <c r="N1125" s="6">
        <v>5.5</v>
      </c>
      <c r="O1125" s="6">
        <v>12</v>
      </c>
      <c r="P1125" s="6">
        <v>52</v>
      </c>
      <c r="Q1125" t="s">
        <v>222</v>
      </c>
      <c r="R1125">
        <v>3</v>
      </c>
      <c r="S1125">
        <v>1</v>
      </c>
      <c r="T1125" t="s">
        <v>389</v>
      </c>
      <c r="U1125">
        <v>2017</v>
      </c>
      <c r="V1125">
        <v>6</v>
      </c>
      <c r="W1125">
        <v>8</v>
      </c>
      <c r="X1125">
        <f t="shared" si="17"/>
        <v>203.2</v>
      </c>
      <c r="Y1125" t="s">
        <v>1173</v>
      </c>
      <c r="Z1125" t="s">
        <v>1172</v>
      </c>
      <c r="AA1125" t="s">
        <v>8</v>
      </c>
      <c r="AB1125" t="s">
        <v>0</v>
      </c>
      <c r="AC1125">
        <v>208</v>
      </c>
    </row>
    <row r="1126" spans="1:29" x14ac:dyDescent="0.3">
      <c r="A1126">
        <v>4047</v>
      </c>
      <c r="B1126" t="s">
        <v>1171</v>
      </c>
      <c r="C1126" t="s">
        <v>1170</v>
      </c>
      <c r="D1126" s="2">
        <v>100000</v>
      </c>
      <c r="E1126" t="s">
        <v>1169</v>
      </c>
      <c r="F1126" t="s">
        <v>78</v>
      </c>
      <c r="G1126" s="6">
        <v>2</v>
      </c>
      <c r="H1126" s="6">
        <v>39.700000000000003</v>
      </c>
      <c r="I1126" s="6">
        <v>0</v>
      </c>
      <c r="J1126" s="6">
        <v>75</v>
      </c>
      <c r="K1126" s="6">
        <v>21</v>
      </c>
      <c r="L1126" s="6">
        <v>11.1</v>
      </c>
      <c r="M1126" s="6">
        <v>6.9</v>
      </c>
      <c r="N1126" s="6">
        <v>1.6</v>
      </c>
      <c r="O1126" s="6">
        <v>0.2</v>
      </c>
      <c r="P1126" s="6">
        <v>39.700000000000003</v>
      </c>
      <c r="Q1126" t="s">
        <v>1168</v>
      </c>
      <c r="R1126">
        <v>44</v>
      </c>
      <c r="S1126">
        <v>2</v>
      </c>
      <c r="T1126" t="s">
        <v>265</v>
      </c>
      <c r="U1126">
        <v>1988</v>
      </c>
      <c r="V1126">
        <v>6</v>
      </c>
      <c r="W1126">
        <v>4</v>
      </c>
      <c r="X1126">
        <f t="shared" si="17"/>
        <v>193.04</v>
      </c>
      <c r="Y1126" t="s">
        <v>1167</v>
      </c>
      <c r="Z1126" t="s">
        <v>1166</v>
      </c>
      <c r="AA1126" t="s">
        <v>87</v>
      </c>
      <c r="AB1126" t="s">
        <v>0</v>
      </c>
      <c r="AC1126">
        <v>175</v>
      </c>
    </row>
    <row r="1127" spans="1:29" x14ac:dyDescent="0.3">
      <c r="A1127">
        <v>4055</v>
      </c>
      <c r="B1127" t="s">
        <v>1165</v>
      </c>
      <c r="C1127" t="s">
        <v>1164</v>
      </c>
      <c r="D1127" s="2">
        <v>575000</v>
      </c>
      <c r="E1127" t="s">
        <v>1163</v>
      </c>
      <c r="F1127" t="s">
        <v>1162</v>
      </c>
      <c r="G1127" s="6">
        <v>0.8</v>
      </c>
      <c r="H1127" s="6">
        <v>40.9</v>
      </c>
      <c r="I1127" s="6">
        <v>31.9</v>
      </c>
      <c r="J1127" s="6">
        <v>66.5</v>
      </c>
      <c r="K1127" s="6">
        <v>132</v>
      </c>
      <c r="L1127" s="6">
        <v>8.9</v>
      </c>
      <c r="M1127" s="6">
        <v>6.1</v>
      </c>
      <c r="N1127" s="6">
        <v>2</v>
      </c>
      <c r="O1127" s="6">
        <v>1.3</v>
      </c>
      <c r="P1127" s="6">
        <v>46.5</v>
      </c>
      <c r="Q1127" t="s">
        <v>1161</v>
      </c>
      <c r="R1127">
        <v>31</v>
      </c>
      <c r="S1127">
        <v>2</v>
      </c>
      <c r="T1127" t="s">
        <v>41</v>
      </c>
      <c r="U1127">
        <v>2012</v>
      </c>
      <c r="V1127">
        <v>6</v>
      </c>
      <c r="W1127">
        <v>7</v>
      </c>
      <c r="X1127">
        <f t="shared" si="17"/>
        <v>200.66</v>
      </c>
      <c r="Y1127" t="s">
        <v>1160</v>
      </c>
      <c r="Z1127" t="s">
        <v>1159</v>
      </c>
      <c r="AA1127" t="s">
        <v>8</v>
      </c>
      <c r="AB1127" t="s">
        <v>0</v>
      </c>
      <c r="AC1127">
        <v>225</v>
      </c>
    </row>
    <row r="1128" spans="1:29" x14ac:dyDescent="0.3">
      <c r="A1128">
        <v>4056</v>
      </c>
      <c r="B1128" t="s">
        <v>1158</v>
      </c>
      <c r="C1128" t="s">
        <v>1157</v>
      </c>
      <c r="D1128" s="2">
        <v>725000</v>
      </c>
      <c r="E1128" t="s">
        <v>1156</v>
      </c>
      <c r="F1128" t="s">
        <v>1155</v>
      </c>
      <c r="G1128" s="6">
        <v>0.7</v>
      </c>
      <c r="H1128" s="6">
        <v>44.1</v>
      </c>
      <c r="I1128" s="6">
        <v>28.4</v>
      </c>
      <c r="J1128" s="6">
        <v>73</v>
      </c>
      <c r="K1128" s="6">
        <v>65</v>
      </c>
      <c r="L1128" s="6">
        <v>11.9</v>
      </c>
      <c r="M1128" s="6">
        <v>5.4</v>
      </c>
      <c r="N1128" s="6">
        <v>1.7</v>
      </c>
      <c r="O1128" s="6">
        <v>0.2</v>
      </c>
      <c r="P1128" s="6">
        <v>47.1</v>
      </c>
      <c r="Q1128" t="s">
        <v>1154</v>
      </c>
      <c r="R1128">
        <v>32</v>
      </c>
      <c r="S1128">
        <v>2</v>
      </c>
      <c r="T1128" t="s">
        <v>76</v>
      </c>
      <c r="U1128">
        <v>2009</v>
      </c>
      <c r="V1128">
        <v>6</v>
      </c>
      <c r="W1128">
        <v>4</v>
      </c>
      <c r="X1128">
        <f t="shared" si="17"/>
        <v>193.04</v>
      </c>
      <c r="Y1128" t="s">
        <v>1153</v>
      </c>
      <c r="Z1128" t="s">
        <v>1152</v>
      </c>
      <c r="AA1128" t="s">
        <v>73</v>
      </c>
      <c r="AB1128" t="s">
        <v>0</v>
      </c>
      <c r="AC1128">
        <v>210</v>
      </c>
    </row>
    <row r="1129" spans="1:29" x14ac:dyDescent="0.3">
      <c r="A1129">
        <v>4057</v>
      </c>
      <c r="B1129" t="s">
        <v>1151</v>
      </c>
      <c r="C1129" t="s">
        <v>1150</v>
      </c>
      <c r="D1129" s="2">
        <v>901880</v>
      </c>
      <c r="E1129" t="s">
        <v>1149</v>
      </c>
      <c r="F1129" t="s">
        <v>1148</v>
      </c>
      <c r="G1129" s="6">
        <v>0.5</v>
      </c>
      <c r="H1129" s="6">
        <v>40.200000000000003</v>
      </c>
      <c r="I1129" s="6">
        <v>39.4</v>
      </c>
      <c r="J1129" s="6">
        <v>71.8</v>
      </c>
      <c r="K1129" s="6">
        <v>54</v>
      </c>
      <c r="L1129" s="6">
        <v>8.6999999999999993</v>
      </c>
      <c r="M1129" s="6">
        <v>4.7</v>
      </c>
      <c r="N1129" s="6">
        <v>2.2000000000000002</v>
      </c>
      <c r="O1129" s="6">
        <v>0.1</v>
      </c>
      <c r="P1129" s="6">
        <v>45.8</v>
      </c>
      <c r="Q1129" t="s">
        <v>1147</v>
      </c>
      <c r="R1129">
        <v>17</v>
      </c>
      <c r="S1129">
        <v>1</v>
      </c>
      <c r="T1129" t="s">
        <v>18</v>
      </c>
      <c r="U1129">
        <v>1997</v>
      </c>
      <c r="V1129">
        <v>6</v>
      </c>
      <c r="W1129">
        <v>9</v>
      </c>
      <c r="X1129">
        <f t="shared" si="17"/>
        <v>205.74</v>
      </c>
      <c r="Y1129" t="s">
        <v>1146</v>
      </c>
      <c r="Z1129" t="s">
        <v>1145</v>
      </c>
      <c r="AA1129" t="s">
        <v>8</v>
      </c>
      <c r="AB1129" t="s">
        <v>0</v>
      </c>
      <c r="AC1129">
        <v>220</v>
      </c>
    </row>
    <row r="1130" spans="1:29" x14ac:dyDescent="0.3">
      <c r="A1130">
        <v>4059</v>
      </c>
      <c r="B1130" t="s">
        <v>1144</v>
      </c>
      <c r="C1130" t="s">
        <v>1143</v>
      </c>
      <c r="D1130" s="2">
        <v>1051800</v>
      </c>
      <c r="E1130" t="s">
        <v>1142</v>
      </c>
      <c r="F1130" t="s">
        <v>592</v>
      </c>
      <c r="G1130" s="6">
        <v>1.2</v>
      </c>
      <c r="H1130" s="6">
        <v>46.6</v>
      </c>
      <c r="I1130" s="6">
        <v>15.2</v>
      </c>
      <c r="J1130" s="6">
        <v>71.099999999999994</v>
      </c>
      <c r="K1130" s="6">
        <v>534</v>
      </c>
      <c r="L1130" s="6">
        <v>13.1</v>
      </c>
      <c r="M1130" s="6">
        <v>11</v>
      </c>
      <c r="N1130" s="6">
        <v>4.5999999999999996</v>
      </c>
      <c r="O1130" s="6">
        <v>9.9</v>
      </c>
      <c r="P1130" s="6">
        <v>46.7</v>
      </c>
      <c r="Q1130" t="s">
        <v>237</v>
      </c>
      <c r="R1130">
        <v>14</v>
      </c>
      <c r="S1130">
        <v>1</v>
      </c>
      <c r="T1130" t="s">
        <v>121</v>
      </c>
      <c r="U1130">
        <v>1997</v>
      </c>
      <c r="V1130">
        <v>6</v>
      </c>
      <c r="W1130">
        <v>9</v>
      </c>
      <c r="X1130">
        <f t="shared" si="17"/>
        <v>205.74</v>
      </c>
      <c r="Y1130" t="s">
        <v>1141</v>
      </c>
      <c r="Z1130" t="s">
        <v>1140</v>
      </c>
      <c r="AA1130" t="s">
        <v>532</v>
      </c>
      <c r="AB1130" t="s">
        <v>0</v>
      </c>
      <c r="AC1130">
        <v>260</v>
      </c>
    </row>
    <row r="1131" spans="1:29" x14ac:dyDescent="0.3">
      <c r="A1131">
        <v>4060</v>
      </c>
      <c r="B1131" t="s">
        <v>1139</v>
      </c>
      <c r="C1131" t="s">
        <v>1138</v>
      </c>
      <c r="D1131" s="2">
        <v>500000</v>
      </c>
      <c r="E1131" t="s">
        <v>1137</v>
      </c>
      <c r="F1131" t="s">
        <v>131</v>
      </c>
      <c r="G1131" s="6">
        <v>2.1</v>
      </c>
      <c r="H1131" s="6">
        <v>41.2</v>
      </c>
      <c r="I1131" s="6">
        <v>32.5</v>
      </c>
      <c r="J1131" s="6">
        <v>69.099999999999994</v>
      </c>
      <c r="K1131" s="6">
        <v>51</v>
      </c>
      <c r="L1131" s="6">
        <v>10.1</v>
      </c>
      <c r="M1131" s="6">
        <v>5.7</v>
      </c>
      <c r="N1131" s="6">
        <v>1.7</v>
      </c>
      <c r="O1131" s="6">
        <v>0.4</v>
      </c>
      <c r="P1131" s="6">
        <v>43.6</v>
      </c>
      <c r="Q1131" t="s">
        <v>771</v>
      </c>
      <c r="R1131">
        <v>55</v>
      </c>
      <c r="S1131">
        <v>2</v>
      </c>
      <c r="T1131" t="s">
        <v>187</v>
      </c>
      <c r="U1131">
        <v>2008</v>
      </c>
      <c r="V1131">
        <v>6</v>
      </c>
      <c r="W1131">
        <v>2</v>
      </c>
      <c r="X1131">
        <f t="shared" si="17"/>
        <v>187.96</v>
      </c>
      <c r="Y1131" t="s">
        <v>1136</v>
      </c>
      <c r="Z1131" t="s">
        <v>1135</v>
      </c>
      <c r="AA1131" t="s">
        <v>87</v>
      </c>
      <c r="AB1131" t="s">
        <v>0</v>
      </c>
      <c r="AC1131">
        <v>165</v>
      </c>
    </row>
    <row r="1132" spans="1:29" x14ac:dyDescent="0.3">
      <c r="A1132">
        <v>4063</v>
      </c>
      <c r="B1132" t="s">
        <v>1134</v>
      </c>
      <c r="C1132" t="s">
        <v>1133</v>
      </c>
      <c r="D1132" s="2">
        <v>473604</v>
      </c>
      <c r="E1132" t="s">
        <v>1132</v>
      </c>
      <c r="F1132" t="s">
        <v>1131</v>
      </c>
      <c r="G1132" s="6">
        <v>0.9</v>
      </c>
      <c r="H1132" s="6">
        <v>35.4</v>
      </c>
      <c r="I1132" s="6">
        <v>36</v>
      </c>
      <c r="J1132" s="6">
        <v>68.400000000000006</v>
      </c>
      <c r="K1132" s="6">
        <v>61</v>
      </c>
      <c r="L1132" s="6">
        <v>5.8</v>
      </c>
      <c r="M1132" s="6">
        <v>2.9</v>
      </c>
      <c r="N1132" s="6">
        <v>0.5</v>
      </c>
      <c r="O1132" s="6">
        <v>0.9</v>
      </c>
      <c r="P1132" s="6">
        <v>37.9</v>
      </c>
      <c r="Q1132" t="s">
        <v>130</v>
      </c>
      <c r="R1132">
        <v>41</v>
      </c>
      <c r="S1132">
        <v>2</v>
      </c>
      <c r="T1132" t="s">
        <v>187</v>
      </c>
      <c r="U1132">
        <v>2012</v>
      </c>
      <c r="V1132">
        <v>6</v>
      </c>
      <c r="W1132">
        <v>3</v>
      </c>
      <c r="X1132">
        <f t="shared" si="17"/>
        <v>190.5</v>
      </c>
      <c r="Y1132" t="s">
        <v>1130</v>
      </c>
      <c r="Z1132" t="s">
        <v>1129</v>
      </c>
      <c r="AA1132" t="s">
        <v>87</v>
      </c>
      <c r="AB1132" t="s">
        <v>0</v>
      </c>
      <c r="AC1132">
        <v>185</v>
      </c>
    </row>
    <row r="1133" spans="1:29" x14ac:dyDescent="0.3">
      <c r="A1133">
        <v>4066</v>
      </c>
      <c r="B1133" t="s">
        <v>1128</v>
      </c>
      <c r="C1133" t="s">
        <v>1127</v>
      </c>
      <c r="D1133" s="2">
        <v>1373880</v>
      </c>
      <c r="E1133" t="s">
        <v>1126</v>
      </c>
      <c r="F1133" t="s">
        <v>1120</v>
      </c>
      <c r="G1133" s="6">
        <v>5.8</v>
      </c>
      <c r="H1133" s="6">
        <v>44.5</v>
      </c>
      <c r="I1133" s="6">
        <v>35.6</v>
      </c>
      <c r="J1133" s="6">
        <v>84.2</v>
      </c>
      <c r="K1133" s="6">
        <v>712</v>
      </c>
      <c r="L1133" s="6">
        <v>17.100000000000001</v>
      </c>
      <c r="M1133" s="6">
        <v>12.7</v>
      </c>
      <c r="N1133" s="6">
        <v>2.5</v>
      </c>
      <c r="O1133" s="6">
        <v>48.3</v>
      </c>
      <c r="P1133" s="6">
        <v>48.9</v>
      </c>
      <c r="Q1133" t="s">
        <v>1125</v>
      </c>
      <c r="R1133">
        <v>19</v>
      </c>
      <c r="S1133">
        <v>1</v>
      </c>
      <c r="T1133" t="s">
        <v>265</v>
      </c>
      <c r="U1133">
        <v>2009</v>
      </c>
      <c r="V1133">
        <v>6</v>
      </c>
      <c r="W1133">
        <v>2</v>
      </c>
      <c r="X1133">
        <f t="shared" si="17"/>
        <v>187.96</v>
      </c>
      <c r="Y1133" t="s">
        <v>1119</v>
      </c>
      <c r="Z1133" t="s">
        <v>1124</v>
      </c>
      <c r="AA1133" t="s">
        <v>87</v>
      </c>
      <c r="AB1133" t="s">
        <v>0</v>
      </c>
      <c r="AC1133">
        <v>195</v>
      </c>
    </row>
    <row r="1134" spans="1:29" x14ac:dyDescent="0.3">
      <c r="A1134">
        <v>4067</v>
      </c>
      <c r="B1134" t="s">
        <v>1123</v>
      </c>
      <c r="C1134" t="s">
        <v>1122</v>
      </c>
      <c r="D1134" s="2">
        <v>1028400</v>
      </c>
      <c r="E1134" t="s">
        <v>1121</v>
      </c>
      <c r="F1134" t="s">
        <v>1120</v>
      </c>
      <c r="G1134" s="6">
        <v>1.5</v>
      </c>
      <c r="H1134" s="6">
        <v>34.299999999999997</v>
      </c>
      <c r="I1134" s="6">
        <v>22.2</v>
      </c>
      <c r="J1134" s="6">
        <v>66.099999999999994</v>
      </c>
      <c r="K1134" s="6">
        <v>91</v>
      </c>
      <c r="L1134" s="6">
        <v>4.9000000000000004</v>
      </c>
      <c r="M1134" s="6">
        <v>2.4</v>
      </c>
      <c r="N1134" s="6">
        <v>1</v>
      </c>
      <c r="O1134" s="6">
        <v>0.9</v>
      </c>
      <c r="P1134" s="6">
        <v>36.299999999999997</v>
      </c>
      <c r="Q1134" t="s">
        <v>707</v>
      </c>
      <c r="R1134">
        <v>29</v>
      </c>
      <c r="S1134">
        <v>1</v>
      </c>
      <c r="T1134" t="s">
        <v>10</v>
      </c>
      <c r="U1134">
        <v>2012</v>
      </c>
      <c r="V1134">
        <v>6</v>
      </c>
      <c r="W1134">
        <v>2</v>
      </c>
      <c r="X1134">
        <f t="shared" si="17"/>
        <v>187.96</v>
      </c>
      <c r="Y1134" t="s">
        <v>1119</v>
      </c>
      <c r="Z1134" t="s">
        <v>1118</v>
      </c>
      <c r="AA1134" t="s">
        <v>199</v>
      </c>
      <c r="AB1134" t="s">
        <v>0</v>
      </c>
      <c r="AC1134">
        <v>189</v>
      </c>
    </row>
    <row r="1135" spans="1:29" x14ac:dyDescent="0.3">
      <c r="A1135">
        <v>4069</v>
      </c>
      <c r="B1135" t="s">
        <v>1117</v>
      </c>
      <c r="C1135" t="s">
        <v>1116</v>
      </c>
      <c r="D1135" s="2">
        <v>1559280</v>
      </c>
      <c r="E1135" t="s">
        <v>1115</v>
      </c>
      <c r="F1135" t="s">
        <v>466</v>
      </c>
      <c r="G1135" s="6">
        <v>3.5</v>
      </c>
      <c r="H1135" s="6">
        <v>39</v>
      </c>
      <c r="I1135" s="6">
        <v>31.9</v>
      </c>
      <c r="J1135" s="6">
        <v>77.7</v>
      </c>
      <c r="K1135" s="6">
        <v>564</v>
      </c>
      <c r="L1135" s="6">
        <v>10.8</v>
      </c>
      <c r="M1135" s="6">
        <v>7.4</v>
      </c>
      <c r="N1135" s="6">
        <v>1.6</v>
      </c>
      <c r="O1135" s="6">
        <v>5</v>
      </c>
      <c r="P1135" s="6">
        <v>43.6</v>
      </c>
      <c r="R1135">
        <v>13</v>
      </c>
      <c r="S1135">
        <v>1</v>
      </c>
      <c r="T1135" t="s">
        <v>187</v>
      </c>
      <c r="U1135">
        <v>2004</v>
      </c>
      <c r="V1135">
        <v>6</v>
      </c>
      <c r="W1135">
        <v>0</v>
      </c>
      <c r="X1135">
        <f t="shared" si="17"/>
        <v>182.88</v>
      </c>
      <c r="Y1135" t="s">
        <v>465</v>
      </c>
      <c r="Z1135" t="s">
        <v>1114</v>
      </c>
      <c r="AA1135" t="s">
        <v>87</v>
      </c>
      <c r="AB1135" t="s">
        <v>0</v>
      </c>
      <c r="AC1135">
        <v>165</v>
      </c>
    </row>
    <row r="1136" spans="1:29" x14ac:dyDescent="0.3">
      <c r="A1136">
        <v>4079</v>
      </c>
      <c r="B1136" t="s">
        <v>1113</v>
      </c>
      <c r="C1136" t="s">
        <v>1112</v>
      </c>
      <c r="D1136" s="2">
        <v>1468920</v>
      </c>
      <c r="E1136" t="s">
        <v>1111</v>
      </c>
      <c r="F1136" t="s">
        <v>100</v>
      </c>
      <c r="G1136" s="6">
        <v>3.8</v>
      </c>
      <c r="H1136" s="6">
        <v>44.4</v>
      </c>
      <c r="I1136" s="6">
        <v>38</v>
      </c>
      <c r="J1136" s="6">
        <v>84.5</v>
      </c>
      <c r="K1136" s="6">
        <v>1410</v>
      </c>
      <c r="L1136" s="6">
        <v>16.2</v>
      </c>
      <c r="M1136" s="6">
        <v>13.4</v>
      </c>
      <c r="N1136" s="6">
        <v>2.2999999999999998</v>
      </c>
      <c r="O1136" s="6">
        <v>102</v>
      </c>
      <c r="P1136" s="6">
        <v>51.7</v>
      </c>
      <c r="Q1136" t="s">
        <v>293</v>
      </c>
      <c r="R1136">
        <v>10</v>
      </c>
      <c r="S1136">
        <v>1</v>
      </c>
      <c r="T1136" t="s">
        <v>265</v>
      </c>
      <c r="U1136">
        <v>1999</v>
      </c>
      <c r="V1136">
        <v>6</v>
      </c>
      <c r="W1136">
        <v>2</v>
      </c>
      <c r="X1136">
        <f t="shared" si="17"/>
        <v>187.96</v>
      </c>
      <c r="Y1136" t="s">
        <v>1110</v>
      </c>
      <c r="Z1136" t="s">
        <v>1109</v>
      </c>
      <c r="AA1136" t="s">
        <v>199</v>
      </c>
      <c r="AB1136" t="s">
        <v>0</v>
      </c>
      <c r="AC1136">
        <v>185</v>
      </c>
    </row>
    <row r="1137" spans="1:29" x14ac:dyDescent="0.3">
      <c r="A1137">
        <v>4080</v>
      </c>
      <c r="B1137" t="s">
        <v>1108</v>
      </c>
      <c r="C1137" t="s">
        <v>1107</v>
      </c>
      <c r="D1137" s="2">
        <v>4458840</v>
      </c>
      <c r="E1137" t="s">
        <v>1106</v>
      </c>
      <c r="F1137" t="s">
        <v>1105</v>
      </c>
      <c r="G1137" s="6">
        <v>0.1</v>
      </c>
      <c r="H1137" s="6">
        <v>56.7</v>
      </c>
      <c r="I1137" s="6">
        <v>0</v>
      </c>
      <c r="J1137" s="6">
        <v>57.8</v>
      </c>
      <c r="K1137" s="6">
        <v>224</v>
      </c>
      <c r="L1137" s="6">
        <v>10.3</v>
      </c>
      <c r="M1137" s="6">
        <v>2.2000000000000002</v>
      </c>
      <c r="N1137" s="6">
        <v>2.7</v>
      </c>
      <c r="O1137" s="6">
        <v>4.8</v>
      </c>
      <c r="P1137" s="6">
        <v>56.7</v>
      </c>
      <c r="Q1137" t="s">
        <v>333</v>
      </c>
      <c r="R1137">
        <v>2</v>
      </c>
      <c r="S1137">
        <v>1</v>
      </c>
      <c r="T1137" t="s">
        <v>67</v>
      </c>
      <c r="U1137">
        <v>2009</v>
      </c>
      <c r="V1137">
        <v>7</v>
      </c>
      <c r="W1137">
        <v>3</v>
      </c>
      <c r="X1137">
        <f t="shared" si="17"/>
        <v>220.98000000000002</v>
      </c>
      <c r="Z1137" t="s">
        <v>1104</v>
      </c>
      <c r="AA1137" t="s">
        <v>1</v>
      </c>
      <c r="AB1137" t="s">
        <v>0</v>
      </c>
      <c r="AC1137">
        <v>263</v>
      </c>
    </row>
    <row r="1138" spans="1:29" x14ac:dyDescent="0.3">
      <c r="A1138">
        <v>4093</v>
      </c>
      <c r="B1138" t="s">
        <v>1103</v>
      </c>
      <c r="C1138" t="s">
        <v>1102</v>
      </c>
      <c r="D1138" s="2">
        <v>1388880</v>
      </c>
      <c r="E1138" t="s">
        <v>1101</v>
      </c>
      <c r="F1138" t="s">
        <v>1100</v>
      </c>
      <c r="G1138" s="6">
        <v>0.4</v>
      </c>
      <c r="H1138" s="6">
        <v>51.3</v>
      </c>
      <c r="I1138" s="6">
        <v>0</v>
      </c>
      <c r="J1138" s="6">
        <v>60.3</v>
      </c>
      <c r="K1138" s="6">
        <v>409</v>
      </c>
      <c r="L1138" s="6">
        <v>14.5</v>
      </c>
      <c r="M1138" s="6">
        <v>5.7</v>
      </c>
      <c r="N1138" s="6">
        <v>4.7</v>
      </c>
      <c r="O1138" s="6">
        <v>14.9</v>
      </c>
      <c r="P1138" s="6">
        <v>51.3</v>
      </c>
      <c r="Q1138" t="s">
        <v>645</v>
      </c>
      <c r="R1138">
        <v>12</v>
      </c>
      <c r="S1138">
        <v>1</v>
      </c>
      <c r="T1138" t="s">
        <v>34</v>
      </c>
      <c r="U1138">
        <v>2000</v>
      </c>
      <c r="V1138">
        <v>6</v>
      </c>
      <c r="W1138">
        <v>9</v>
      </c>
      <c r="X1138">
        <f t="shared" si="17"/>
        <v>205.74</v>
      </c>
      <c r="Y1138" t="s">
        <v>990</v>
      </c>
      <c r="Z1138" t="s">
        <v>1099</v>
      </c>
      <c r="AA1138" t="s">
        <v>276</v>
      </c>
      <c r="AB1138" t="s">
        <v>0</v>
      </c>
      <c r="AC1138">
        <v>256</v>
      </c>
    </row>
    <row r="1139" spans="1:29" x14ac:dyDescent="0.3">
      <c r="A1139">
        <v>4095</v>
      </c>
      <c r="B1139" t="s">
        <v>1098</v>
      </c>
      <c r="C1139" t="s">
        <v>1097</v>
      </c>
      <c r="D1139" s="2">
        <v>473604</v>
      </c>
      <c r="E1139" t="s">
        <v>1096</v>
      </c>
      <c r="F1139" t="s">
        <v>1095</v>
      </c>
      <c r="G1139" s="6">
        <v>5.0999999999999996</v>
      </c>
      <c r="H1139" s="6">
        <v>43.7</v>
      </c>
      <c r="I1139" s="6">
        <v>36</v>
      </c>
      <c r="J1139" s="6">
        <v>87.4</v>
      </c>
      <c r="K1139" s="6">
        <v>485</v>
      </c>
      <c r="L1139" s="6">
        <v>20.3</v>
      </c>
      <c r="M1139" s="6">
        <v>18.600000000000001</v>
      </c>
      <c r="N1139" s="6">
        <v>2.5</v>
      </c>
      <c r="O1139" s="6">
        <v>45.3</v>
      </c>
      <c r="P1139" s="6">
        <v>50.7</v>
      </c>
      <c r="Q1139" t="s">
        <v>99</v>
      </c>
      <c r="R1139">
        <v>60</v>
      </c>
      <c r="S1139">
        <v>2</v>
      </c>
      <c r="T1139" t="s">
        <v>244</v>
      </c>
      <c r="U1139">
        <v>2011</v>
      </c>
      <c r="V1139">
        <v>5</v>
      </c>
      <c r="W1139">
        <v>9</v>
      </c>
      <c r="X1139">
        <f t="shared" si="17"/>
        <v>175.26</v>
      </c>
      <c r="Y1139" t="s">
        <v>136</v>
      </c>
      <c r="Z1139" t="s">
        <v>1094</v>
      </c>
      <c r="AA1139" t="s">
        <v>199</v>
      </c>
      <c r="AB1139" t="s">
        <v>15</v>
      </c>
      <c r="AC1139">
        <v>185</v>
      </c>
    </row>
    <row r="1140" spans="1:29" x14ac:dyDescent="0.3">
      <c r="A1140">
        <v>4101</v>
      </c>
      <c r="B1140" t="s">
        <v>1093</v>
      </c>
      <c r="C1140" t="s">
        <v>1092</v>
      </c>
      <c r="D1140" s="2">
        <v>640440</v>
      </c>
      <c r="E1140" t="s">
        <v>1091</v>
      </c>
      <c r="F1140" t="s">
        <v>824</v>
      </c>
      <c r="G1140" s="6">
        <v>0.3</v>
      </c>
      <c r="H1140" s="6">
        <v>50.2</v>
      </c>
      <c r="I1140" s="6">
        <v>0</v>
      </c>
      <c r="J1140" s="6">
        <v>59.1</v>
      </c>
      <c r="K1140" s="6">
        <v>208</v>
      </c>
      <c r="L1140" s="6">
        <v>9.4</v>
      </c>
      <c r="M1140" s="6">
        <v>2.7</v>
      </c>
      <c r="N1140" s="6">
        <v>2.1</v>
      </c>
      <c r="O1140" s="6">
        <v>3.2</v>
      </c>
      <c r="P1140" s="6">
        <v>50.2</v>
      </c>
      <c r="Q1140" t="s">
        <v>1090</v>
      </c>
      <c r="R1140">
        <v>25</v>
      </c>
      <c r="S1140">
        <v>1</v>
      </c>
      <c r="T1140" t="s">
        <v>300</v>
      </c>
      <c r="U1140">
        <v>1997</v>
      </c>
      <c r="V1140">
        <v>6</v>
      </c>
      <c r="W1140">
        <v>9</v>
      </c>
      <c r="X1140">
        <f t="shared" si="17"/>
        <v>205.74</v>
      </c>
      <c r="Y1140" t="s">
        <v>1089</v>
      </c>
      <c r="Z1140" t="s">
        <v>1088</v>
      </c>
      <c r="AA1140" t="s">
        <v>276</v>
      </c>
      <c r="AB1140" t="s">
        <v>0</v>
      </c>
      <c r="AC1140">
        <v>265</v>
      </c>
    </row>
    <row r="1141" spans="1:29" x14ac:dyDescent="0.3">
      <c r="A1141">
        <v>4102</v>
      </c>
      <c r="B1141" t="s">
        <v>1087</v>
      </c>
      <c r="C1141" t="s">
        <v>1086</v>
      </c>
      <c r="D1141" s="2">
        <v>823440</v>
      </c>
      <c r="E1141" t="s">
        <v>1085</v>
      </c>
      <c r="F1141" t="s">
        <v>428</v>
      </c>
      <c r="G1141" s="6">
        <v>1.5</v>
      </c>
      <c r="H1141" s="6">
        <v>46.5</v>
      </c>
      <c r="I1141" s="6">
        <v>24.4</v>
      </c>
      <c r="J1141" s="6">
        <v>69.900000000000006</v>
      </c>
      <c r="K1141" s="6">
        <v>632</v>
      </c>
      <c r="L1141" s="6">
        <v>13.9</v>
      </c>
      <c r="M1141" s="6">
        <v>9.3000000000000007</v>
      </c>
      <c r="N1141" s="6">
        <v>6.9</v>
      </c>
      <c r="O1141" s="6">
        <v>31.2</v>
      </c>
      <c r="P1141" s="6">
        <v>47.1</v>
      </c>
      <c r="Q1141" t="s">
        <v>1084</v>
      </c>
      <c r="R1141">
        <v>22</v>
      </c>
      <c r="S1141">
        <v>1</v>
      </c>
      <c r="T1141" t="s">
        <v>917</v>
      </c>
      <c r="U1141">
        <v>1999</v>
      </c>
      <c r="V1141">
        <v>6</v>
      </c>
      <c r="W1141">
        <v>7</v>
      </c>
      <c r="X1141">
        <f t="shared" si="17"/>
        <v>200.66</v>
      </c>
      <c r="Y1141" t="s">
        <v>1083</v>
      </c>
      <c r="Z1141" t="s">
        <v>1082</v>
      </c>
      <c r="AA1141" t="s">
        <v>55</v>
      </c>
      <c r="AB1141" t="s">
        <v>0</v>
      </c>
      <c r="AC1141">
        <v>261</v>
      </c>
    </row>
    <row r="1142" spans="1:29" x14ac:dyDescent="0.3">
      <c r="A1142">
        <v>4104</v>
      </c>
      <c r="B1142" t="s">
        <v>1081</v>
      </c>
      <c r="C1142" t="s">
        <v>1080</v>
      </c>
      <c r="D1142" s="2">
        <v>1071000</v>
      </c>
      <c r="E1142" t="s">
        <v>1079</v>
      </c>
      <c r="F1142" t="s">
        <v>316</v>
      </c>
      <c r="G1142" s="6">
        <v>1.1000000000000001</v>
      </c>
      <c r="H1142" s="6">
        <v>48.6</v>
      </c>
      <c r="I1142" s="6">
        <v>28.1</v>
      </c>
      <c r="J1142" s="6">
        <v>76</v>
      </c>
      <c r="K1142" s="6">
        <v>1110</v>
      </c>
      <c r="L1142" s="6">
        <v>13.9</v>
      </c>
      <c r="M1142" s="6">
        <v>8.1</v>
      </c>
      <c r="N1142" s="6">
        <v>6.6</v>
      </c>
      <c r="O1142" s="6">
        <v>64.2</v>
      </c>
      <c r="P1142" s="6">
        <v>48.7</v>
      </c>
      <c r="Q1142" t="s">
        <v>1078</v>
      </c>
      <c r="R1142">
        <v>10</v>
      </c>
      <c r="S1142">
        <v>1</v>
      </c>
      <c r="T1142" t="s">
        <v>137</v>
      </c>
      <c r="U1142">
        <v>1995</v>
      </c>
      <c r="V1142">
        <v>6</v>
      </c>
      <c r="W1142">
        <v>9</v>
      </c>
      <c r="X1142">
        <f t="shared" si="17"/>
        <v>205.74</v>
      </c>
      <c r="Y1142" t="s">
        <v>1077</v>
      </c>
      <c r="Z1142" t="s">
        <v>1076</v>
      </c>
      <c r="AA1142" t="s">
        <v>148</v>
      </c>
      <c r="AB1142" t="s">
        <v>0</v>
      </c>
      <c r="AC1142">
        <v>230</v>
      </c>
    </row>
    <row r="1143" spans="1:29" x14ac:dyDescent="0.3">
      <c r="A1143">
        <v>4109</v>
      </c>
      <c r="B1143" t="s">
        <v>1075</v>
      </c>
      <c r="C1143" t="s">
        <v>1074</v>
      </c>
      <c r="D1143" s="2">
        <v>1614240</v>
      </c>
      <c r="E1143" t="s">
        <v>1073</v>
      </c>
      <c r="F1143" t="s">
        <v>1072</v>
      </c>
      <c r="G1143" s="6">
        <v>1.5</v>
      </c>
      <c r="H1143" s="6">
        <v>43.7</v>
      </c>
      <c r="I1143" s="6">
        <v>36.9</v>
      </c>
      <c r="J1143" s="6">
        <v>75.8</v>
      </c>
      <c r="K1143" s="6">
        <v>824</v>
      </c>
      <c r="L1143" s="6">
        <v>14</v>
      </c>
      <c r="M1143" s="6">
        <v>11.5</v>
      </c>
      <c r="N1143" s="6">
        <v>4.0999999999999996</v>
      </c>
      <c r="O1143" s="6">
        <v>35.200000000000003</v>
      </c>
      <c r="P1143" s="6">
        <v>49.7</v>
      </c>
      <c r="Q1143" t="s">
        <v>421</v>
      </c>
      <c r="R1143">
        <v>7</v>
      </c>
      <c r="S1143">
        <v>1</v>
      </c>
      <c r="T1143" t="s">
        <v>164</v>
      </c>
      <c r="U1143">
        <v>1997</v>
      </c>
      <c r="V1143">
        <v>6</v>
      </c>
      <c r="W1143">
        <v>10</v>
      </c>
      <c r="X1143">
        <f t="shared" si="17"/>
        <v>208.28</v>
      </c>
      <c r="Y1143" t="s">
        <v>1071</v>
      </c>
      <c r="Z1143" t="s">
        <v>1070</v>
      </c>
      <c r="AA1143" t="s">
        <v>219</v>
      </c>
      <c r="AB1143" t="s">
        <v>0</v>
      </c>
      <c r="AC1143">
        <v>230</v>
      </c>
    </row>
    <row r="1144" spans="1:29" x14ac:dyDescent="0.3">
      <c r="A1144">
        <v>4110</v>
      </c>
      <c r="B1144" t="s">
        <v>1069</v>
      </c>
      <c r="C1144" t="s">
        <v>1068</v>
      </c>
      <c r="D1144" s="2">
        <v>3260760</v>
      </c>
      <c r="E1144" t="s">
        <v>1067</v>
      </c>
      <c r="F1144" t="s">
        <v>1014</v>
      </c>
      <c r="G1144" s="6">
        <v>0.9</v>
      </c>
      <c r="H1144" s="6">
        <v>43.8</v>
      </c>
      <c r="I1144" s="6">
        <v>23.5</v>
      </c>
      <c r="J1144" s="6">
        <v>73.2</v>
      </c>
      <c r="K1144" s="6">
        <v>402</v>
      </c>
      <c r="L1144" s="6">
        <v>14.8</v>
      </c>
      <c r="M1144" s="6">
        <v>7.7</v>
      </c>
      <c r="N1144" s="6">
        <v>4.8</v>
      </c>
      <c r="O1144" s="6">
        <v>13</v>
      </c>
      <c r="P1144" s="6">
        <v>43.9</v>
      </c>
      <c r="Q1144" t="s">
        <v>1013</v>
      </c>
      <c r="R1144">
        <v>4</v>
      </c>
      <c r="S1144">
        <v>1</v>
      </c>
      <c r="T1144" t="s">
        <v>187</v>
      </c>
      <c r="U1144">
        <v>2006</v>
      </c>
      <c r="V1144">
        <v>6</v>
      </c>
      <c r="W1144">
        <v>9</v>
      </c>
      <c r="X1144">
        <f t="shared" si="17"/>
        <v>205.74</v>
      </c>
      <c r="Y1144" t="s">
        <v>1066</v>
      </c>
      <c r="Z1144" t="s">
        <v>1065</v>
      </c>
      <c r="AA1144" t="s">
        <v>276</v>
      </c>
      <c r="AB1144" t="s">
        <v>0</v>
      </c>
      <c r="AC1144">
        <v>215</v>
      </c>
    </row>
    <row r="1145" spans="1:29" x14ac:dyDescent="0.3">
      <c r="A1145">
        <v>4112</v>
      </c>
      <c r="B1145" t="s">
        <v>1064</v>
      </c>
      <c r="C1145" t="s">
        <v>1063</v>
      </c>
      <c r="D1145" s="2">
        <v>473604</v>
      </c>
      <c r="E1145" t="s">
        <v>1062</v>
      </c>
      <c r="F1145" t="s">
        <v>1061</v>
      </c>
      <c r="G1145" s="6">
        <v>0.1</v>
      </c>
      <c r="H1145" s="6">
        <v>39.299999999999997</v>
      </c>
      <c r="I1145" s="6">
        <v>30.8</v>
      </c>
      <c r="J1145" s="6">
        <v>71.400000000000006</v>
      </c>
      <c r="K1145" s="6">
        <v>24</v>
      </c>
      <c r="L1145" s="6">
        <v>12</v>
      </c>
      <c r="M1145" s="6">
        <v>2.4</v>
      </c>
      <c r="N1145" s="6">
        <v>1</v>
      </c>
      <c r="O1145" s="6">
        <v>0</v>
      </c>
      <c r="P1145" s="6">
        <v>42.6</v>
      </c>
      <c r="Q1145" t="s">
        <v>1060</v>
      </c>
      <c r="R1145">
        <v>37</v>
      </c>
      <c r="S1145">
        <v>2</v>
      </c>
      <c r="T1145" t="s">
        <v>121</v>
      </c>
      <c r="U1145">
        <v>2011</v>
      </c>
      <c r="V1145">
        <v>6</v>
      </c>
      <c r="W1145">
        <v>10</v>
      </c>
      <c r="X1145">
        <f t="shared" si="17"/>
        <v>208.28</v>
      </c>
      <c r="Y1145" t="s">
        <v>1059</v>
      </c>
      <c r="Z1145" t="s">
        <v>1058</v>
      </c>
      <c r="AA1145" t="s">
        <v>1</v>
      </c>
      <c r="AB1145" t="s">
        <v>0</v>
      </c>
      <c r="AC1145">
        <v>245</v>
      </c>
    </row>
    <row r="1146" spans="1:29" x14ac:dyDescent="0.3">
      <c r="A1146">
        <v>4115</v>
      </c>
      <c r="B1146" t="s">
        <v>1057</v>
      </c>
      <c r="C1146" t="s">
        <v>1056</v>
      </c>
      <c r="D1146" s="2">
        <v>650000</v>
      </c>
      <c r="E1146" t="s">
        <v>1055</v>
      </c>
      <c r="F1146" t="s">
        <v>316</v>
      </c>
      <c r="G1146" s="6">
        <v>1.7</v>
      </c>
      <c r="H1146" s="6">
        <v>40.9</v>
      </c>
      <c r="I1146" s="6">
        <v>37.6</v>
      </c>
      <c r="J1146" s="6">
        <v>64.7</v>
      </c>
      <c r="K1146" s="6">
        <v>168</v>
      </c>
      <c r="L1146" s="6">
        <v>13.4</v>
      </c>
      <c r="M1146" s="6">
        <v>4.5</v>
      </c>
      <c r="N1146" s="6">
        <v>0.9</v>
      </c>
      <c r="O1146" s="6">
        <v>2</v>
      </c>
      <c r="P1146" s="6">
        <v>51.9</v>
      </c>
      <c r="Q1146" t="s">
        <v>1054</v>
      </c>
      <c r="R1146">
        <v>27</v>
      </c>
      <c r="S1146">
        <v>1</v>
      </c>
      <c r="T1146" t="s">
        <v>18</v>
      </c>
      <c r="U1146">
        <v>1994</v>
      </c>
      <c r="V1146">
        <v>6</v>
      </c>
      <c r="W1146">
        <v>4</v>
      </c>
      <c r="X1146">
        <f t="shared" si="17"/>
        <v>193.04</v>
      </c>
      <c r="Y1146" t="s">
        <v>1053</v>
      </c>
      <c r="Z1146" t="s">
        <v>1052</v>
      </c>
      <c r="AA1146" t="s">
        <v>87</v>
      </c>
      <c r="AB1146" t="s">
        <v>15</v>
      </c>
      <c r="AC1146">
        <v>193</v>
      </c>
    </row>
    <row r="1147" spans="1:29" x14ac:dyDescent="0.3">
      <c r="A1147">
        <v>4118</v>
      </c>
      <c r="B1147" t="s">
        <v>1051</v>
      </c>
      <c r="C1147" t="s">
        <v>1050</v>
      </c>
      <c r="D1147" s="2">
        <v>398762</v>
      </c>
      <c r="E1147" t="s">
        <v>1049</v>
      </c>
      <c r="F1147" t="s">
        <v>78</v>
      </c>
      <c r="G1147" s="6">
        <v>0.2</v>
      </c>
      <c r="H1147" s="6">
        <v>42.5</v>
      </c>
      <c r="I1147" s="6">
        <v>30.8</v>
      </c>
      <c r="J1147" s="6">
        <v>87.5</v>
      </c>
      <c r="K1147" s="6">
        <v>16</v>
      </c>
      <c r="L1147" s="6">
        <v>16.399999999999999</v>
      </c>
      <c r="M1147" s="6">
        <v>2.8</v>
      </c>
      <c r="N1147" s="6">
        <v>1.2</v>
      </c>
      <c r="O1147" s="6">
        <v>0.2</v>
      </c>
      <c r="P1147" s="6">
        <v>47.5</v>
      </c>
      <c r="Q1147" t="s">
        <v>27</v>
      </c>
      <c r="R1147">
        <v>54</v>
      </c>
      <c r="S1147">
        <v>2</v>
      </c>
      <c r="T1147" t="s">
        <v>300</v>
      </c>
      <c r="U1147">
        <v>2005</v>
      </c>
      <c r="V1147">
        <v>6</v>
      </c>
      <c r="W1147">
        <v>7</v>
      </c>
      <c r="X1147">
        <f t="shared" si="17"/>
        <v>200.66</v>
      </c>
      <c r="Y1147" t="s">
        <v>1048</v>
      </c>
      <c r="Z1147" t="s">
        <v>1047</v>
      </c>
      <c r="AA1147" t="s">
        <v>64</v>
      </c>
      <c r="AB1147" t="s">
        <v>0</v>
      </c>
      <c r="AC1147">
        <v>195</v>
      </c>
    </row>
    <row r="1148" spans="1:29" x14ac:dyDescent="0.3">
      <c r="A1148">
        <v>4122</v>
      </c>
      <c r="B1148" t="s">
        <v>1046</v>
      </c>
      <c r="C1148" t="s">
        <v>1045</v>
      </c>
      <c r="D1148" s="2">
        <v>1893840</v>
      </c>
      <c r="E1148" t="s">
        <v>1044</v>
      </c>
      <c r="F1148" t="s">
        <v>742</v>
      </c>
      <c r="G1148" s="6">
        <v>1.1000000000000001</v>
      </c>
      <c r="H1148" s="6">
        <v>49.6</v>
      </c>
      <c r="I1148" s="6">
        <v>14.3</v>
      </c>
      <c r="J1148" s="6">
        <v>65.7</v>
      </c>
      <c r="K1148" s="6">
        <v>588</v>
      </c>
      <c r="L1148" s="6">
        <v>13.5</v>
      </c>
      <c r="M1148" s="6">
        <v>8.9</v>
      </c>
      <c r="N1148" s="6">
        <v>6.6</v>
      </c>
      <c r="O1148" s="6">
        <v>23.8</v>
      </c>
      <c r="P1148" s="6">
        <v>49.7</v>
      </c>
      <c r="Q1148" t="s">
        <v>1043</v>
      </c>
      <c r="R1148">
        <v>12</v>
      </c>
      <c r="S1148">
        <v>1</v>
      </c>
      <c r="T1148" t="s">
        <v>244</v>
      </c>
      <c r="U1148">
        <v>2008</v>
      </c>
      <c r="V1148">
        <v>6</v>
      </c>
      <c r="W1148">
        <v>11</v>
      </c>
      <c r="X1148">
        <f t="shared" si="17"/>
        <v>210.82</v>
      </c>
      <c r="Y1148" t="s">
        <v>1042</v>
      </c>
      <c r="Z1148" t="s">
        <v>1041</v>
      </c>
      <c r="AA1148" t="s">
        <v>276</v>
      </c>
      <c r="AB1148" t="s">
        <v>0</v>
      </c>
      <c r="AC1148">
        <v>250</v>
      </c>
    </row>
    <row r="1149" spans="1:29" x14ac:dyDescent="0.3">
      <c r="A1149">
        <v>4124</v>
      </c>
      <c r="B1149" t="s">
        <v>1040</v>
      </c>
      <c r="C1149" t="s">
        <v>1039</v>
      </c>
      <c r="D1149" s="2">
        <v>150000</v>
      </c>
      <c r="E1149" t="s">
        <v>1038</v>
      </c>
      <c r="F1149" t="s">
        <v>1037</v>
      </c>
      <c r="G1149" s="6">
        <v>0.2</v>
      </c>
      <c r="H1149" s="6">
        <v>42.9</v>
      </c>
      <c r="I1149" s="6">
        <v>0</v>
      </c>
      <c r="J1149" s="6">
        <v>50</v>
      </c>
      <c r="K1149" s="6">
        <v>14</v>
      </c>
      <c r="L1149" s="6">
        <v>4.9000000000000004</v>
      </c>
      <c r="M1149" s="6">
        <v>0.9</v>
      </c>
      <c r="N1149" s="6">
        <v>0.9</v>
      </c>
      <c r="O1149" s="6">
        <v>0</v>
      </c>
      <c r="P1149" s="6">
        <v>42.9</v>
      </c>
      <c r="Q1149" t="s">
        <v>657</v>
      </c>
      <c r="R1149">
        <v>48</v>
      </c>
      <c r="S1149">
        <v>2</v>
      </c>
      <c r="T1149" t="s">
        <v>187</v>
      </c>
      <c r="U1149">
        <v>1993</v>
      </c>
      <c r="V1149">
        <v>6</v>
      </c>
      <c r="W1149">
        <v>11</v>
      </c>
      <c r="X1149">
        <f t="shared" si="17"/>
        <v>210.82</v>
      </c>
      <c r="Y1149" t="s">
        <v>1036</v>
      </c>
      <c r="Z1149" t="s">
        <v>1035</v>
      </c>
      <c r="AA1149" t="s">
        <v>1</v>
      </c>
      <c r="AB1149" t="s">
        <v>0</v>
      </c>
      <c r="AC1149">
        <v>260</v>
      </c>
    </row>
    <row r="1150" spans="1:29" x14ac:dyDescent="0.3">
      <c r="A1150">
        <v>4125</v>
      </c>
      <c r="B1150" t="s">
        <v>1034</v>
      </c>
      <c r="C1150" t="s">
        <v>1033</v>
      </c>
      <c r="D1150" s="2">
        <v>2126520</v>
      </c>
      <c r="E1150" t="s">
        <v>1032</v>
      </c>
      <c r="F1150" t="s">
        <v>78</v>
      </c>
      <c r="G1150" s="6">
        <v>2.2999999999999998</v>
      </c>
      <c r="H1150" s="6">
        <v>45.9</v>
      </c>
      <c r="I1150" s="6">
        <v>41.9</v>
      </c>
      <c r="J1150" s="6">
        <v>84.8</v>
      </c>
      <c r="K1150" s="6">
        <v>615</v>
      </c>
      <c r="L1150" s="6">
        <v>16.399999999999999</v>
      </c>
      <c r="M1150" s="6">
        <v>19.5</v>
      </c>
      <c r="N1150" s="6">
        <v>3.5</v>
      </c>
      <c r="O1150" s="6">
        <v>46.8</v>
      </c>
      <c r="P1150" s="6">
        <v>55.1</v>
      </c>
      <c r="Q1150" t="s">
        <v>604</v>
      </c>
      <c r="R1150">
        <v>11</v>
      </c>
      <c r="S1150">
        <v>1</v>
      </c>
      <c r="T1150" t="s">
        <v>49</v>
      </c>
      <c r="U1150">
        <v>2011</v>
      </c>
      <c r="V1150">
        <v>6</v>
      </c>
      <c r="W1150">
        <v>7</v>
      </c>
      <c r="X1150">
        <f t="shared" si="17"/>
        <v>200.66</v>
      </c>
      <c r="Y1150" t="s">
        <v>1031</v>
      </c>
      <c r="Z1150" t="s">
        <v>1030</v>
      </c>
      <c r="AA1150" t="s">
        <v>73</v>
      </c>
      <c r="AB1150" t="s">
        <v>0</v>
      </c>
      <c r="AC1150">
        <v>215</v>
      </c>
    </row>
    <row r="1151" spans="1:29" x14ac:dyDescent="0.3">
      <c r="A1151">
        <v>4131</v>
      </c>
      <c r="B1151" t="s">
        <v>1029</v>
      </c>
      <c r="C1151" t="s">
        <v>1028</v>
      </c>
      <c r="D1151" s="2">
        <v>3726600</v>
      </c>
      <c r="E1151" t="s">
        <v>1027</v>
      </c>
      <c r="F1151" t="s">
        <v>447</v>
      </c>
      <c r="G1151" s="6">
        <v>0.9</v>
      </c>
      <c r="H1151" s="6">
        <v>51.9</v>
      </c>
      <c r="I1151" s="6">
        <v>0</v>
      </c>
      <c r="J1151" s="6">
        <v>61</v>
      </c>
      <c r="K1151" s="6">
        <v>562</v>
      </c>
      <c r="L1151" s="6">
        <v>15.4</v>
      </c>
      <c r="M1151" s="6">
        <v>9.1999999999999993</v>
      </c>
      <c r="N1151" s="6">
        <v>8.6</v>
      </c>
      <c r="O1151" s="6">
        <v>40</v>
      </c>
      <c r="P1151" s="6">
        <v>51.9</v>
      </c>
      <c r="Q1151" t="s">
        <v>911</v>
      </c>
      <c r="R1151">
        <v>4</v>
      </c>
      <c r="S1151">
        <v>1</v>
      </c>
      <c r="T1151" t="s">
        <v>446</v>
      </c>
      <c r="U1151">
        <v>2011</v>
      </c>
      <c r="V1151">
        <v>6</v>
      </c>
      <c r="W1151">
        <v>10</v>
      </c>
      <c r="X1151">
        <f t="shared" si="17"/>
        <v>208.28</v>
      </c>
      <c r="Y1151" t="s">
        <v>1026</v>
      </c>
      <c r="Z1151" t="s">
        <v>1025</v>
      </c>
      <c r="AA1151" t="s">
        <v>276</v>
      </c>
      <c r="AB1151" t="s">
        <v>1024</v>
      </c>
      <c r="AC1151">
        <v>238</v>
      </c>
    </row>
    <row r="1152" spans="1:29" x14ac:dyDescent="0.3">
      <c r="A1152">
        <v>4134</v>
      </c>
      <c r="B1152" t="s">
        <v>1023</v>
      </c>
      <c r="C1152" t="s">
        <v>1022</v>
      </c>
      <c r="D1152" s="2">
        <v>1652280</v>
      </c>
      <c r="E1152" t="s">
        <v>1021</v>
      </c>
      <c r="F1152" t="s">
        <v>1020</v>
      </c>
      <c r="G1152" s="6">
        <v>1.2</v>
      </c>
      <c r="H1152" s="6">
        <v>45.2</v>
      </c>
      <c r="I1152" s="6">
        <v>29.3</v>
      </c>
      <c r="J1152" s="6">
        <v>74.7</v>
      </c>
      <c r="K1152" s="6">
        <v>296</v>
      </c>
      <c r="L1152" s="6">
        <v>12.3</v>
      </c>
      <c r="M1152" s="6">
        <v>11.9</v>
      </c>
      <c r="N1152" s="6">
        <v>4.2</v>
      </c>
      <c r="O1152" s="6">
        <v>6.1</v>
      </c>
      <c r="P1152" s="6">
        <v>46.5</v>
      </c>
      <c r="Q1152" t="s">
        <v>664</v>
      </c>
      <c r="R1152">
        <v>14</v>
      </c>
      <c r="S1152">
        <v>1</v>
      </c>
      <c r="T1152" t="s">
        <v>121</v>
      </c>
      <c r="U1152">
        <v>2007</v>
      </c>
      <c r="V1152">
        <v>6</v>
      </c>
      <c r="W1152">
        <v>8</v>
      </c>
      <c r="X1152">
        <f t="shared" si="17"/>
        <v>203.2</v>
      </c>
      <c r="Y1152" t="s">
        <v>1019</v>
      </c>
      <c r="Z1152" t="s">
        <v>1018</v>
      </c>
      <c r="AA1152" t="s">
        <v>184</v>
      </c>
      <c r="AB1152" t="s">
        <v>0</v>
      </c>
      <c r="AC1152">
        <v>220</v>
      </c>
    </row>
    <row r="1153" spans="1:29" x14ac:dyDescent="0.3">
      <c r="A1153">
        <v>4137</v>
      </c>
      <c r="B1153" t="s">
        <v>1017</v>
      </c>
      <c r="C1153" t="s">
        <v>1016</v>
      </c>
      <c r="D1153" s="2">
        <v>457888</v>
      </c>
      <c r="E1153" t="s">
        <v>1015</v>
      </c>
      <c r="F1153" t="s">
        <v>1014</v>
      </c>
      <c r="G1153" s="6">
        <v>1.4</v>
      </c>
      <c r="H1153" s="6">
        <v>42.5</v>
      </c>
      <c r="I1153" s="6">
        <v>35.799999999999997</v>
      </c>
      <c r="J1153" s="6">
        <v>83</v>
      </c>
      <c r="K1153" s="6">
        <v>483</v>
      </c>
      <c r="L1153" s="6">
        <v>15.5</v>
      </c>
      <c r="M1153" s="6">
        <v>11.9</v>
      </c>
      <c r="N1153" s="6">
        <v>2.8</v>
      </c>
      <c r="O1153" s="6">
        <v>20</v>
      </c>
      <c r="P1153" s="6">
        <v>49.8</v>
      </c>
      <c r="Q1153" t="s">
        <v>1013</v>
      </c>
      <c r="R1153">
        <v>43</v>
      </c>
      <c r="S1153">
        <v>2</v>
      </c>
      <c r="T1153" t="s">
        <v>137</v>
      </c>
      <c r="U1153">
        <v>2009</v>
      </c>
      <c r="V1153">
        <v>6</v>
      </c>
      <c r="W1153">
        <v>4</v>
      </c>
      <c r="X1153">
        <f t="shared" si="17"/>
        <v>193.04</v>
      </c>
      <c r="Y1153" t="s">
        <v>1012</v>
      </c>
      <c r="Z1153" t="s">
        <v>1011</v>
      </c>
      <c r="AA1153" t="s">
        <v>73</v>
      </c>
      <c r="AB1153" t="s">
        <v>0</v>
      </c>
      <c r="AC1153">
        <v>205</v>
      </c>
    </row>
    <row r="1154" spans="1:29" x14ac:dyDescent="0.3">
      <c r="A1154">
        <v>4138</v>
      </c>
      <c r="B1154" t="s">
        <v>1010</v>
      </c>
      <c r="C1154" t="s">
        <v>1009</v>
      </c>
      <c r="D1154" s="2">
        <v>815615</v>
      </c>
      <c r="E1154" t="s">
        <v>1008</v>
      </c>
      <c r="F1154" t="s">
        <v>1007</v>
      </c>
      <c r="G1154" s="6">
        <v>0.6</v>
      </c>
      <c r="H1154" s="6">
        <v>41.5</v>
      </c>
      <c r="I1154" s="6">
        <v>34.200000000000003</v>
      </c>
      <c r="J1154" s="6">
        <v>68.900000000000006</v>
      </c>
      <c r="K1154" s="6">
        <v>137</v>
      </c>
      <c r="L1154" s="6">
        <v>7.6</v>
      </c>
      <c r="M1154" s="6">
        <v>2.5</v>
      </c>
      <c r="N1154" s="6">
        <v>1.3</v>
      </c>
      <c r="O1154" s="6">
        <v>1</v>
      </c>
      <c r="P1154" s="6">
        <v>46.1</v>
      </c>
      <c r="Q1154" t="s">
        <v>618</v>
      </c>
      <c r="R1154">
        <v>48</v>
      </c>
      <c r="S1154">
        <v>2</v>
      </c>
      <c r="T1154" t="s">
        <v>236</v>
      </c>
      <c r="U1154">
        <v>2017</v>
      </c>
      <c r="V1154">
        <v>6</v>
      </c>
      <c r="W1154">
        <v>5</v>
      </c>
      <c r="X1154">
        <f t="shared" si="17"/>
        <v>195.57999999999998</v>
      </c>
      <c r="Y1154" t="s">
        <v>332</v>
      </c>
      <c r="Z1154" t="s">
        <v>1006</v>
      </c>
      <c r="AA1154" t="s">
        <v>73</v>
      </c>
      <c r="AB1154" t="s">
        <v>0</v>
      </c>
      <c r="AC1154">
        <v>215</v>
      </c>
    </row>
    <row r="1155" spans="1:29" x14ac:dyDescent="0.3">
      <c r="A1155">
        <v>4139</v>
      </c>
      <c r="B1155" t="s">
        <v>1005</v>
      </c>
      <c r="C1155" t="s">
        <v>1004</v>
      </c>
      <c r="D1155" s="2">
        <v>225000</v>
      </c>
      <c r="E1155" t="s">
        <v>1003</v>
      </c>
      <c r="F1155" t="s">
        <v>1002</v>
      </c>
      <c r="G1155" s="6">
        <v>2.2000000000000002</v>
      </c>
      <c r="H1155" s="6">
        <v>54.6</v>
      </c>
      <c r="I1155" s="6">
        <v>4.7</v>
      </c>
      <c r="J1155" s="6">
        <v>68.7</v>
      </c>
      <c r="K1155" s="6">
        <v>1257</v>
      </c>
      <c r="L1155" s="6">
        <v>16</v>
      </c>
      <c r="M1155" s="6">
        <v>14</v>
      </c>
      <c r="N1155" s="6">
        <v>8.1999999999999993</v>
      </c>
      <c r="O1155" s="6">
        <v>106.4</v>
      </c>
      <c r="P1155" s="6">
        <v>54.6</v>
      </c>
      <c r="Q1155" t="s">
        <v>390</v>
      </c>
      <c r="R1155">
        <v>9</v>
      </c>
      <c r="S1155">
        <v>1</v>
      </c>
      <c r="T1155" t="s">
        <v>1001</v>
      </c>
      <c r="U1155">
        <v>1984</v>
      </c>
      <c r="V1155">
        <v>6</v>
      </c>
      <c r="W1155">
        <v>9</v>
      </c>
      <c r="X1155">
        <f t="shared" ref="X1155:X1218" si="18">V1155*30.48+W1155*2.54</f>
        <v>205.74</v>
      </c>
      <c r="Y1155" t="s">
        <v>1000</v>
      </c>
      <c r="Z1155" t="s">
        <v>999</v>
      </c>
      <c r="AA1155" t="s">
        <v>148</v>
      </c>
      <c r="AB1155" t="s">
        <v>0</v>
      </c>
      <c r="AC1155">
        <v>225</v>
      </c>
    </row>
    <row r="1156" spans="1:29" x14ac:dyDescent="0.3">
      <c r="A1156">
        <v>4148</v>
      </c>
      <c r="B1156" t="s">
        <v>998</v>
      </c>
      <c r="C1156" t="s">
        <v>997</v>
      </c>
      <c r="D1156" s="2">
        <v>749160</v>
      </c>
      <c r="E1156" t="s">
        <v>996</v>
      </c>
      <c r="F1156" t="s">
        <v>466</v>
      </c>
      <c r="G1156" s="6">
        <v>6.1</v>
      </c>
      <c r="H1156" s="6">
        <v>39.299999999999997</v>
      </c>
      <c r="I1156" s="6">
        <v>29.9</v>
      </c>
      <c r="J1156" s="6">
        <v>71.599999999999994</v>
      </c>
      <c r="K1156" s="6">
        <v>547</v>
      </c>
      <c r="L1156" s="6">
        <v>13.6</v>
      </c>
      <c r="M1156" s="6">
        <v>8.5</v>
      </c>
      <c r="N1156" s="6">
        <v>2.9</v>
      </c>
      <c r="O1156" s="6">
        <v>17.2</v>
      </c>
      <c r="P1156" s="6">
        <v>43.7</v>
      </c>
      <c r="Q1156" t="s">
        <v>771</v>
      </c>
      <c r="R1156">
        <v>27</v>
      </c>
      <c r="S1156">
        <v>1</v>
      </c>
      <c r="T1156" t="s">
        <v>67</v>
      </c>
      <c r="U1156">
        <v>2001</v>
      </c>
      <c r="V1156">
        <v>6</v>
      </c>
      <c r="W1156">
        <v>3</v>
      </c>
      <c r="X1156">
        <f t="shared" si="18"/>
        <v>190.5</v>
      </c>
      <c r="Y1156" t="s">
        <v>995</v>
      </c>
      <c r="Z1156" t="s">
        <v>994</v>
      </c>
      <c r="AA1156" t="s">
        <v>87</v>
      </c>
      <c r="AB1156" t="s">
        <v>0</v>
      </c>
      <c r="AC1156">
        <v>195</v>
      </c>
    </row>
    <row r="1157" spans="1:29" x14ac:dyDescent="0.3">
      <c r="A1157">
        <v>4149</v>
      </c>
      <c r="B1157" t="s">
        <v>993</v>
      </c>
      <c r="C1157" t="s">
        <v>992</v>
      </c>
      <c r="D1157" s="2">
        <v>987000</v>
      </c>
      <c r="E1157" t="s">
        <v>991</v>
      </c>
      <c r="F1157" t="s">
        <v>783</v>
      </c>
      <c r="G1157" s="6">
        <v>1.3</v>
      </c>
      <c r="H1157" s="6">
        <v>50.5</v>
      </c>
      <c r="I1157" s="6">
        <v>0</v>
      </c>
      <c r="J1157" s="6">
        <v>76</v>
      </c>
      <c r="K1157" s="6">
        <v>840</v>
      </c>
      <c r="L1157" s="6">
        <v>15.7</v>
      </c>
      <c r="M1157" s="6">
        <v>15.3</v>
      </c>
      <c r="N1157" s="6">
        <v>6.1</v>
      </c>
      <c r="O1157" s="6">
        <v>45.7</v>
      </c>
      <c r="P1157" s="6">
        <v>50.5</v>
      </c>
      <c r="Q1157" t="s">
        <v>651</v>
      </c>
      <c r="R1157">
        <v>2</v>
      </c>
      <c r="S1157">
        <v>1</v>
      </c>
      <c r="T1157" t="s">
        <v>90</v>
      </c>
      <c r="U1157">
        <v>1985</v>
      </c>
      <c r="V1157">
        <v>6</v>
      </c>
      <c r="W1157">
        <v>9</v>
      </c>
      <c r="X1157">
        <f t="shared" si="18"/>
        <v>205.74</v>
      </c>
      <c r="Y1157" t="s">
        <v>990</v>
      </c>
      <c r="Z1157" t="s">
        <v>989</v>
      </c>
      <c r="AA1157" t="s">
        <v>55</v>
      </c>
      <c r="AB1157" t="s">
        <v>15</v>
      </c>
      <c r="AC1157">
        <v>240</v>
      </c>
    </row>
    <row r="1158" spans="1:29" x14ac:dyDescent="0.3">
      <c r="A1158">
        <v>4153</v>
      </c>
      <c r="B1158" t="s">
        <v>988</v>
      </c>
      <c r="C1158" t="s">
        <v>987</v>
      </c>
      <c r="D1158" s="2">
        <v>150000</v>
      </c>
      <c r="E1158" t="s">
        <v>986</v>
      </c>
      <c r="F1158" t="s">
        <v>522</v>
      </c>
      <c r="G1158" s="6">
        <v>0.9</v>
      </c>
      <c r="H1158" s="6">
        <v>46</v>
      </c>
      <c r="I1158" s="6">
        <v>29.6</v>
      </c>
      <c r="J1158" s="6">
        <v>71.599999999999994</v>
      </c>
      <c r="K1158" s="6">
        <v>312</v>
      </c>
      <c r="L1158" s="6">
        <v>10.5</v>
      </c>
      <c r="M1158" s="6">
        <v>6.5</v>
      </c>
      <c r="N1158" s="6">
        <v>4</v>
      </c>
      <c r="O1158" s="6">
        <v>6.6</v>
      </c>
      <c r="P1158" s="6">
        <v>46.8</v>
      </c>
      <c r="Q1158" t="s">
        <v>985</v>
      </c>
      <c r="R1158">
        <v>34</v>
      </c>
      <c r="S1158">
        <v>2</v>
      </c>
      <c r="T1158" t="s">
        <v>26</v>
      </c>
      <c r="U1158">
        <v>1988</v>
      </c>
      <c r="V1158">
        <v>6</v>
      </c>
      <c r="W1158">
        <v>7</v>
      </c>
      <c r="X1158">
        <f t="shared" si="18"/>
        <v>200.66</v>
      </c>
      <c r="Y1158" t="s">
        <v>984</v>
      </c>
      <c r="Z1158" t="s">
        <v>983</v>
      </c>
      <c r="AA1158" t="s">
        <v>219</v>
      </c>
      <c r="AB1158" t="s">
        <v>0</v>
      </c>
      <c r="AC1158">
        <v>235</v>
      </c>
    </row>
    <row r="1159" spans="1:29" x14ac:dyDescent="0.3">
      <c r="A1159">
        <v>4173</v>
      </c>
      <c r="B1159" t="s">
        <v>982</v>
      </c>
      <c r="C1159" t="s">
        <v>981</v>
      </c>
      <c r="D1159" s="2">
        <v>5703600</v>
      </c>
      <c r="E1159" t="s">
        <v>980</v>
      </c>
      <c r="F1159" t="s">
        <v>979</v>
      </c>
      <c r="G1159" s="6">
        <v>2.6</v>
      </c>
      <c r="H1159" s="6">
        <v>53.7</v>
      </c>
      <c r="I1159" s="6">
        <v>39.200000000000003</v>
      </c>
      <c r="J1159" s="6">
        <v>83.6</v>
      </c>
      <c r="K1159" s="6">
        <v>323</v>
      </c>
      <c r="L1159" s="6">
        <v>25</v>
      </c>
      <c r="M1159" s="6">
        <v>22.3</v>
      </c>
      <c r="N1159" s="6">
        <v>11.9</v>
      </c>
      <c r="O1159" s="6">
        <v>45.4</v>
      </c>
      <c r="P1159" s="6">
        <v>57.5</v>
      </c>
      <c r="Q1159" t="s">
        <v>707</v>
      </c>
      <c r="R1159">
        <v>1</v>
      </c>
      <c r="S1159">
        <v>1</v>
      </c>
      <c r="T1159" t="s">
        <v>157</v>
      </c>
      <c r="U1159">
        <v>2015</v>
      </c>
      <c r="V1159">
        <v>7</v>
      </c>
      <c r="W1159">
        <v>0</v>
      </c>
      <c r="X1159">
        <f t="shared" si="18"/>
        <v>213.36</v>
      </c>
      <c r="Y1159" t="s">
        <v>368</v>
      </c>
      <c r="Z1159" t="s">
        <v>978</v>
      </c>
      <c r="AA1159" t="s">
        <v>1</v>
      </c>
      <c r="AB1159" t="s">
        <v>0</v>
      </c>
      <c r="AC1159">
        <v>248</v>
      </c>
    </row>
    <row r="1160" spans="1:29" x14ac:dyDescent="0.3">
      <c r="A1160">
        <v>4177</v>
      </c>
      <c r="B1160" t="s">
        <v>977</v>
      </c>
      <c r="C1160" t="s">
        <v>976</v>
      </c>
      <c r="D1160" s="2">
        <v>1590000</v>
      </c>
      <c r="E1160" t="s">
        <v>975</v>
      </c>
      <c r="F1160" t="s">
        <v>592</v>
      </c>
      <c r="G1160" s="6">
        <v>0.7</v>
      </c>
      <c r="H1160" s="6">
        <v>47.4</v>
      </c>
      <c r="I1160" s="6">
        <v>16.7</v>
      </c>
      <c r="J1160" s="6">
        <v>57.7</v>
      </c>
      <c r="K1160" s="6">
        <v>438</v>
      </c>
      <c r="L1160" s="6">
        <v>14.5</v>
      </c>
      <c r="M1160" s="6">
        <v>4.8</v>
      </c>
      <c r="N1160" s="6">
        <v>3.7</v>
      </c>
      <c r="O1160" s="6">
        <v>13.3</v>
      </c>
      <c r="P1160" s="6">
        <v>47.5</v>
      </c>
      <c r="Q1160" t="s">
        <v>237</v>
      </c>
      <c r="R1160">
        <v>6</v>
      </c>
      <c r="S1160">
        <v>1</v>
      </c>
      <c r="T1160" t="s">
        <v>34</v>
      </c>
      <c r="U1160">
        <v>1998</v>
      </c>
      <c r="V1160">
        <v>6</v>
      </c>
      <c r="W1160">
        <v>8</v>
      </c>
      <c r="X1160">
        <f t="shared" si="18"/>
        <v>203.2</v>
      </c>
      <c r="Y1160" t="s">
        <v>974</v>
      </c>
      <c r="Z1160" t="s">
        <v>973</v>
      </c>
      <c r="AA1160" t="s">
        <v>276</v>
      </c>
      <c r="AB1160" t="s">
        <v>0</v>
      </c>
      <c r="AC1160">
        <v>284</v>
      </c>
    </row>
    <row r="1161" spans="1:29" x14ac:dyDescent="0.3">
      <c r="A1161">
        <v>4178</v>
      </c>
      <c r="B1161" t="s">
        <v>972</v>
      </c>
      <c r="C1161" t="s">
        <v>971</v>
      </c>
      <c r="D1161" s="2">
        <v>1022000</v>
      </c>
      <c r="E1161" t="s">
        <v>970</v>
      </c>
      <c r="F1161" t="s">
        <v>713</v>
      </c>
      <c r="G1161" s="6">
        <v>1</v>
      </c>
      <c r="H1161" s="6">
        <v>50.1</v>
      </c>
      <c r="I1161" s="6">
        <v>8</v>
      </c>
      <c r="J1161" s="6">
        <v>64.3</v>
      </c>
      <c r="K1161" s="6">
        <v>506</v>
      </c>
      <c r="L1161" s="6">
        <v>15.9</v>
      </c>
      <c r="M1161" s="6">
        <v>8.6</v>
      </c>
      <c r="N1161" s="6">
        <v>4.5</v>
      </c>
      <c r="O1161" s="6">
        <v>23.2</v>
      </c>
      <c r="P1161" s="6">
        <v>50.1</v>
      </c>
      <c r="Q1161" t="s">
        <v>969</v>
      </c>
      <c r="R1161">
        <v>11</v>
      </c>
      <c r="S1161">
        <v>1</v>
      </c>
      <c r="T1161" t="s">
        <v>236</v>
      </c>
      <c r="U1161">
        <v>1995</v>
      </c>
      <c r="V1161">
        <v>6</v>
      </c>
      <c r="W1161">
        <v>8</v>
      </c>
      <c r="X1161">
        <f t="shared" si="18"/>
        <v>203.2</v>
      </c>
      <c r="Y1161" t="s">
        <v>968</v>
      </c>
      <c r="Z1161" t="s">
        <v>967</v>
      </c>
      <c r="AA1161" t="s">
        <v>966</v>
      </c>
      <c r="AB1161" t="s">
        <v>0</v>
      </c>
      <c r="AC1161">
        <v>250</v>
      </c>
    </row>
    <row r="1162" spans="1:29" x14ac:dyDescent="0.3">
      <c r="A1162">
        <v>4180</v>
      </c>
      <c r="B1162" t="s">
        <v>965</v>
      </c>
      <c r="C1162" t="s">
        <v>964</v>
      </c>
      <c r="D1162" s="2">
        <v>332817</v>
      </c>
      <c r="E1162" t="s">
        <v>963</v>
      </c>
      <c r="F1162" t="s">
        <v>78</v>
      </c>
      <c r="G1162" s="6">
        <v>0.7</v>
      </c>
      <c r="H1162" s="6">
        <v>33.700000000000003</v>
      </c>
      <c r="I1162" s="6">
        <v>46.2</v>
      </c>
      <c r="J1162" s="6">
        <v>70</v>
      </c>
      <c r="K1162" s="6">
        <v>31</v>
      </c>
      <c r="L1162" s="6">
        <v>9.5</v>
      </c>
      <c r="M1162" s="6">
        <v>2.8</v>
      </c>
      <c r="N1162" s="6">
        <v>1.4</v>
      </c>
      <c r="O1162" s="6">
        <v>0.2</v>
      </c>
      <c r="P1162" s="6">
        <v>36.6</v>
      </c>
      <c r="Q1162" t="s">
        <v>77</v>
      </c>
      <c r="R1162">
        <v>36</v>
      </c>
      <c r="S1162">
        <v>2</v>
      </c>
      <c r="T1162" t="s">
        <v>446</v>
      </c>
      <c r="U1162">
        <v>2001</v>
      </c>
      <c r="V1162">
        <v>6</v>
      </c>
      <c r="W1162">
        <v>4</v>
      </c>
      <c r="X1162">
        <f t="shared" si="18"/>
        <v>193.04</v>
      </c>
      <c r="Y1162" t="s">
        <v>962</v>
      </c>
      <c r="Z1162" t="s">
        <v>961</v>
      </c>
      <c r="AA1162" t="s">
        <v>73</v>
      </c>
      <c r="AB1162" t="s">
        <v>15</v>
      </c>
      <c r="AC1162">
        <v>200</v>
      </c>
    </row>
    <row r="1163" spans="1:29" x14ac:dyDescent="0.3">
      <c r="A1163">
        <v>4187</v>
      </c>
      <c r="B1163" t="s">
        <v>960</v>
      </c>
      <c r="C1163" t="s">
        <v>959</v>
      </c>
      <c r="D1163" s="2">
        <v>763200</v>
      </c>
      <c r="E1163" t="s">
        <v>958</v>
      </c>
      <c r="F1163" t="s">
        <v>957</v>
      </c>
      <c r="G1163" s="6">
        <v>0.3</v>
      </c>
      <c r="H1163" s="6">
        <v>49</v>
      </c>
      <c r="I1163" s="6">
        <v>0</v>
      </c>
      <c r="J1163" s="6">
        <v>65.7</v>
      </c>
      <c r="K1163" s="6">
        <v>315</v>
      </c>
      <c r="L1163" s="6">
        <v>11.8</v>
      </c>
      <c r="M1163" s="6">
        <v>4.8</v>
      </c>
      <c r="N1163" s="6">
        <v>3.9</v>
      </c>
      <c r="O1163" s="6">
        <v>9.9</v>
      </c>
      <c r="P1163" s="6">
        <v>49</v>
      </c>
      <c r="R1163">
        <v>25</v>
      </c>
      <c r="S1163">
        <v>1</v>
      </c>
      <c r="T1163" t="s">
        <v>362</v>
      </c>
      <c r="U1163">
        <v>2000</v>
      </c>
      <c r="V1163">
        <v>7</v>
      </c>
      <c r="W1163">
        <v>2</v>
      </c>
      <c r="X1163">
        <f t="shared" si="18"/>
        <v>218.44000000000003</v>
      </c>
      <c r="Z1163" t="s">
        <v>956</v>
      </c>
      <c r="AA1163" t="s">
        <v>1</v>
      </c>
      <c r="AB1163" t="s">
        <v>0</v>
      </c>
      <c r="AC1163">
        <v>285</v>
      </c>
    </row>
    <row r="1164" spans="1:29" x14ac:dyDescent="0.3">
      <c r="A1164">
        <v>4190</v>
      </c>
      <c r="B1164" t="s">
        <v>955</v>
      </c>
      <c r="C1164" t="s">
        <v>954</v>
      </c>
      <c r="D1164" s="2">
        <v>2530920</v>
      </c>
      <c r="E1164" t="s">
        <v>953</v>
      </c>
      <c r="F1164" t="s">
        <v>952</v>
      </c>
      <c r="G1164" s="6">
        <v>0.7</v>
      </c>
      <c r="H1164" s="6">
        <v>30.4</v>
      </c>
      <c r="I1164" s="6">
        <v>23.5</v>
      </c>
      <c r="J1164" s="6">
        <v>73</v>
      </c>
      <c r="K1164" s="6">
        <v>172</v>
      </c>
      <c r="L1164" s="6">
        <v>5.2</v>
      </c>
      <c r="M1164" s="6">
        <v>2.9</v>
      </c>
      <c r="N1164" s="6">
        <v>1.8</v>
      </c>
      <c r="O1164" s="6">
        <v>1.6</v>
      </c>
      <c r="P1164" s="6">
        <v>33.799999999999997</v>
      </c>
      <c r="R1164">
        <v>5</v>
      </c>
      <c r="S1164">
        <v>1</v>
      </c>
      <c r="T1164" t="s">
        <v>292</v>
      </c>
      <c r="U1164">
        <v>2002</v>
      </c>
      <c r="V1164">
        <v>7</v>
      </c>
      <c r="W1164">
        <v>0</v>
      </c>
      <c r="X1164">
        <f t="shared" si="18"/>
        <v>213.36</v>
      </c>
      <c r="Z1164" t="s">
        <v>951</v>
      </c>
      <c r="AA1164" t="s">
        <v>184</v>
      </c>
      <c r="AB1164" t="s">
        <v>0</v>
      </c>
      <c r="AC1164">
        <v>225</v>
      </c>
    </row>
    <row r="1165" spans="1:29" x14ac:dyDescent="0.3">
      <c r="A1165">
        <v>4192</v>
      </c>
      <c r="B1165" t="s">
        <v>950</v>
      </c>
      <c r="C1165" t="s">
        <v>949</v>
      </c>
      <c r="D1165" s="2">
        <v>931920</v>
      </c>
      <c r="E1165" t="s">
        <v>948</v>
      </c>
      <c r="F1165" t="s">
        <v>947</v>
      </c>
      <c r="G1165" s="6">
        <v>0.3</v>
      </c>
      <c r="H1165" s="6">
        <v>42.3</v>
      </c>
      <c r="I1165" s="6">
        <v>29.4</v>
      </c>
      <c r="J1165" s="6">
        <v>78.3</v>
      </c>
      <c r="K1165" s="6">
        <v>51</v>
      </c>
      <c r="L1165" s="6">
        <v>13</v>
      </c>
      <c r="M1165" s="6">
        <v>4.0999999999999996</v>
      </c>
      <c r="N1165" s="6">
        <v>1</v>
      </c>
      <c r="O1165" s="6">
        <v>0.4</v>
      </c>
      <c r="P1165" s="6">
        <v>45.1</v>
      </c>
      <c r="Q1165" t="s">
        <v>946</v>
      </c>
      <c r="R1165">
        <v>29</v>
      </c>
      <c r="S1165">
        <v>1</v>
      </c>
      <c r="T1165" t="s">
        <v>362</v>
      </c>
      <c r="U1165">
        <v>2007</v>
      </c>
      <c r="V1165">
        <v>6</v>
      </c>
      <c r="W1165">
        <v>6</v>
      </c>
      <c r="X1165">
        <f t="shared" si="18"/>
        <v>198.12</v>
      </c>
      <c r="Y1165" t="s">
        <v>945</v>
      </c>
      <c r="Z1165" t="s">
        <v>944</v>
      </c>
      <c r="AA1165" t="s">
        <v>256</v>
      </c>
      <c r="AB1165" t="s">
        <v>0</v>
      </c>
      <c r="AC1165">
        <v>205</v>
      </c>
    </row>
    <row r="1166" spans="1:29" x14ac:dyDescent="0.3">
      <c r="A1166">
        <v>4195</v>
      </c>
      <c r="B1166" t="s">
        <v>943</v>
      </c>
      <c r="C1166" t="s">
        <v>942</v>
      </c>
      <c r="D1166" s="2">
        <v>412718</v>
      </c>
      <c r="E1166" t="s">
        <v>941</v>
      </c>
      <c r="F1166" t="s">
        <v>440</v>
      </c>
      <c r="G1166" s="6">
        <v>1.4</v>
      </c>
      <c r="H1166" s="6">
        <v>42.2</v>
      </c>
      <c r="I1166" s="6">
        <v>36.1</v>
      </c>
      <c r="J1166" s="6">
        <v>74.400000000000006</v>
      </c>
      <c r="K1166" s="6">
        <v>582</v>
      </c>
      <c r="L1166" s="6">
        <v>10.9</v>
      </c>
      <c r="M1166" s="6">
        <v>7.4</v>
      </c>
      <c r="N1166" s="6">
        <v>5.7</v>
      </c>
      <c r="O1166" s="6">
        <v>30</v>
      </c>
      <c r="P1166" s="6">
        <v>50.1</v>
      </c>
      <c r="Q1166" t="s">
        <v>911</v>
      </c>
      <c r="R1166">
        <v>35</v>
      </c>
      <c r="S1166">
        <v>2</v>
      </c>
      <c r="T1166" t="s">
        <v>143</v>
      </c>
      <c r="U1166">
        <v>2006</v>
      </c>
      <c r="V1166">
        <v>6</v>
      </c>
      <c r="W1166">
        <v>6</v>
      </c>
      <c r="X1166">
        <f t="shared" si="18"/>
        <v>198.12</v>
      </c>
      <c r="Y1166" t="s">
        <v>439</v>
      </c>
      <c r="Z1166" t="s">
        <v>940</v>
      </c>
      <c r="AA1166" t="s">
        <v>939</v>
      </c>
      <c r="AB1166" t="s">
        <v>0</v>
      </c>
      <c r="AC1166">
        <v>245</v>
      </c>
    </row>
    <row r="1167" spans="1:29" x14ac:dyDescent="0.3">
      <c r="A1167">
        <v>4198</v>
      </c>
      <c r="B1167" t="s">
        <v>938</v>
      </c>
      <c r="C1167" t="s">
        <v>937</v>
      </c>
      <c r="D1167" s="2">
        <v>739400</v>
      </c>
      <c r="E1167" t="s">
        <v>936</v>
      </c>
      <c r="F1167" t="s">
        <v>935</v>
      </c>
      <c r="G1167" s="6">
        <v>0.3</v>
      </c>
      <c r="H1167" s="6">
        <v>36.799999999999997</v>
      </c>
      <c r="I1167" s="6">
        <v>0</v>
      </c>
      <c r="J1167" s="6">
        <v>62.5</v>
      </c>
      <c r="K1167" s="6">
        <v>17</v>
      </c>
      <c r="L1167" s="6">
        <v>11.1</v>
      </c>
      <c r="M1167" s="6">
        <v>1.9</v>
      </c>
      <c r="N1167" s="6">
        <v>1.9</v>
      </c>
      <c r="O1167" s="6">
        <v>0</v>
      </c>
      <c r="P1167" s="6">
        <v>36.799999999999997</v>
      </c>
      <c r="R1167">
        <v>18</v>
      </c>
      <c r="S1167">
        <v>1</v>
      </c>
      <c r="T1167" t="s">
        <v>917</v>
      </c>
      <c r="U1167">
        <v>1998</v>
      </c>
      <c r="V1167">
        <v>6</v>
      </c>
      <c r="W1167">
        <v>9</v>
      </c>
      <c r="X1167">
        <f t="shared" si="18"/>
        <v>205.74</v>
      </c>
      <c r="Z1167" t="s">
        <v>934</v>
      </c>
      <c r="AA1167" t="s">
        <v>55</v>
      </c>
      <c r="AB1167" t="s">
        <v>0</v>
      </c>
      <c r="AC1167">
        <v>236</v>
      </c>
    </row>
    <row r="1168" spans="1:29" x14ac:dyDescent="0.3">
      <c r="A1168">
        <v>4199</v>
      </c>
      <c r="B1168" t="s">
        <v>933</v>
      </c>
      <c r="C1168" t="s">
        <v>932</v>
      </c>
      <c r="D1168" s="2">
        <v>1131240</v>
      </c>
      <c r="E1168" t="s">
        <v>931</v>
      </c>
      <c r="F1168" t="s">
        <v>930</v>
      </c>
      <c r="G1168" s="6">
        <v>2.8</v>
      </c>
      <c r="H1168" s="6">
        <v>42.6</v>
      </c>
      <c r="I1168" s="6">
        <v>38.4</v>
      </c>
      <c r="J1168" s="6">
        <v>78.400000000000006</v>
      </c>
      <c r="K1168" s="6">
        <v>997</v>
      </c>
      <c r="L1168" s="6">
        <v>14.3</v>
      </c>
      <c r="M1168" s="6">
        <v>11.1</v>
      </c>
      <c r="N1168" s="6">
        <v>4</v>
      </c>
      <c r="O1168" s="6">
        <v>63.3</v>
      </c>
      <c r="P1168" s="6">
        <v>49.5</v>
      </c>
      <c r="R1168">
        <v>16</v>
      </c>
      <c r="S1168">
        <v>1</v>
      </c>
      <c r="T1168" t="s">
        <v>244</v>
      </c>
      <c r="U1168">
        <v>2000</v>
      </c>
      <c r="V1168">
        <v>6</v>
      </c>
      <c r="W1168">
        <v>10</v>
      </c>
      <c r="X1168">
        <f t="shared" si="18"/>
        <v>208.28</v>
      </c>
      <c r="Z1168" t="s">
        <v>929</v>
      </c>
      <c r="AA1168" t="s">
        <v>219</v>
      </c>
      <c r="AB1168" t="s">
        <v>0</v>
      </c>
      <c r="AC1168">
        <v>220</v>
      </c>
    </row>
    <row r="1169" spans="1:29" x14ac:dyDescent="0.3">
      <c r="A1169">
        <v>4203</v>
      </c>
      <c r="B1169" t="s">
        <v>928</v>
      </c>
      <c r="C1169" t="s">
        <v>927</v>
      </c>
      <c r="D1169" s="2">
        <v>4602720</v>
      </c>
      <c r="E1169" t="s">
        <v>926</v>
      </c>
      <c r="F1169" t="s">
        <v>131</v>
      </c>
      <c r="G1169" s="6">
        <v>3.5</v>
      </c>
      <c r="H1169" s="6">
        <v>43.5</v>
      </c>
      <c r="I1169" s="6">
        <v>29.6</v>
      </c>
      <c r="J1169" s="6">
        <v>78.099999999999994</v>
      </c>
      <c r="K1169" s="6">
        <v>686</v>
      </c>
      <c r="L1169" s="6">
        <v>12</v>
      </c>
      <c r="M1169" s="6">
        <v>9.9</v>
      </c>
      <c r="N1169" s="6">
        <v>4.7</v>
      </c>
      <c r="O1169" s="6">
        <v>20.5</v>
      </c>
      <c r="P1169" s="6">
        <v>45.6</v>
      </c>
      <c r="Q1169" t="s">
        <v>925</v>
      </c>
      <c r="R1169">
        <v>2</v>
      </c>
      <c r="S1169">
        <v>1</v>
      </c>
      <c r="T1169" t="s">
        <v>58</v>
      </c>
      <c r="U1169">
        <v>2010</v>
      </c>
      <c r="V1169">
        <v>6</v>
      </c>
      <c r="W1169">
        <v>7</v>
      </c>
      <c r="X1169">
        <f t="shared" si="18"/>
        <v>200.66</v>
      </c>
      <c r="Y1169" t="s">
        <v>924</v>
      </c>
      <c r="Z1169" t="s">
        <v>923</v>
      </c>
      <c r="AA1169" t="s">
        <v>922</v>
      </c>
      <c r="AB1169" t="s">
        <v>0</v>
      </c>
      <c r="AC1169">
        <v>220</v>
      </c>
    </row>
    <row r="1170" spans="1:29" x14ac:dyDescent="0.3">
      <c r="A1170">
        <v>4210</v>
      </c>
      <c r="B1170" t="s">
        <v>921</v>
      </c>
      <c r="C1170" t="s">
        <v>920</v>
      </c>
      <c r="D1170" s="2">
        <v>615000</v>
      </c>
      <c r="E1170" t="s">
        <v>919</v>
      </c>
      <c r="F1170" t="s">
        <v>69</v>
      </c>
      <c r="G1170" s="6">
        <v>0.3</v>
      </c>
      <c r="H1170" s="6">
        <v>43.9</v>
      </c>
      <c r="I1170" s="6">
        <v>0</v>
      </c>
      <c r="J1170" s="6">
        <v>52.5</v>
      </c>
      <c r="K1170" s="6">
        <v>42</v>
      </c>
      <c r="L1170" s="6">
        <v>7.8</v>
      </c>
      <c r="M1170" s="6">
        <v>2.8</v>
      </c>
      <c r="N1170" s="6">
        <v>1.9</v>
      </c>
      <c r="O1170" s="6">
        <v>0.1</v>
      </c>
      <c r="P1170" s="6">
        <v>43.9</v>
      </c>
      <c r="Q1170" t="s">
        <v>918</v>
      </c>
      <c r="R1170">
        <v>20</v>
      </c>
      <c r="S1170">
        <v>1</v>
      </c>
      <c r="T1170" t="s">
        <v>917</v>
      </c>
      <c r="U1170">
        <v>1991</v>
      </c>
      <c r="V1170">
        <v>6</v>
      </c>
      <c r="W1170">
        <v>8</v>
      </c>
      <c r="X1170">
        <f t="shared" si="18"/>
        <v>203.2</v>
      </c>
      <c r="Y1170" t="s">
        <v>527</v>
      </c>
      <c r="Z1170" t="s">
        <v>916</v>
      </c>
      <c r="AA1170" t="s">
        <v>8</v>
      </c>
      <c r="AB1170" t="s">
        <v>0</v>
      </c>
      <c r="AC1170">
        <v>245</v>
      </c>
    </row>
    <row r="1171" spans="1:29" x14ac:dyDescent="0.3">
      <c r="A1171">
        <v>4211</v>
      </c>
      <c r="B1171" t="s">
        <v>915</v>
      </c>
      <c r="C1171" t="s">
        <v>914</v>
      </c>
      <c r="D1171" s="2">
        <v>2357760</v>
      </c>
      <c r="E1171" t="s">
        <v>913</v>
      </c>
      <c r="F1171" t="s">
        <v>912</v>
      </c>
      <c r="G1171" s="6">
        <v>1.2</v>
      </c>
      <c r="H1171" s="6">
        <v>49.5</v>
      </c>
      <c r="I1171" s="6">
        <v>36.299999999999997</v>
      </c>
      <c r="J1171" s="6">
        <v>77.099999999999994</v>
      </c>
      <c r="K1171" s="6">
        <v>280</v>
      </c>
      <c r="L1171" s="6">
        <v>17.399999999999999</v>
      </c>
      <c r="M1171" s="6">
        <v>12.9</v>
      </c>
      <c r="N1171" s="6">
        <v>6.7</v>
      </c>
      <c r="O1171" s="6">
        <v>22.1</v>
      </c>
      <c r="P1171" s="6">
        <v>52.6</v>
      </c>
      <c r="Q1171" t="s">
        <v>911</v>
      </c>
      <c r="R1171">
        <v>11</v>
      </c>
      <c r="S1171">
        <v>1</v>
      </c>
      <c r="T1171" t="s">
        <v>90</v>
      </c>
      <c r="U1171">
        <v>2015</v>
      </c>
      <c r="V1171">
        <v>6</v>
      </c>
      <c r="W1171">
        <v>11</v>
      </c>
      <c r="X1171">
        <f t="shared" si="18"/>
        <v>210.82</v>
      </c>
      <c r="Y1171" t="s">
        <v>910</v>
      </c>
      <c r="Z1171" t="s">
        <v>909</v>
      </c>
      <c r="AA1171" t="s">
        <v>1</v>
      </c>
      <c r="AB1171" t="s">
        <v>0</v>
      </c>
      <c r="AC1171">
        <v>250</v>
      </c>
    </row>
    <row r="1172" spans="1:29" x14ac:dyDescent="0.3">
      <c r="A1172">
        <v>4213</v>
      </c>
      <c r="B1172" t="s">
        <v>908</v>
      </c>
      <c r="C1172" t="s">
        <v>907</v>
      </c>
      <c r="D1172" s="2">
        <v>260000</v>
      </c>
      <c r="E1172" t="s">
        <v>906</v>
      </c>
      <c r="F1172" t="s">
        <v>905</v>
      </c>
      <c r="G1172" s="6">
        <v>0.5</v>
      </c>
      <c r="H1172" s="6">
        <v>51.6</v>
      </c>
      <c r="I1172" s="6">
        <v>11.1</v>
      </c>
      <c r="J1172" s="6">
        <v>77.7</v>
      </c>
      <c r="K1172" s="6">
        <v>361</v>
      </c>
      <c r="L1172" s="6">
        <v>14.3</v>
      </c>
      <c r="M1172" s="6">
        <v>8.5</v>
      </c>
      <c r="N1172" s="6">
        <v>4.5999999999999996</v>
      </c>
      <c r="O1172" s="6">
        <v>13.7</v>
      </c>
      <c r="P1172" s="6">
        <v>51.6</v>
      </c>
      <c r="Q1172" t="s">
        <v>707</v>
      </c>
      <c r="R1172">
        <v>6</v>
      </c>
      <c r="S1172">
        <v>1</v>
      </c>
      <c r="T1172" t="s">
        <v>637</v>
      </c>
      <c r="U1172">
        <v>1984</v>
      </c>
      <c r="V1172">
        <v>6</v>
      </c>
      <c r="W1172">
        <v>11</v>
      </c>
      <c r="X1172">
        <f t="shared" si="18"/>
        <v>210.82</v>
      </c>
      <c r="Y1172" t="s">
        <v>904</v>
      </c>
      <c r="Z1172" t="s">
        <v>903</v>
      </c>
      <c r="AA1172" t="s">
        <v>1</v>
      </c>
      <c r="AB1172" t="s">
        <v>0</v>
      </c>
      <c r="AC1172">
        <v>240</v>
      </c>
    </row>
    <row r="1173" spans="1:29" x14ac:dyDescent="0.3">
      <c r="A1173">
        <v>4216</v>
      </c>
      <c r="B1173" t="s">
        <v>902</v>
      </c>
      <c r="C1173" t="s">
        <v>901</v>
      </c>
      <c r="D1173" s="2">
        <v>715000</v>
      </c>
      <c r="E1173" t="s">
        <v>900</v>
      </c>
      <c r="F1173" t="s">
        <v>899</v>
      </c>
      <c r="G1173" s="6">
        <v>3.2</v>
      </c>
      <c r="H1173" s="6">
        <v>38.1</v>
      </c>
      <c r="I1173" s="6">
        <v>31.4</v>
      </c>
      <c r="J1173" s="6">
        <v>70</v>
      </c>
      <c r="K1173" s="6">
        <v>55</v>
      </c>
      <c r="L1173" s="6">
        <v>8.5</v>
      </c>
      <c r="M1173" s="6">
        <v>3.5</v>
      </c>
      <c r="N1173" s="6">
        <v>1.1000000000000001</v>
      </c>
      <c r="O1173" s="6">
        <v>0.7</v>
      </c>
      <c r="P1173" s="6">
        <v>42.3</v>
      </c>
      <c r="Q1173" t="s">
        <v>898</v>
      </c>
      <c r="R1173">
        <v>20</v>
      </c>
      <c r="S1173">
        <v>1</v>
      </c>
      <c r="T1173" t="s">
        <v>58</v>
      </c>
      <c r="U1173">
        <v>1994</v>
      </c>
      <c r="V1173">
        <v>6</v>
      </c>
      <c r="W1173">
        <v>1</v>
      </c>
      <c r="X1173">
        <f t="shared" si="18"/>
        <v>185.42</v>
      </c>
      <c r="Y1173" t="s">
        <v>897</v>
      </c>
      <c r="Z1173" t="s">
        <v>896</v>
      </c>
      <c r="AA1173" t="s">
        <v>87</v>
      </c>
      <c r="AB1173" t="s">
        <v>0</v>
      </c>
      <c r="AC1173">
        <v>185</v>
      </c>
    </row>
    <row r="1174" spans="1:29" x14ac:dyDescent="0.3">
      <c r="A1174">
        <v>4217</v>
      </c>
      <c r="B1174" t="s">
        <v>895</v>
      </c>
      <c r="C1174" t="s">
        <v>894</v>
      </c>
      <c r="D1174" s="2">
        <v>650000</v>
      </c>
      <c r="E1174" t="s">
        <v>893</v>
      </c>
      <c r="F1174" t="s">
        <v>671</v>
      </c>
      <c r="G1174" s="6">
        <v>0.2</v>
      </c>
      <c r="H1174" s="6">
        <v>45</v>
      </c>
      <c r="I1174" s="6">
        <v>0</v>
      </c>
      <c r="J1174" s="6">
        <v>55.7</v>
      </c>
      <c r="K1174" s="6">
        <v>104</v>
      </c>
      <c r="L1174" s="6">
        <v>11.1</v>
      </c>
      <c r="M1174" s="6">
        <v>3.6</v>
      </c>
      <c r="N1174" s="6">
        <v>2.6</v>
      </c>
      <c r="O1174" s="6">
        <v>0.3</v>
      </c>
      <c r="P1174" s="6">
        <v>45</v>
      </c>
      <c r="R1174">
        <v>39</v>
      </c>
      <c r="S1174">
        <v>2</v>
      </c>
      <c r="T1174" t="s">
        <v>41</v>
      </c>
      <c r="U1174">
        <v>2011</v>
      </c>
      <c r="V1174">
        <v>6</v>
      </c>
      <c r="W1174">
        <v>10</v>
      </c>
      <c r="X1174">
        <f t="shared" si="18"/>
        <v>208.28</v>
      </c>
      <c r="Y1174" t="s">
        <v>892</v>
      </c>
      <c r="Z1174" t="s">
        <v>891</v>
      </c>
      <c r="AA1174" t="s">
        <v>1</v>
      </c>
      <c r="AB1174" t="s">
        <v>0</v>
      </c>
      <c r="AC1174">
        <v>260</v>
      </c>
    </row>
    <row r="1175" spans="1:29" x14ac:dyDescent="0.3">
      <c r="A1175">
        <v>4221</v>
      </c>
      <c r="B1175" t="s">
        <v>890</v>
      </c>
      <c r="C1175" t="s">
        <v>889</v>
      </c>
      <c r="D1175" s="2">
        <v>3065040</v>
      </c>
      <c r="E1175" t="s">
        <v>132</v>
      </c>
      <c r="F1175" t="s">
        <v>888</v>
      </c>
      <c r="G1175" s="6">
        <v>0.7</v>
      </c>
      <c r="H1175" s="6">
        <v>45.3</v>
      </c>
      <c r="I1175" s="6">
        <v>0</v>
      </c>
      <c r="J1175" s="6">
        <v>71.8</v>
      </c>
      <c r="K1175" s="6">
        <v>384</v>
      </c>
      <c r="L1175" s="6">
        <v>12</v>
      </c>
      <c r="M1175" s="6">
        <v>3.5</v>
      </c>
      <c r="N1175" s="6">
        <v>2.9</v>
      </c>
      <c r="O1175" s="6">
        <v>10.4</v>
      </c>
      <c r="P1175" s="6">
        <v>45.3</v>
      </c>
      <c r="Q1175" t="s">
        <v>887</v>
      </c>
      <c r="R1175">
        <v>6</v>
      </c>
      <c r="S1175">
        <v>1</v>
      </c>
      <c r="T1175" t="s">
        <v>49</v>
      </c>
      <c r="U1175">
        <v>2010</v>
      </c>
      <c r="V1175">
        <v>6</v>
      </c>
      <c r="W1175">
        <v>10</v>
      </c>
      <c r="X1175">
        <f t="shared" si="18"/>
        <v>208.28</v>
      </c>
      <c r="Y1175" t="s">
        <v>886</v>
      </c>
      <c r="Z1175" t="s">
        <v>885</v>
      </c>
      <c r="AA1175" t="s">
        <v>276</v>
      </c>
      <c r="AB1175" t="s">
        <v>0</v>
      </c>
      <c r="AC1175">
        <v>245</v>
      </c>
    </row>
    <row r="1176" spans="1:29" x14ac:dyDescent="0.3">
      <c r="A1176">
        <v>4223</v>
      </c>
      <c r="B1176" t="s">
        <v>884</v>
      </c>
      <c r="C1176" t="s">
        <v>883</v>
      </c>
      <c r="D1176" s="2">
        <v>841680</v>
      </c>
      <c r="E1176" t="s">
        <v>882</v>
      </c>
      <c r="F1176" t="s">
        <v>881</v>
      </c>
      <c r="G1176" s="6">
        <v>3.4</v>
      </c>
      <c r="H1176" s="6">
        <v>46.3</v>
      </c>
      <c r="I1176" s="6">
        <v>34.9</v>
      </c>
      <c r="J1176" s="6">
        <v>83.3</v>
      </c>
      <c r="K1176" s="6">
        <v>831</v>
      </c>
      <c r="L1176" s="6">
        <v>14</v>
      </c>
      <c r="M1176" s="6">
        <v>8.4</v>
      </c>
      <c r="N1176" s="6">
        <v>2.1</v>
      </c>
      <c r="O1176" s="6">
        <v>31.4</v>
      </c>
      <c r="P1176" s="6">
        <v>50.2</v>
      </c>
      <c r="R1176">
        <v>28</v>
      </c>
      <c r="S1176">
        <v>1</v>
      </c>
      <c r="T1176" t="s">
        <v>328</v>
      </c>
      <c r="U1176">
        <v>2004</v>
      </c>
      <c r="V1176">
        <v>6</v>
      </c>
      <c r="W1176">
        <v>3</v>
      </c>
      <c r="X1176">
        <f t="shared" si="18"/>
        <v>190.5</v>
      </c>
      <c r="Z1176" t="s">
        <v>880</v>
      </c>
      <c r="AA1176" t="s">
        <v>96</v>
      </c>
      <c r="AB1176" t="s">
        <v>15</v>
      </c>
      <c r="AC1176">
        <v>205</v>
      </c>
    </row>
    <row r="1177" spans="1:29" x14ac:dyDescent="0.3">
      <c r="A1177">
        <v>4225</v>
      </c>
      <c r="B1177" t="s">
        <v>879</v>
      </c>
      <c r="C1177" t="s">
        <v>878</v>
      </c>
      <c r="D1177" s="2">
        <v>918369</v>
      </c>
      <c r="E1177" t="s">
        <v>877</v>
      </c>
      <c r="F1177" t="s">
        <v>876</v>
      </c>
      <c r="G1177" s="6">
        <v>4</v>
      </c>
      <c r="H1177" s="6">
        <v>40.299999999999997</v>
      </c>
      <c r="I1177" s="6">
        <v>28</v>
      </c>
      <c r="J1177" s="6">
        <v>80.8</v>
      </c>
      <c r="K1177" s="6">
        <v>133</v>
      </c>
      <c r="L1177" s="6">
        <v>11.3</v>
      </c>
      <c r="M1177" s="6">
        <v>7.5</v>
      </c>
      <c r="N1177" s="6">
        <v>1.7</v>
      </c>
      <c r="O1177" s="6">
        <v>0.5</v>
      </c>
      <c r="P1177" s="6">
        <v>43.5</v>
      </c>
      <c r="Q1177" t="s">
        <v>707</v>
      </c>
      <c r="R1177">
        <v>34</v>
      </c>
      <c r="S1177">
        <v>2</v>
      </c>
      <c r="T1177" t="s">
        <v>362</v>
      </c>
      <c r="U1177">
        <v>2016</v>
      </c>
      <c r="V1177">
        <v>5</v>
      </c>
      <c r="W1177">
        <v>10</v>
      </c>
      <c r="X1177">
        <f t="shared" si="18"/>
        <v>177.8</v>
      </c>
      <c r="Y1177" t="s">
        <v>875</v>
      </c>
      <c r="Z1177" t="s">
        <v>874</v>
      </c>
      <c r="AA1177" t="s">
        <v>87</v>
      </c>
      <c r="AB1177" t="s">
        <v>0</v>
      </c>
      <c r="AC1177">
        <v>160</v>
      </c>
    </row>
    <row r="1178" spans="1:29" x14ac:dyDescent="0.3">
      <c r="A1178">
        <v>4234</v>
      </c>
      <c r="B1178" t="s">
        <v>873</v>
      </c>
      <c r="C1178" t="s">
        <v>872</v>
      </c>
      <c r="D1178" s="2">
        <v>2092200</v>
      </c>
      <c r="E1178" t="s">
        <v>871</v>
      </c>
      <c r="F1178" t="s">
        <v>801</v>
      </c>
      <c r="G1178" s="6">
        <v>2.2999999999999998</v>
      </c>
      <c r="H1178" s="6">
        <v>39.9</v>
      </c>
      <c r="I1178" s="6">
        <v>37.4</v>
      </c>
      <c r="J1178" s="6">
        <v>75.400000000000006</v>
      </c>
      <c r="K1178" s="6">
        <v>134</v>
      </c>
      <c r="L1178" s="6">
        <v>10.6</v>
      </c>
      <c r="M1178" s="6">
        <v>8</v>
      </c>
      <c r="N1178" s="6">
        <v>4.0999999999999996</v>
      </c>
      <c r="O1178" s="6">
        <v>3.1</v>
      </c>
      <c r="P1178" s="6">
        <v>50.6</v>
      </c>
      <c r="Q1178" t="s">
        <v>800</v>
      </c>
      <c r="R1178">
        <v>14</v>
      </c>
      <c r="S1178">
        <v>1</v>
      </c>
      <c r="T1178" t="s">
        <v>10</v>
      </c>
      <c r="U1178">
        <v>2016</v>
      </c>
      <c r="V1178">
        <v>6</v>
      </c>
      <c r="W1178">
        <v>6</v>
      </c>
      <c r="X1178">
        <f t="shared" si="18"/>
        <v>198.12</v>
      </c>
      <c r="Y1178" t="s">
        <v>870</v>
      </c>
      <c r="Z1178" t="s">
        <v>869</v>
      </c>
      <c r="AA1178" t="s">
        <v>73</v>
      </c>
      <c r="AB1178" t="s">
        <v>0</v>
      </c>
      <c r="AC1178">
        <v>210</v>
      </c>
    </row>
    <row r="1179" spans="1:29" x14ac:dyDescent="0.3">
      <c r="A1179">
        <v>4241</v>
      </c>
      <c r="B1179" t="s">
        <v>868</v>
      </c>
      <c r="C1179" t="s">
        <v>867</v>
      </c>
      <c r="D1179" s="2">
        <v>1100000</v>
      </c>
      <c r="E1179" t="s">
        <v>866</v>
      </c>
      <c r="F1179" t="s">
        <v>865</v>
      </c>
      <c r="G1179" s="6">
        <v>6.6</v>
      </c>
      <c r="H1179" s="6">
        <v>40.5</v>
      </c>
      <c r="I1179" s="6">
        <v>35.700000000000003</v>
      </c>
      <c r="J1179" s="6">
        <v>79.400000000000006</v>
      </c>
      <c r="K1179" s="6">
        <v>880</v>
      </c>
      <c r="L1179" s="6">
        <v>15.8</v>
      </c>
      <c r="M1179" s="6">
        <v>14.4</v>
      </c>
      <c r="N1179" s="6">
        <v>2.9</v>
      </c>
      <c r="O1179" s="6">
        <v>55.9</v>
      </c>
      <c r="P1179" s="6">
        <v>47.1</v>
      </c>
      <c r="Q1179" t="s">
        <v>864</v>
      </c>
      <c r="R1179">
        <v>37</v>
      </c>
      <c r="S1179">
        <v>2</v>
      </c>
      <c r="T1179" t="s">
        <v>3</v>
      </c>
      <c r="U1179">
        <v>1993</v>
      </c>
      <c r="V1179">
        <v>6</v>
      </c>
      <c r="W1179">
        <v>1</v>
      </c>
      <c r="X1179">
        <f t="shared" si="18"/>
        <v>185.42</v>
      </c>
      <c r="Y1179" t="s">
        <v>863</v>
      </c>
      <c r="Z1179" t="s">
        <v>862</v>
      </c>
      <c r="AA1179" t="s">
        <v>96</v>
      </c>
      <c r="AB1179" t="s">
        <v>15</v>
      </c>
      <c r="AC1179">
        <v>170</v>
      </c>
    </row>
    <row r="1180" spans="1:29" x14ac:dyDescent="0.3">
      <c r="A1180">
        <v>4242</v>
      </c>
      <c r="B1180" t="s">
        <v>861</v>
      </c>
      <c r="C1180" t="s">
        <v>860</v>
      </c>
      <c r="D1180" s="2">
        <v>2655360</v>
      </c>
      <c r="E1180" t="s">
        <v>859</v>
      </c>
      <c r="F1180" t="s">
        <v>858</v>
      </c>
      <c r="G1180" s="6">
        <v>1.6</v>
      </c>
      <c r="H1180" s="6">
        <v>44.3</v>
      </c>
      <c r="I1180" s="6">
        <v>36.1</v>
      </c>
      <c r="J1180" s="6">
        <v>83.5</v>
      </c>
      <c r="K1180" s="6">
        <v>575</v>
      </c>
      <c r="L1180" s="6">
        <v>16.8</v>
      </c>
      <c r="M1180" s="6">
        <v>16</v>
      </c>
      <c r="N1180" s="6">
        <v>6.8</v>
      </c>
      <c r="O1180" s="6">
        <v>41.7</v>
      </c>
      <c r="P1180" s="6">
        <v>48.2</v>
      </c>
      <c r="Q1180" t="s">
        <v>144</v>
      </c>
      <c r="R1180">
        <v>2</v>
      </c>
      <c r="S1180">
        <v>1</v>
      </c>
      <c r="T1180" t="s">
        <v>58</v>
      </c>
      <c r="U1180">
        <v>1997</v>
      </c>
      <c r="V1180">
        <v>6</v>
      </c>
      <c r="W1180">
        <v>10</v>
      </c>
      <c r="X1180">
        <f t="shared" si="18"/>
        <v>208.28</v>
      </c>
      <c r="Y1180" t="s">
        <v>857</v>
      </c>
      <c r="Z1180" t="s">
        <v>856</v>
      </c>
      <c r="AA1180" t="s">
        <v>219</v>
      </c>
      <c r="AB1180" t="s">
        <v>0</v>
      </c>
      <c r="AC1180">
        <v>220</v>
      </c>
    </row>
    <row r="1181" spans="1:29" x14ac:dyDescent="0.3">
      <c r="A1181">
        <v>4250</v>
      </c>
      <c r="B1181" t="s">
        <v>855</v>
      </c>
      <c r="C1181" t="s">
        <v>854</v>
      </c>
      <c r="D1181" s="2">
        <v>125000</v>
      </c>
      <c r="E1181" t="s">
        <v>853</v>
      </c>
      <c r="F1181" t="s">
        <v>852</v>
      </c>
      <c r="G1181" s="6">
        <v>0.9</v>
      </c>
      <c r="H1181" s="6">
        <v>38.299999999999997</v>
      </c>
      <c r="I1181" s="6">
        <v>0</v>
      </c>
      <c r="J1181" s="6">
        <v>56.1</v>
      </c>
      <c r="K1181" s="6">
        <v>68</v>
      </c>
      <c r="L1181" s="6">
        <v>7.7</v>
      </c>
      <c r="M1181" s="6">
        <v>3.3</v>
      </c>
      <c r="N1181" s="6">
        <v>3.5</v>
      </c>
      <c r="O1181" s="6">
        <v>0.1</v>
      </c>
      <c r="P1181" s="6">
        <v>38.299999999999997</v>
      </c>
      <c r="Q1181" t="s">
        <v>851</v>
      </c>
      <c r="R1181">
        <v>32</v>
      </c>
      <c r="S1181">
        <v>2</v>
      </c>
      <c r="T1181" t="s">
        <v>362</v>
      </c>
      <c r="U1181">
        <v>1985</v>
      </c>
      <c r="V1181">
        <v>7</v>
      </c>
      <c r="W1181">
        <v>1</v>
      </c>
      <c r="X1181">
        <f t="shared" si="18"/>
        <v>215.9</v>
      </c>
      <c r="Y1181" t="s">
        <v>850</v>
      </c>
      <c r="Z1181" t="s">
        <v>849</v>
      </c>
      <c r="AA1181" t="s">
        <v>1</v>
      </c>
      <c r="AB1181" t="s">
        <v>0</v>
      </c>
      <c r="AC1181">
        <v>255</v>
      </c>
    </row>
    <row r="1182" spans="1:29" x14ac:dyDescent="0.3">
      <c r="A1182">
        <v>4254</v>
      </c>
      <c r="B1182" t="s">
        <v>848</v>
      </c>
      <c r="C1182" t="s">
        <v>847</v>
      </c>
      <c r="D1182" s="2">
        <v>788000</v>
      </c>
      <c r="E1182" t="s">
        <v>846</v>
      </c>
      <c r="F1182" t="s">
        <v>845</v>
      </c>
      <c r="G1182" s="6">
        <v>1.2</v>
      </c>
      <c r="H1182" s="6">
        <v>51</v>
      </c>
      <c r="I1182" s="6">
        <v>2.4</v>
      </c>
      <c r="J1182" s="6">
        <v>63.1</v>
      </c>
      <c r="K1182" s="6">
        <v>627</v>
      </c>
      <c r="L1182" s="6">
        <v>15.6</v>
      </c>
      <c r="M1182" s="6">
        <v>7.3</v>
      </c>
      <c r="N1182" s="6">
        <v>7.2</v>
      </c>
      <c r="O1182" s="6">
        <v>46.4</v>
      </c>
      <c r="P1182" s="6">
        <v>51.1</v>
      </c>
      <c r="R1182">
        <v>30</v>
      </c>
      <c r="S1182">
        <v>2</v>
      </c>
      <c r="T1182" t="s">
        <v>18</v>
      </c>
      <c r="U1182">
        <v>2004</v>
      </c>
      <c r="V1182">
        <v>6</v>
      </c>
      <c r="W1182">
        <v>10</v>
      </c>
      <c r="X1182">
        <f t="shared" si="18"/>
        <v>208.28</v>
      </c>
      <c r="Z1182" t="s">
        <v>844</v>
      </c>
      <c r="AA1182" t="s">
        <v>276</v>
      </c>
      <c r="AB1182" t="s">
        <v>0</v>
      </c>
      <c r="AC1182">
        <v>273</v>
      </c>
    </row>
    <row r="1183" spans="1:29" x14ac:dyDescent="0.3">
      <c r="A1183">
        <v>4256</v>
      </c>
      <c r="B1183" t="s">
        <v>843</v>
      </c>
      <c r="C1183" t="s">
        <v>842</v>
      </c>
      <c r="D1183" s="2">
        <v>1035960</v>
      </c>
      <c r="E1183" t="s">
        <v>841</v>
      </c>
      <c r="F1183" t="s">
        <v>840</v>
      </c>
      <c r="G1183" s="6">
        <v>4.8</v>
      </c>
      <c r="H1183" s="6">
        <v>41.8</v>
      </c>
      <c r="I1183" s="6">
        <v>34.9</v>
      </c>
      <c r="J1183" s="6">
        <v>81.7</v>
      </c>
      <c r="K1183" s="6">
        <v>401</v>
      </c>
      <c r="L1183" s="6">
        <v>13.7</v>
      </c>
      <c r="M1183" s="6">
        <v>9</v>
      </c>
      <c r="N1183" s="6">
        <v>2.5</v>
      </c>
      <c r="O1183" s="6">
        <v>12.6</v>
      </c>
      <c r="P1183" s="6">
        <v>48</v>
      </c>
      <c r="Q1183" t="s">
        <v>252</v>
      </c>
      <c r="R1183">
        <v>28</v>
      </c>
      <c r="S1183">
        <v>1</v>
      </c>
      <c r="T1183" t="s">
        <v>67</v>
      </c>
      <c r="U1183">
        <v>2010</v>
      </c>
      <c r="V1183">
        <v>6</v>
      </c>
      <c r="W1183">
        <v>6</v>
      </c>
      <c r="X1183">
        <f t="shared" si="18"/>
        <v>198.12</v>
      </c>
      <c r="Y1183" t="s">
        <v>839</v>
      </c>
      <c r="Z1183" t="s">
        <v>838</v>
      </c>
      <c r="AA1183" t="s">
        <v>199</v>
      </c>
      <c r="AB1183" t="s">
        <v>0</v>
      </c>
      <c r="AC1183">
        <v>217</v>
      </c>
    </row>
    <row r="1184" spans="1:29" x14ac:dyDescent="0.3">
      <c r="A1184">
        <v>4259</v>
      </c>
      <c r="B1184" t="s">
        <v>837</v>
      </c>
      <c r="C1184" t="s">
        <v>836</v>
      </c>
      <c r="D1184" s="2">
        <v>534000</v>
      </c>
      <c r="E1184" t="s">
        <v>835</v>
      </c>
      <c r="F1184" t="s">
        <v>783</v>
      </c>
      <c r="G1184" s="6">
        <v>0.3</v>
      </c>
      <c r="H1184" s="6">
        <v>42.3</v>
      </c>
      <c r="I1184" s="6">
        <v>0</v>
      </c>
      <c r="J1184" s="6">
        <v>63.8</v>
      </c>
      <c r="K1184" s="6">
        <v>118</v>
      </c>
      <c r="L1184" s="6">
        <v>10.1</v>
      </c>
      <c r="M1184" s="6">
        <v>2.9</v>
      </c>
      <c r="N1184" s="6">
        <v>3.1</v>
      </c>
      <c r="O1184" s="6">
        <v>0.6</v>
      </c>
      <c r="P1184" s="6">
        <v>42.3</v>
      </c>
      <c r="Q1184" t="s">
        <v>122</v>
      </c>
      <c r="R1184">
        <v>25</v>
      </c>
      <c r="S1184">
        <v>1</v>
      </c>
      <c r="T1184" t="s">
        <v>18</v>
      </c>
      <c r="U1184">
        <v>1995</v>
      </c>
      <c r="V1184">
        <v>6</v>
      </c>
      <c r="W1184">
        <v>9</v>
      </c>
      <c r="X1184">
        <f t="shared" si="18"/>
        <v>205.74</v>
      </c>
      <c r="Y1184" t="s">
        <v>834</v>
      </c>
      <c r="Z1184" t="s">
        <v>833</v>
      </c>
      <c r="AA1184" t="s">
        <v>55</v>
      </c>
      <c r="AB1184" t="s">
        <v>0</v>
      </c>
      <c r="AC1184">
        <v>240</v>
      </c>
    </row>
    <row r="1185" spans="1:29" x14ac:dyDescent="0.3">
      <c r="A1185">
        <v>4260</v>
      </c>
      <c r="B1185" t="s">
        <v>832</v>
      </c>
      <c r="C1185" t="s">
        <v>831</v>
      </c>
      <c r="D1185" s="2">
        <v>601320</v>
      </c>
      <c r="E1185" t="s">
        <v>830</v>
      </c>
      <c r="F1185" t="s">
        <v>78</v>
      </c>
      <c r="G1185" s="6">
        <v>2.5</v>
      </c>
      <c r="H1185" s="6">
        <v>42.9</v>
      </c>
      <c r="I1185" s="6">
        <v>35.200000000000003</v>
      </c>
      <c r="J1185" s="6">
        <v>77.900000000000006</v>
      </c>
      <c r="K1185" s="6">
        <v>776</v>
      </c>
      <c r="L1185" s="6">
        <v>10.1</v>
      </c>
      <c r="M1185" s="6">
        <v>4.5</v>
      </c>
      <c r="N1185" s="6">
        <v>1.3</v>
      </c>
      <c r="O1185" s="6">
        <v>15.4</v>
      </c>
      <c r="P1185" s="6">
        <v>44.5</v>
      </c>
      <c r="Q1185" t="s">
        <v>130</v>
      </c>
      <c r="R1185">
        <v>27</v>
      </c>
      <c r="S1185">
        <v>1</v>
      </c>
      <c r="T1185" t="s">
        <v>113</v>
      </c>
      <c r="U1185">
        <v>1997</v>
      </c>
      <c r="V1185">
        <v>6</v>
      </c>
      <c r="W1185">
        <v>1</v>
      </c>
      <c r="X1185">
        <f t="shared" si="18"/>
        <v>185.42</v>
      </c>
      <c r="Y1185" t="s">
        <v>829</v>
      </c>
      <c r="Z1185" t="s">
        <v>828</v>
      </c>
      <c r="AA1185" t="s">
        <v>96</v>
      </c>
      <c r="AB1185" t="s">
        <v>0</v>
      </c>
      <c r="AC1185">
        <v>190</v>
      </c>
    </row>
    <row r="1186" spans="1:29" x14ac:dyDescent="0.3">
      <c r="A1186">
        <v>4261</v>
      </c>
      <c r="B1186" t="s">
        <v>827</v>
      </c>
      <c r="C1186" t="s">
        <v>826</v>
      </c>
      <c r="D1186" s="2">
        <v>1733040</v>
      </c>
      <c r="E1186" t="s">
        <v>825</v>
      </c>
      <c r="F1186" t="s">
        <v>824</v>
      </c>
      <c r="G1186" s="6">
        <v>0.5</v>
      </c>
      <c r="H1186" s="6">
        <v>33.700000000000003</v>
      </c>
      <c r="I1186" s="6">
        <v>31.3</v>
      </c>
      <c r="J1186" s="6">
        <v>69.2</v>
      </c>
      <c r="K1186" s="6">
        <v>139</v>
      </c>
      <c r="L1186" s="6">
        <v>5.9</v>
      </c>
      <c r="M1186" s="6">
        <v>3</v>
      </c>
      <c r="N1186" s="6">
        <v>1.1000000000000001</v>
      </c>
      <c r="O1186" s="6">
        <v>0.6</v>
      </c>
      <c r="P1186" s="6">
        <v>42.4</v>
      </c>
      <c r="Q1186" t="s">
        <v>19</v>
      </c>
      <c r="R1186">
        <v>17</v>
      </c>
      <c r="S1186">
        <v>1</v>
      </c>
      <c r="T1186" t="s">
        <v>236</v>
      </c>
      <c r="U1186">
        <v>2015</v>
      </c>
      <c r="V1186">
        <v>6</v>
      </c>
      <c r="W1186">
        <v>6</v>
      </c>
      <c r="X1186">
        <f t="shared" si="18"/>
        <v>198.12</v>
      </c>
      <c r="Y1186" t="s">
        <v>823</v>
      </c>
      <c r="Z1186" t="s">
        <v>822</v>
      </c>
      <c r="AA1186" t="s">
        <v>73</v>
      </c>
      <c r="AB1186" t="s">
        <v>0</v>
      </c>
      <c r="AC1186">
        <v>202</v>
      </c>
    </row>
    <row r="1187" spans="1:29" x14ac:dyDescent="0.3">
      <c r="A1187">
        <v>4263</v>
      </c>
      <c r="B1187" t="s">
        <v>821</v>
      </c>
      <c r="C1187" t="s">
        <v>820</v>
      </c>
      <c r="D1187" s="2">
        <v>825000</v>
      </c>
      <c r="E1187" t="s">
        <v>819</v>
      </c>
      <c r="F1187" t="s">
        <v>818</v>
      </c>
      <c r="G1187" s="6">
        <v>0.9</v>
      </c>
      <c r="H1187" s="6">
        <v>50.4</v>
      </c>
      <c r="I1187" s="6">
        <v>24.4</v>
      </c>
      <c r="J1187" s="6">
        <v>71.8</v>
      </c>
      <c r="K1187" s="6">
        <v>689</v>
      </c>
      <c r="L1187" s="6">
        <v>15.4</v>
      </c>
      <c r="M1187" s="6">
        <v>10.1</v>
      </c>
      <c r="N1187" s="6">
        <v>7.1</v>
      </c>
      <c r="O1187" s="6">
        <v>35.799999999999997</v>
      </c>
      <c r="P1187" s="6">
        <v>50.6</v>
      </c>
      <c r="Q1187" t="s">
        <v>237</v>
      </c>
      <c r="R1187">
        <v>13</v>
      </c>
      <c r="S1187">
        <v>1</v>
      </c>
      <c r="T1187" t="s">
        <v>121</v>
      </c>
      <c r="U1187">
        <v>1990</v>
      </c>
      <c r="V1187">
        <v>6</v>
      </c>
      <c r="W1187">
        <v>9</v>
      </c>
      <c r="X1187">
        <f t="shared" si="18"/>
        <v>205.74</v>
      </c>
      <c r="Y1187" t="s">
        <v>817</v>
      </c>
      <c r="Z1187" t="s">
        <v>816</v>
      </c>
      <c r="AA1187" t="s">
        <v>55</v>
      </c>
      <c r="AB1187" t="s">
        <v>0</v>
      </c>
      <c r="AC1187">
        <v>230</v>
      </c>
    </row>
    <row r="1188" spans="1:29" x14ac:dyDescent="0.3">
      <c r="A1188">
        <v>4266</v>
      </c>
      <c r="B1188" t="s">
        <v>815</v>
      </c>
      <c r="C1188" t="s">
        <v>814</v>
      </c>
      <c r="D1188" s="2">
        <v>3065040</v>
      </c>
      <c r="E1188" t="s">
        <v>813</v>
      </c>
      <c r="F1188" t="s">
        <v>812</v>
      </c>
      <c r="G1188" s="6">
        <v>0.6</v>
      </c>
      <c r="H1188" s="6">
        <v>52.1</v>
      </c>
      <c r="I1188" s="6">
        <v>0</v>
      </c>
      <c r="J1188" s="6">
        <v>40.799999999999997</v>
      </c>
      <c r="K1188" s="6">
        <v>162</v>
      </c>
      <c r="L1188" s="6">
        <v>10.9</v>
      </c>
      <c r="M1188" s="6">
        <v>3.6</v>
      </c>
      <c r="N1188" s="6">
        <v>3.5</v>
      </c>
      <c r="O1188" s="6">
        <v>4</v>
      </c>
      <c r="P1188" s="6">
        <v>52.1</v>
      </c>
      <c r="R1188">
        <v>6</v>
      </c>
      <c r="S1188">
        <v>1</v>
      </c>
      <c r="T1188" t="s">
        <v>76</v>
      </c>
      <c r="U1188">
        <v>2011</v>
      </c>
      <c r="V1188">
        <v>6</v>
      </c>
      <c r="W1188">
        <v>11</v>
      </c>
      <c r="X1188">
        <f t="shared" si="18"/>
        <v>210.82</v>
      </c>
      <c r="Z1188" t="s">
        <v>811</v>
      </c>
      <c r="AA1188" t="s">
        <v>55</v>
      </c>
      <c r="AB1188" t="s">
        <v>0</v>
      </c>
      <c r="AC1188">
        <v>240</v>
      </c>
    </row>
    <row r="1189" spans="1:29" x14ac:dyDescent="0.3">
      <c r="A1189">
        <v>4269</v>
      </c>
      <c r="B1189" t="s">
        <v>810</v>
      </c>
      <c r="C1189" t="s">
        <v>809</v>
      </c>
      <c r="D1189" s="2">
        <v>2360880</v>
      </c>
      <c r="E1189" t="s">
        <v>808</v>
      </c>
      <c r="F1189" t="s">
        <v>807</v>
      </c>
      <c r="G1189" s="6">
        <v>0.8</v>
      </c>
      <c r="H1189" s="6">
        <v>43.5</v>
      </c>
      <c r="I1189" s="6">
        <v>34.1</v>
      </c>
      <c r="J1189" s="6">
        <v>77.2</v>
      </c>
      <c r="K1189" s="6">
        <v>656</v>
      </c>
      <c r="L1189" s="6">
        <v>16</v>
      </c>
      <c r="M1189" s="6">
        <v>10.4</v>
      </c>
      <c r="N1189" s="6">
        <v>4.5999999999999996</v>
      </c>
      <c r="O1189" s="6">
        <v>22.6</v>
      </c>
      <c r="P1189" s="6">
        <v>49.4</v>
      </c>
      <c r="Q1189" t="s">
        <v>333</v>
      </c>
      <c r="R1189">
        <v>7</v>
      </c>
      <c r="S1189">
        <v>1</v>
      </c>
      <c r="T1189" t="s">
        <v>143</v>
      </c>
      <c r="U1189">
        <v>2005</v>
      </c>
      <c r="V1189">
        <v>6</v>
      </c>
      <c r="W1189">
        <v>11</v>
      </c>
      <c r="X1189">
        <f t="shared" si="18"/>
        <v>210.82</v>
      </c>
      <c r="Y1189" t="s">
        <v>806</v>
      </c>
      <c r="Z1189" t="s">
        <v>805</v>
      </c>
      <c r="AA1189" t="s">
        <v>55</v>
      </c>
      <c r="AB1189" t="s">
        <v>0</v>
      </c>
      <c r="AC1189">
        <v>232</v>
      </c>
    </row>
    <row r="1190" spans="1:29" x14ac:dyDescent="0.3">
      <c r="A1190">
        <v>4271</v>
      </c>
      <c r="B1190" t="s">
        <v>804</v>
      </c>
      <c r="C1190" t="s">
        <v>803</v>
      </c>
      <c r="D1190" s="2">
        <v>87500</v>
      </c>
      <c r="E1190" t="s">
        <v>802</v>
      </c>
      <c r="F1190" t="s">
        <v>801</v>
      </c>
      <c r="G1190" s="6">
        <v>3.9</v>
      </c>
      <c r="H1190" s="6">
        <v>44.9</v>
      </c>
      <c r="I1190" s="6">
        <v>18.2</v>
      </c>
      <c r="J1190" s="6">
        <v>86.3</v>
      </c>
      <c r="K1190" s="6">
        <v>396</v>
      </c>
      <c r="L1190" s="6">
        <v>14.1</v>
      </c>
      <c r="M1190" s="6">
        <v>7.8</v>
      </c>
      <c r="N1190" s="6">
        <v>2.1</v>
      </c>
      <c r="O1190" s="6">
        <v>10.9</v>
      </c>
      <c r="P1190" s="6">
        <v>45.2</v>
      </c>
      <c r="Q1190" t="s">
        <v>800</v>
      </c>
      <c r="R1190">
        <v>20</v>
      </c>
      <c r="S1190">
        <v>1</v>
      </c>
      <c r="T1190" t="s">
        <v>389</v>
      </c>
      <c r="U1190">
        <v>1985</v>
      </c>
      <c r="V1190">
        <v>6</v>
      </c>
      <c r="W1190">
        <v>2</v>
      </c>
      <c r="X1190">
        <f t="shared" si="18"/>
        <v>187.96</v>
      </c>
      <c r="Y1190" t="s">
        <v>799</v>
      </c>
      <c r="Z1190" t="s">
        <v>798</v>
      </c>
      <c r="AA1190" t="s">
        <v>199</v>
      </c>
      <c r="AB1190" t="s">
        <v>0</v>
      </c>
      <c r="AC1190">
        <v>185</v>
      </c>
    </row>
    <row r="1191" spans="1:29" x14ac:dyDescent="0.3">
      <c r="A1191">
        <v>4272</v>
      </c>
      <c r="B1191" t="s">
        <v>797</v>
      </c>
      <c r="C1191" t="s">
        <v>796</v>
      </c>
      <c r="D1191" s="2">
        <v>412718</v>
      </c>
      <c r="E1191" t="s">
        <v>795</v>
      </c>
      <c r="F1191" t="s">
        <v>794</v>
      </c>
      <c r="G1191" s="6">
        <v>0.3</v>
      </c>
      <c r="H1191" s="6">
        <v>45.7</v>
      </c>
      <c r="I1191" s="6">
        <v>42.1</v>
      </c>
      <c r="J1191" s="6">
        <v>55.6</v>
      </c>
      <c r="K1191" s="6">
        <v>26</v>
      </c>
      <c r="L1191" s="6">
        <v>8.8000000000000007</v>
      </c>
      <c r="M1191" s="6">
        <v>1.9</v>
      </c>
      <c r="N1191" s="6">
        <v>0.7</v>
      </c>
      <c r="O1191" s="6">
        <v>0.2</v>
      </c>
      <c r="P1191" s="6">
        <v>57.1</v>
      </c>
      <c r="R1191">
        <v>43</v>
      </c>
      <c r="S1191">
        <v>2</v>
      </c>
      <c r="T1191" t="s">
        <v>129</v>
      </c>
      <c r="U1191">
        <v>2006</v>
      </c>
      <c r="V1191">
        <v>6</v>
      </c>
      <c r="W1191">
        <v>8</v>
      </c>
      <c r="X1191">
        <f t="shared" si="18"/>
        <v>203.2</v>
      </c>
      <c r="Z1191" t="s">
        <v>793</v>
      </c>
      <c r="AA1191" t="s">
        <v>8</v>
      </c>
      <c r="AB1191" t="s">
        <v>0</v>
      </c>
      <c r="AC1191">
        <v>225</v>
      </c>
    </row>
    <row r="1192" spans="1:29" x14ac:dyDescent="0.3">
      <c r="A1192">
        <v>4279</v>
      </c>
      <c r="B1192" t="s">
        <v>792</v>
      </c>
      <c r="C1192" t="s">
        <v>791</v>
      </c>
      <c r="D1192" s="2">
        <v>2524200</v>
      </c>
      <c r="E1192" t="s">
        <v>790</v>
      </c>
      <c r="F1192" t="s">
        <v>789</v>
      </c>
      <c r="G1192" s="6">
        <v>0.8</v>
      </c>
      <c r="H1192" s="6">
        <v>45.3</v>
      </c>
      <c r="I1192" s="6">
        <v>31.6</v>
      </c>
      <c r="J1192" s="6">
        <v>68.3</v>
      </c>
      <c r="K1192" s="6">
        <v>299</v>
      </c>
      <c r="L1192" s="6">
        <v>11.8</v>
      </c>
      <c r="M1192" s="6">
        <v>5.0999999999999996</v>
      </c>
      <c r="N1192" s="6">
        <v>5.4</v>
      </c>
      <c r="O1192" s="6">
        <v>8.3000000000000007</v>
      </c>
      <c r="P1192" s="6">
        <v>48.7</v>
      </c>
      <c r="Q1192" t="s">
        <v>42</v>
      </c>
      <c r="R1192">
        <v>9</v>
      </c>
      <c r="S1192">
        <v>1</v>
      </c>
      <c r="T1192" t="s">
        <v>26</v>
      </c>
      <c r="U1192">
        <v>2014</v>
      </c>
      <c r="V1192">
        <v>6</v>
      </c>
      <c r="W1192">
        <v>9</v>
      </c>
      <c r="X1192">
        <f t="shared" si="18"/>
        <v>205.74</v>
      </c>
      <c r="Y1192" t="s">
        <v>788</v>
      </c>
      <c r="Z1192" t="s">
        <v>787</v>
      </c>
      <c r="AA1192" t="s">
        <v>55</v>
      </c>
      <c r="AB1192" t="s">
        <v>0</v>
      </c>
      <c r="AC1192">
        <v>250</v>
      </c>
    </row>
    <row r="1193" spans="1:29" x14ac:dyDescent="0.3">
      <c r="A1193">
        <v>4280</v>
      </c>
      <c r="B1193" t="s">
        <v>786</v>
      </c>
      <c r="C1193" t="s">
        <v>785</v>
      </c>
      <c r="D1193" s="2">
        <v>316969</v>
      </c>
      <c r="E1193" t="s">
        <v>784</v>
      </c>
      <c r="F1193" t="s">
        <v>783</v>
      </c>
      <c r="G1193" s="6">
        <v>0.5</v>
      </c>
      <c r="H1193" s="6">
        <v>48.7</v>
      </c>
      <c r="I1193" s="6">
        <v>33.299999999999997</v>
      </c>
      <c r="J1193" s="6">
        <v>71.400000000000006</v>
      </c>
      <c r="K1193" s="6">
        <v>450</v>
      </c>
      <c r="L1193" s="6">
        <v>10.8</v>
      </c>
      <c r="M1193" s="6">
        <v>4</v>
      </c>
      <c r="N1193" s="6">
        <v>3.4</v>
      </c>
      <c r="O1193" s="6">
        <v>11.6</v>
      </c>
      <c r="P1193" s="6">
        <v>48.8</v>
      </c>
      <c r="Q1193" t="s">
        <v>333</v>
      </c>
      <c r="R1193">
        <v>33</v>
      </c>
      <c r="S1193">
        <v>2</v>
      </c>
      <c r="T1193" t="s">
        <v>10</v>
      </c>
      <c r="U1193">
        <v>2000</v>
      </c>
      <c r="V1193">
        <v>6</v>
      </c>
      <c r="W1193">
        <v>11</v>
      </c>
      <c r="X1193">
        <f t="shared" si="18"/>
        <v>210.82</v>
      </c>
      <c r="Y1193" t="s">
        <v>782</v>
      </c>
      <c r="Z1193" t="s">
        <v>781</v>
      </c>
      <c r="AA1193" t="s">
        <v>1</v>
      </c>
      <c r="AB1193" t="s">
        <v>0</v>
      </c>
      <c r="AC1193">
        <v>245</v>
      </c>
    </row>
    <row r="1194" spans="1:29" x14ac:dyDescent="0.3">
      <c r="A1194">
        <v>4282</v>
      </c>
      <c r="B1194" t="s">
        <v>780</v>
      </c>
      <c r="C1194" t="s">
        <v>779</v>
      </c>
      <c r="D1194" s="2">
        <v>129768</v>
      </c>
      <c r="E1194" t="s">
        <v>778</v>
      </c>
      <c r="F1194" t="s">
        <v>777</v>
      </c>
      <c r="G1194" s="6">
        <v>0</v>
      </c>
      <c r="H1194" s="6">
        <v>0</v>
      </c>
      <c r="I1194" s="6">
        <v>0</v>
      </c>
      <c r="J1194" s="6">
        <v>0</v>
      </c>
      <c r="K1194" s="6">
        <v>1</v>
      </c>
      <c r="L1194" s="6">
        <v>20.399999999999999</v>
      </c>
      <c r="M1194" s="6">
        <v>0</v>
      </c>
      <c r="N1194" s="6">
        <v>0</v>
      </c>
      <c r="O1194" s="6">
        <v>0</v>
      </c>
      <c r="P1194" s="6">
        <v>0</v>
      </c>
      <c r="R1194">
        <v>39</v>
      </c>
      <c r="S1194">
        <v>2</v>
      </c>
      <c r="T1194" t="s">
        <v>300</v>
      </c>
      <c r="U1194">
        <v>2003</v>
      </c>
      <c r="V1194">
        <v>7</v>
      </c>
      <c r="W1194">
        <v>5</v>
      </c>
      <c r="X1194">
        <f t="shared" si="18"/>
        <v>226.06</v>
      </c>
      <c r="Z1194" t="s">
        <v>776</v>
      </c>
      <c r="AA1194" t="s">
        <v>1</v>
      </c>
      <c r="AB1194" t="s">
        <v>0</v>
      </c>
      <c r="AC1194">
        <v>275</v>
      </c>
    </row>
    <row r="1195" spans="1:29" x14ac:dyDescent="0.3">
      <c r="A1195">
        <v>4285</v>
      </c>
      <c r="B1195" t="s">
        <v>775</v>
      </c>
      <c r="C1195" t="s">
        <v>774</v>
      </c>
      <c r="D1195" s="2">
        <v>385277</v>
      </c>
      <c r="E1195" t="s">
        <v>773</v>
      </c>
      <c r="F1195" t="s">
        <v>772</v>
      </c>
      <c r="G1195" s="6">
        <v>0.6</v>
      </c>
      <c r="H1195" s="6">
        <v>40.799999999999997</v>
      </c>
      <c r="I1195" s="6">
        <v>0</v>
      </c>
      <c r="J1195" s="6">
        <v>58</v>
      </c>
      <c r="K1195" s="6">
        <v>87</v>
      </c>
      <c r="L1195" s="6">
        <v>8.1999999999999993</v>
      </c>
      <c r="M1195" s="6">
        <v>3.3</v>
      </c>
      <c r="N1195" s="6">
        <v>3</v>
      </c>
      <c r="O1195" s="6">
        <v>0</v>
      </c>
      <c r="P1195" s="6">
        <v>40.799999999999997</v>
      </c>
      <c r="Q1195" t="s">
        <v>771</v>
      </c>
      <c r="R1195">
        <v>31</v>
      </c>
      <c r="S1195">
        <v>2</v>
      </c>
      <c r="T1195" t="s">
        <v>10</v>
      </c>
      <c r="U1195">
        <v>2004</v>
      </c>
      <c r="V1195">
        <v>6</v>
      </c>
      <c r="W1195">
        <v>10</v>
      </c>
      <c r="X1195">
        <f t="shared" si="18"/>
        <v>208.28</v>
      </c>
      <c r="Y1195" t="s">
        <v>770</v>
      </c>
      <c r="Z1195" t="s">
        <v>769</v>
      </c>
      <c r="AA1195" t="s">
        <v>148</v>
      </c>
      <c r="AB1195" t="s">
        <v>0</v>
      </c>
      <c r="AC1195">
        <v>220</v>
      </c>
    </row>
    <row r="1196" spans="1:29" x14ac:dyDescent="0.3">
      <c r="A1196">
        <v>4286</v>
      </c>
      <c r="B1196" t="s">
        <v>768</v>
      </c>
      <c r="C1196" t="s">
        <v>767</v>
      </c>
      <c r="D1196" s="2">
        <v>1645400</v>
      </c>
      <c r="E1196" t="s">
        <v>766</v>
      </c>
      <c r="F1196" t="s">
        <v>765</v>
      </c>
      <c r="G1196" s="6">
        <v>2.4</v>
      </c>
      <c r="H1196" s="6">
        <v>50.2</v>
      </c>
      <c r="I1196" s="6">
        <v>33.200000000000003</v>
      </c>
      <c r="J1196" s="6">
        <v>74.099999999999994</v>
      </c>
      <c r="K1196" s="6">
        <v>536</v>
      </c>
      <c r="L1196" s="6">
        <v>20.3</v>
      </c>
      <c r="M1196" s="6">
        <v>15.7</v>
      </c>
      <c r="N1196" s="6">
        <v>10.1</v>
      </c>
      <c r="O1196" s="6">
        <v>41.7</v>
      </c>
      <c r="P1196" s="6">
        <v>51.4</v>
      </c>
      <c r="Q1196" t="s">
        <v>77</v>
      </c>
      <c r="R1196">
        <v>16</v>
      </c>
      <c r="S1196">
        <v>1</v>
      </c>
      <c r="T1196" t="s">
        <v>58</v>
      </c>
      <c r="U1196">
        <v>2011</v>
      </c>
      <c r="V1196">
        <v>7</v>
      </c>
      <c r="W1196">
        <v>0</v>
      </c>
      <c r="X1196">
        <f t="shared" si="18"/>
        <v>213.36</v>
      </c>
      <c r="Y1196" t="s">
        <v>764</v>
      </c>
      <c r="Z1196" t="s">
        <v>763</v>
      </c>
      <c r="AA1196" t="s">
        <v>1</v>
      </c>
      <c r="AB1196" t="s">
        <v>0</v>
      </c>
      <c r="AC1196">
        <v>260</v>
      </c>
    </row>
    <row r="1197" spans="1:29" x14ac:dyDescent="0.3">
      <c r="A1197">
        <v>4287</v>
      </c>
      <c r="B1197" t="s">
        <v>762</v>
      </c>
      <c r="C1197" t="s">
        <v>761</v>
      </c>
      <c r="D1197" s="2">
        <v>846840</v>
      </c>
      <c r="E1197" t="s">
        <v>760</v>
      </c>
      <c r="F1197" t="s">
        <v>759</v>
      </c>
      <c r="G1197" s="6">
        <v>1.3</v>
      </c>
      <c r="H1197" s="6">
        <v>39</v>
      </c>
      <c r="I1197" s="6">
        <v>36.700000000000003</v>
      </c>
      <c r="J1197" s="6">
        <v>85.8</v>
      </c>
      <c r="K1197" s="6">
        <v>581</v>
      </c>
      <c r="L1197" s="6">
        <v>11.5</v>
      </c>
      <c r="M1197" s="6">
        <v>5.3</v>
      </c>
      <c r="N1197" s="6">
        <v>1.9</v>
      </c>
      <c r="O1197" s="6">
        <v>16</v>
      </c>
      <c r="P1197" s="6">
        <v>48.7</v>
      </c>
      <c r="R1197">
        <v>27</v>
      </c>
      <c r="S1197">
        <v>1</v>
      </c>
      <c r="T1197" t="s">
        <v>3</v>
      </c>
      <c r="U1197">
        <v>2004</v>
      </c>
      <c r="V1197">
        <v>6</v>
      </c>
      <c r="W1197">
        <v>7</v>
      </c>
      <c r="X1197">
        <f t="shared" si="18"/>
        <v>200.66</v>
      </c>
      <c r="Z1197" t="s">
        <v>758</v>
      </c>
      <c r="AA1197" t="s">
        <v>199</v>
      </c>
      <c r="AB1197" t="s">
        <v>0</v>
      </c>
      <c r="AC1197">
        <v>195</v>
      </c>
    </row>
    <row r="1198" spans="1:29" x14ac:dyDescent="0.3">
      <c r="A1198">
        <v>4288</v>
      </c>
      <c r="B1198" t="s">
        <v>757</v>
      </c>
      <c r="C1198" t="s">
        <v>756</v>
      </c>
      <c r="D1198" s="2">
        <v>2636400</v>
      </c>
      <c r="E1198" t="s">
        <v>755</v>
      </c>
      <c r="F1198" t="s">
        <v>131</v>
      </c>
      <c r="G1198" s="6">
        <v>5.4</v>
      </c>
      <c r="H1198" s="6">
        <v>48</v>
      </c>
      <c r="I1198" s="6">
        <v>29.3</v>
      </c>
      <c r="J1198" s="6">
        <v>76.5</v>
      </c>
      <c r="K1198" s="6">
        <v>1054</v>
      </c>
      <c r="L1198" s="6">
        <v>23.5</v>
      </c>
      <c r="M1198" s="6">
        <v>22</v>
      </c>
      <c r="N1198" s="6">
        <v>4.7</v>
      </c>
      <c r="O1198" s="6">
        <v>120.7</v>
      </c>
      <c r="P1198" s="6">
        <v>49.5</v>
      </c>
      <c r="Q1198" t="s">
        <v>754</v>
      </c>
      <c r="R1198">
        <v>5</v>
      </c>
      <c r="S1198">
        <v>1</v>
      </c>
      <c r="T1198" t="s">
        <v>137</v>
      </c>
      <c r="U1198">
        <v>2003</v>
      </c>
      <c r="V1198">
        <v>6</v>
      </c>
      <c r="W1198">
        <v>4</v>
      </c>
      <c r="X1198">
        <f t="shared" si="18"/>
        <v>193.04</v>
      </c>
      <c r="Y1198" t="s">
        <v>753</v>
      </c>
      <c r="Z1198" t="s">
        <v>752</v>
      </c>
      <c r="AA1198" t="s">
        <v>199</v>
      </c>
      <c r="AB1198" t="s">
        <v>0</v>
      </c>
      <c r="AC1198">
        <v>220</v>
      </c>
    </row>
    <row r="1199" spans="1:29" x14ac:dyDescent="0.3">
      <c r="A1199">
        <v>4290</v>
      </c>
      <c r="B1199" t="s">
        <v>751</v>
      </c>
      <c r="C1199" t="s">
        <v>750</v>
      </c>
      <c r="D1199" s="2">
        <v>398762</v>
      </c>
      <c r="E1199" t="s">
        <v>749</v>
      </c>
      <c r="F1199" t="s">
        <v>748</v>
      </c>
      <c r="G1199" s="6">
        <v>0.7</v>
      </c>
      <c r="H1199" s="6">
        <v>42</v>
      </c>
      <c r="I1199" s="6">
        <v>32.5</v>
      </c>
      <c r="J1199" s="6">
        <v>75.099999999999994</v>
      </c>
      <c r="K1199" s="6">
        <v>200</v>
      </c>
      <c r="L1199" s="6">
        <v>11.8</v>
      </c>
      <c r="M1199" s="6">
        <v>5.3</v>
      </c>
      <c r="N1199" s="6">
        <v>1.2</v>
      </c>
      <c r="O1199" s="6">
        <v>3.3</v>
      </c>
      <c r="P1199" s="6">
        <v>47.5</v>
      </c>
      <c r="Q1199" t="s">
        <v>664</v>
      </c>
      <c r="R1199">
        <v>39</v>
      </c>
      <c r="S1199">
        <v>2</v>
      </c>
      <c r="T1199" t="s">
        <v>3</v>
      </c>
      <c r="U1199">
        <v>2005</v>
      </c>
      <c r="V1199">
        <v>6</v>
      </c>
      <c r="W1199">
        <v>5</v>
      </c>
      <c r="X1199">
        <f t="shared" si="18"/>
        <v>195.57999999999998</v>
      </c>
      <c r="Y1199" t="s">
        <v>747</v>
      </c>
      <c r="Z1199" t="s">
        <v>746</v>
      </c>
      <c r="AA1199" t="s">
        <v>256</v>
      </c>
      <c r="AB1199" t="s">
        <v>0</v>
      </c>
      <c r="AC1199">
        <v>210</v>
      </c>
    </row>
    <row r="1200" spans="1:29" x14ac:dyDescent="0.3">
      <c r="A1200">
        <v>4292</v>
      </c>
      <c r="B1200" t="s">
        <v>745</v>
      </c>
      <c r="C1200" t="s">
        <v>744</v>
      </c>
      <c r="D1200" s="2">
        <v>2298840</v>
      </c>
      <c r="E1200" t="s">
        <v>743</v>
      </c>
      <c r="F1200" t="s">
        <v>742</v>
      </c>
      <c r="G1200" s="6">
        <v>1.9</v>
      </c>
      <c r="H1200" s="6">
        <v>36.6</v>
      </c>
      <c r="I1200" s="6">
        <v>32.1</v>
      </c>
      <c r="J1200" s="6">
        <v>77</v>
      </c>
      <c r="K1200" s="6">
        <v>103</v>
      </c>
      <c r="L1200" s="6">
        <v>9.9</v>
      </c>
      <c r="M1200" s="6">
        <v>9.4</v>
      </c>
      <c r="N1200" s="6">
        <v>1.4</v>
      </c>
      <c r="O1200" s="6">
        <v>0</v>
      </c>
      <c r="P1200" s="6">
        <v>41.4</v>
      </c>
      <c r="Q1200" t="s">
        <v>122</v>
      </c>
      <c r="R1200">
        <v>6</v>
      </c>
      <c r="S1200">
        <v>1</v>
      </c>
      <c r="T1200" t="s">
        <v>446</v>
      </c>
      <c r="U1200">
        <v>2002</v>
      </c>
      <c r="V1200">
        <v>6</v>
      </c>
      <c r="W1200">
        <v>2</v>
      </c>
      <c r="X1200">
        <f t="shared" si="18"/>
        <v>187.96</v>
      </c>
      <c r="Y1200" t="s">
        <v>741</v>
      </c>
      <c r="Z1200" t="s">
        <v>740</v>
      </c>
      <c r="AA1200" t="s">
        <v>73</v>
      </c>
      <c r="AB1200" t="s">
        <v>0</v>
      </c>
      <c r="AC1200">
        <v>200</v>
      </c>
    </row>
    <row r="1201" spans="1:29" x14ac:dyDescent="0.3">
      <c r="A1201">
        <v>4297</v>
      </c>
      <c r="B1201" t="s">
        <v>739</v>
      </c>
      <c r="C1201" t="s">
        <v>738</v>
      </c>
      <c r="D1201" s="2">
        <v>3726600</v>
      </c>
      <c r="E1201" t="s">
        <v>737</v>
      </c>
      <c r="F1201" t="s">
        <v>180</v>
      </c>
      <c r="G1201" s="6">
        <v>2.8</v>
      </c>
      <c r="H1201" s="6">
        <v>41.2</v>
      </c>
      <c r="I1201" s="6">
        <v>34.700000000000003</v>
      </c>
      <c r="J1201" s="6">
        <v>69.2</v>
      </c>
      <c r="K1201" s="6">
        <v>409</v>
      </c>
      <c r="L1201" s="6">
        <v>12</v>
      </c>
      <c r="M1201" s="6">
        <v>13.2</v>
      </c>
      <c r="N1201" s="6">
        <v>2.7</v>
      </c>
      <c r="O1201" s="6">
        <v>8.6999999999999993</v>
      </c>
      <c r="P1201" s="6">
        <v>46.8</v>
      </c>
      <c r="Q1201" t="s">
        <v>645</v>
      </c>
      <c r="R1201">
        <v>4</v>
      </c>
      <c r="S1201">
        <v>1</v>
      </c>
      <c r="T1201" t="s">
        <v>446</v>
      </c>
      <c r="U1201">
        <v>2012</v>
      </c>
      <c r="V1201">
        <v>6</v>
      </c>
      <c r="W1201">
        <v>4</v>
      </c>
      <c r="X1201">
        <f t="shared" si="18"/>
        <v>193.04</v>
      </c>
      <c r="Y1201" t="s">
        <v>736</v>
      </c>
      <c r="Z1201" t="s">
        <v>735</v>
      </c>
      <c r="AA1201" t="s">
        <v>73</v>
      </c>
      <c r="AB1201" t="s">
        <v>0</v>
      </c>
      <c r="AC1201">
        <v>215</v>
      </c>
    </row>
    <row r="1202" spans="1:29" x14ac:dyDescent="0.3">
      <c r="A1202">
        <v>4302</v>
      </c>
      <c r="B1202" t="s">
        <v>734</v>
      </c>
      <c r="C1202" t="s">
        <v>733</v>
      </c>
      <c r="D1202" s="2">
        <v>1620000</v>
      </c>
      <c r="E1202" t="s">
        <v>732</v>
      </c>
      <c r="F1202" t="s">
        <v>131</v>
      </c>
      <c r="G1202" s="6">
        <v>3.5</v>
      </c>
      <c r="H1202" s="6">
        <v>41.4</v>
      </c>
      <c r="I1202" s="6">
        <v>32.5</v>
      </c>
      <c r="J1202" s="6">
        <v>63.3</v>
      </c>
      <c r="K1202" s="6">
        <v>893</v>
      </c>
      <c r="L1202" s="6">
        <v>16</v>
      </c>
      <c r="M1202" s="6">
        <v>17.5</v>
      </c>
      <c r="N1202" s="6">
        <v>7.7</v>
      </c>
      <c r="O1202" s="6">
        <v>38.1</v>
      </c>
      <c r="P1202" s="6">
        <v>46.1</v>
      </c>
      <c r="Q1202" t="s">
        <v>707</v>
      </c>
      <c r="R1202">
        <v>6</v>
      </c>
      <c r="S1202">
        <v>1</v>
      </c>
      <c r="T1202" t="s">
        <v>389</v>
      </c>
      <c r="U1202">
        <v>1996</v>
      </c>
      <c r="V1202">
        <v>6</v>
      </c>
      <c r="W1202">
        <v>8</v>
      </c>
      <c r="X1202">
        <f t="shared" si="18"/>
        <v>203.2</v>
      </c>
      <c r="Y1202" t="s">
        <v>731</v>
      </c>
      <c r="Z1202" t="s">
        <v>730</v>
      </c>
      <c r="AA1202" t="s">
        <v>55</v>
      </c>
      <c r="AB1202" t="s">
        <v>0</v>
      </c>
      <c r="AC1202">
        <v>224</v>
      </c>
    </row>
    <row r="1203" spans="1:29" x14ac:dyDescent="0.3">
      <c r="A1203">
        <v>4307</v>
      </c>
      <c r="B1203" t="s">
        <v>729</v>
      </c>
      <c r="C1203" t="s">
        <v>728</v>
      </c>
      <c r="D1203" s="2">
        <v>542114</v>
      </c>
      <c r="E1203" t="s">
        <v>727</v>
      </c>
      <c r="F1203" t="s">
        <v>726</v>
      </c>
      <c r="G1203" s="6">
        <v>0.8</v>
      </c>
      <c r="H1203" s="6">
        <v>44.6</v>
      </c>
      <c r="I1203" s="6">
        <v>36.9</v>
      </c>
      <c r="J1203" s="6">
        <v>76</v>
      </c>
      <c r="K1203" s="6">
        <v>181</v>
      </c>
      <c r="L1203" s="6">
        <v>10.8</v>
      </c>
      <c r="M1203" s="6">
        <v>6</v>
      </c>
      <c r="N1203" s="6">
        <v>2.2000000000000002</v>
      </c>
      <c r="O1203" s="6">
        <v>5</v>
      </c>
      <c r="P1203" s="6">
        <v>55.6</v>
      </c>
      <c r="Q1203" t="s">
        <v>725</v>
      </c>
      <c r="R1203">
        <v>47</v>
      </c>
      <c r="S1203">
        <v>2</v>
      </c>
      <c r="T1203" t="s">
        <v>76</v>
      </c>
      <c r="U1203">
        <v>2008</v>
      </c>
      <c r="V1203">
        <v>6</v>
      </c>
      <c r="W1203">
        <v>6</v>
      </c>
      <c r="X1203">
        <f t="shared" si="18"/>
        <v>198.12</v>
      </c>
      <c r="Y1203" t="s">
        <v>724</v>
      </c>
      <c r="Z1203" t="s">
        <v>723</v>
      </c>
      <c r="AA1203" t="s">
        <v>256</v>
      </c>
      <c r="AB1203" t="s">
        <v>0</v>
      </c>
      <c r="AC1203">
        <v>220</v>
      </c>
    </row>
    <row r="1204" spans="1:29" x14ac:dyDescent="0.3">
      <c r="A1204">
        <v>4310</v>
      </c>
      <c r="B1204" t="s">
        <v>722</v>
      </c>
      <c r="C1204" t="s">
        <v>721</v>
      </c>
      <c r="D1204" s="2">
        <v>2356320</v>
      </c>
      <c r="E1204" t="s">
        <v>720</v>
      </c>
      <c r="F1204" t="s">
        <v>719</v>
      </c>
      <c r="G1204" s="6">
        <v>5.5</v>
      </c>
      <c r="H1204" s="6">
        <v>41.8</v>
      </c>
      <c r="I1204" s="6">
        <v>35.700000000000003</v>
      </c>
      <c r="J1204" s="6">
        <v>83.5</v>
      </c>
      <c r="K1204" s="6">
        <v>605</v>
      </c>
      <c r="L1204" s="6">
        <v>19.3</v>
      </c>
      <c r="M1204" s="6">
        <v>19.8</v>
      </c>
      <c r="N1204" s="6">
        <v>3.8</v>
      </c>
      <c r="O1204" s="6">
        <v>48.5</v>
      </c>
      <c r="P1204" s="6">
        <v>48.2</v>
      </c>
      <c r="Q1204" t="s">
        <v>333</v>
      </c>
      <c r="R1204">
        <v>9</v>
      </c>
      <c r="S1204">
        <v>1</v>
      </c>
      <c r="T1204" t="s">
        <v>41</v>
      </c>
      <c r="U1204">
        <v>2011</v>
      </c>
      <c r="V1204">
        <v>6</v>
      </c>
      <c r="W1204">
        <v>1</v>
      </c>
      <c r="X1204">
        <f t="shared" si="18"/>
        <v>185.42</v>
      </c>
      <c r="Y1204" t="s">
        <v>718</v>
      </c>
      <c r="Z1204" t="s">
        <v>717</v>
      </c>
      <c r="AA1204" t="s">
        <v>87</v>
      </c>
      <c r="AB1204" t="s">
        <v>0</v>
      </c>
      <c r="AC1204">
        <v>184</v>
      </c>
    </row>
    <row r="1205" spans="1:29" x14ac:dyDescent="0.3">
      <c r="A1205">
        <v>4314</v>
      </c>
      <c r="B1205" t="s">
        <v>716</v>
      </c>
      <c r="C1205" t="s">
        <v>715</v>
      </c>
      <c r="D1205" s="2">
        <v>1246000</v>
      </c>
      <c r="E1205" t="s">
        <v>714</v>
      </c>
      <c r="F1205" t="s">
        <v>713</v>
      </c>
      <c r="G1205" s="6">
        <v>0.6</v>
      </c>
      <c r="H1205" s="6">
        <v>46.2</v>
      </c>
      <c r="I1205" s="6">
        <v>11.1</v>
      </c>
      <c r="J1205" s="6">
        <v>63</v>
      </c>
      <c r="K1205" s="6">
        <v>445</v>
      </c>
      <c r="L1205" s="6">
        <v>12.7</v>
      </c>
      <c r="M1205" s="6">
        <v>5.3</v>
      </c>
      <c r="N1205" s="6">
        <v>4.7</v>
      </c>
      <c r="O1205" s="6">
        <v>14.2</v>
      </c>
      <c r="P1205" s="6">
        <v>46.2</v>
      </c>
      <c r="Q1205" t="s">
        <v>259</v>
      </c>
      <c r="R1205">
        <v>9</v>
      </c>
      <c r="S1205">
        <v>1</v>
      </c>
      <c r="T1205" t="s">
        <v>34</v>
      </c>
      <c r="U1205">
        <v>1996</v>
      </c>
      <c r="V1205">
        <v>6</v>
      </c>
      <c r="W1205">
        <v>9</v>
      </c>
      <c r="X1205">
        <f t="shared" si="18"/>
        <v>205.74</v>
      </c>
      <c r="Y1205" t="s">
        <v>712</v>
      </c>
      <c r="Z1205" t="s">
        <v>711</v>
      </c>
      <c r="AA1205" t="s">
        <v>276</v>
      </c>
      <c r="AB1205" t="s">
        <v>0</v>
      </c>
      <c r="AC1205">
        <v>240</v>
      </c>
    </row>
    <row r="1206" spans="1:29" x14ac:dyDescent="0.3">
      <c r="A1206">
        <v>4316</v>
      </c>
      <c r="B1206" t="s">
        <v>710</v>
      </c>
      <c r="C1206" t="s">
        <v>709</v>
      </c>
      <c r="D1206" s="2">
        <v>5144280</v>
      </c>
      <c r="E1206" t="s">
        <v>708</v>
      </c>
      <c r="F1206" t="s">
        <v>440</v>
      </c>
      <c r="G1206" s="6">
        <v>9.1999999999999993</v>
      </c>
      <c r="H1206" s="6">
        <v>43.3</v>
      </c>
      <c r="I1206" s="6">
        <v>32.4</v>
      </c>
      <c r="J1206" s="6">
        <v>78.099999999999994</v>
      </c>
      <c r="K1206" s="6">
        <v>573</v>
      </c>
      <c r="L1206" s="6">
        <v>19.399999999999999</v>
      </c>
      <c r="M1206" s="6">
        <v>19</v>
      </c>
      <c r="N1206" s="6">
        <v>4.3</v>
      </c>
      <c r="O1206" s="6">
        <v>44.3</v>
      </c>
      <c r="P1206" s="6">
        <v>46.2</v>
      </c>
      <c r="Q1206" t="s">
        <v>707</v>
      </c>
      <c r="R1206">
        <v>1</v>
      </c>
      <c r="S1206">
        <v>1</v>
      </c>
      <c r="T1206" t="s">
        <v>76</v>
      </c>
      <c r="U1206">
        <v>2010</v>
      </c>
      <c r="V1206">
        <v>6</v>
      </c>
      <c r="W1206">
        <v>4</v>
      </c>
      <c r="X1206">
        <f t="shared" si="18"/>
        <v>193.04</v>
      </c>
      <c r="Y1206" t="s">
        <v>706</v>
      </c>
      <c r="Z1206" t="s">
        <v>705</v>
      </c>
      <c r="AA1206" t="s">
        <v>87</v>
      </c>
      <c r="AB1206" t="s">
        <v>0</v>
      </c>
      <c r="AC1206">
        <v>210</v>
      </c>
    </row>
    <row r="1207" spans="1:29" x14ac:dyDescent="0.3">
      <c r="A1207">
        <v>4318</v>
      </c>
      <c r="B1207" t="s">
        <v>704</v>
      </c>
      <c r="C1207" t="s">
        <v>703</v>
      </c>
      <c r="D1207" s="2">
        <v>797880</v>
      </c>
      <c r="E1207" t="s">
        <v>702</v>
      </c>
      <c r="F1207" t="s">
        <v>701</v>
      </c>
      <c r="G1207" s="6">
        <v>2.1</v>
      </c>
      <c r="H1207" s="6">
        <v>46.9</v>
      </c>
      <c r="I1207" s="6">
        <v>31.2</v>
      </c>
      <c r="J1207" s="6">
        <v>70.900000000000006</v>
      </c>
      <c r="K1207" s="6">
        <v>832</v>
      </c>
      <c r="L1207" s="6">
        <v>16.3</v>
      </c>
      <c r="M1207" s="6">
        <v>11.9</v>
      </c>
      <c r="N1207" s="6">
        <v>5.8</v>
      </c>
      <c r="O1207" s="6">
        <v>59.7</v>
      </c>
      <c r="P1207" s="6">
        <v>49.6</v>
      </c>
      <c r="Q1207" t="s">
        <v>308</v>
      </c>
      <c r="R1207">
        <v>25</v>
      </c>
      <c r="S1207">
        <v>1</v>
      </c>
      <c r="T1207" t="s">
        <v>244</v>
      </c>
      <c r="U1207">
        <v>2001</v>
      </c>
      <c r="V1207">
        <v>6</v>
      </c>
      <c r="W1207">
        <v>7</v>
      </c>
      <c r="X1207">
        <f t="shared" si="18"/>
        <v>200.66</v>
      </c>
      <c r="Y1207" t="s">
        <v>700</v>
      </c>
      <c r="Z1207" t="s">
        <v>699</v>
      </c>
      <c r="AA1207" t="s">
        <v>184</v>
      </c>
      <c r="AB1207" t="s">
        <v>0</v>
      </c>
      <c r="AC1207">
        <v>215</v>
      </c>
    </row>
    <row r="1208" spans="1:29" x14ac:dyDescent="0.3">
      <c r="A1208">
        <v>4319</v>
      </c>
      <c r="B1208" t="s">
        <v>698</v>
      </c>
      <c r="C1208" t="s">
        <v>697</v>
      </c>
      <c r="D1208" s="2">
        <v>785000</v>
      </c>
      <c r="E1208" t="s">
        <v>696</v>
      </c>
      <c r="F1208" t="s">
        <v>695</v>
      </c>
      <c r="G1208" s="6">
        <v>0.7</v>
      </c>
      <c r="H1208" s="6">
        <v>46.2</v>
      </c>
      <c r="I1208" s="6">
        <v>30</v>
      </c>
      <c r="J1208" s="6">
        <v>74</v>
      </c>
      <c r="K1208" s="6">
        <v>381</v>
      </c>
      <c r="L1208" s="6">
        <v>14</v>
      </c>
      <c r="M1208" s="6">
        <v>7.6</v>
      </c>
      <c r="N1208" s="6">
        <v>2.8</v>
      </c>
      <c r="O1208" s="6">
        <v>6.4</v>
      </c>
      <c r="P1208" s="6">
        <v>46.5</v>
      </c>
      <c r="Q1208" t="s">
        <v>645</v>
      </c>
      <c r="R1208">
        <v>18</v>
      </c>
      <c r="S1208">
        <v>1</v>
      </c>
      <c r="T1208" t="s">
        <v>300</v>
      </c>
      <c r="U1208">
        <v>1996</v>
      </c>
      <c r="V1208">
        <v>6</v>
      </c>
      <c r="W1208">
        <v>8</v>
      </c>
      <c r="X1208">
        <f t="shared" si="18"/>
        <v>203.2</v>
      </c>
      <c r="Y1208" t="s">
        <v>694</v>
      </c>
      <c r="Z1208" t="s">
        <v>693</v>
      </c>
      <c r="AA1208" t="s">
        <v>8</v>
      </c>
      <c r="AB1208" t="s">
        <v>0</v>
      </c>
      <c r="AC1208">
        <v>225</v>
      </c>
    </row>
    <row r="1209" spans="1:29" x14ac:dyDescent="0.3">
      <c r="A1209">
        <v>4320</v>
      </c>
      <c r="B1209" t="s">
        <v>692</v>
      </c>
      <c r="C1209" t="s">
        <v>691</v>
      </c>
      <c r="D1209" s="2">
        <v>1493000</v>
      </c>
      <c r="E1209" t="s">
        <v>690</v>
      </c>
      <c r="F1209" t="s">
        <v>180</v>
      </c>
      <c r="G1209" s="6">
        <v>1.8</v>
      </c>
      <c r="H1209" s="6">
        <v>46.7</v>
      </c>
      <c r="I1209" s="6">
        <v>33.6</v>
      </c>
      <c r="J1209" s="6">
        <v>72.099999999999994</v>
      </c>
      <c r="K1209" s="6">
        <v>1109</v>
      </c>
      <c r="L1209" s="6">
        <v>17</v>
      </c>
      <c r="M1209" s="6">
        <v>14.4</v>
      </c>
      <c r="N1209" s="6">
        <v>6.7</v>
      </c>
      <c r="O1209" s="6">
        <v>105.1</v>
      </c>
      <c r="P1209" s="6">
        <v>50.7</v>
      </c>
      <c r="Q1209" t="s">
        <v>35</v>
      </c>
      <c r="R1209">
        <v>4</v>
      </c>
      <c r="S1209">
        <v>1</v>
      </c>
      <c r="T1209" t="s">
        <v>637</v>
      </c>
      <c r="U1209">
        <v>1995</v>
      </c>
      <c r="V1209">
        <v>6</v>
      </c>
      <c r="W1209">
        <v>10</v>
      </c>
      <c r="X1209">
        <f t="shared" si="18"/>
        <v>208.28</v>
      </c>
      <c r="Y1209" t="s">
        <v>689</v>
      </c>
      <c r="Z1209" t="s">
        <v>688</v>
      </c>
      <c r="AA1209" t="s">
        <v>148</v>
      </c>
      <c r="AB1209" t="s">
        <v>0</v>
      </c>
      <c r="AC1209">
        <v>225</v>
      </c>
    </row>
    <row r="1210" spans="1:29" x14ac:dyDescent="0.3">
      <c r="A1210">
        <v>4325</v>
      </c>
      <c r="B1210" t="s">
        <v>687</v>
      </c>
      <c r="C1210" t="s">
        <v>686</v>
      </c>
      <c r="D1210" s="2">
        <v>2318280</v>
      </c>
      <c r="E1210" t="s">
        <v>685</v>
      </c>
      <c r="F1210" t="s">
        <v>684</v>
      </c>
      <c r="G1210" s="6">
        <v>2</v>
      </c>
      <c r="H1210" s="6">
        <v>42.7</v>
      </c>
      <c r="I1210" s="6">
        <v>38</v>
      </c>
      <c r="J1210" s="6">
        <v>82.3</v>
      </c>
      <c r="K1210" s="6">
        <v>196</v>
      </c>
      <c r="L1210" s="6">
        <v>12</v>
      </c>
      <c r="M1210" s="6">
        <v>11.4</v>
      </c>
      <c r="N1210" s="6">
        <v>3.8</v>
      </c>
      <c r="O1210" s="6">
        <v>4.5999999999999996</v>
      </c>
      <c r="P1210" s="6">
        <v>51.6</v>
      </c>
      <c r="Q1210" t="s">
        <v>315</v>
      </c>
      <c r="R1210">
        <v>12</v>
      </c>
      <c r="S1210">
        <v>1</v>
      </c>
      <c r="T1210" t="s">
        <v>113</v>
      </c>
      <c r="U1210">
        <v>2016</v>
      </c>
      <c r="V1210">
        <v>6</v>
      </c>
      <c r="W1210">
        <v>8</v>
      </c>
      <c r="X1210">
        <f t="shared" si="18"/>
        <v>203.2</v>
      </c>
      <c r="Y1210" t="s">
        <v>683</v>
      </c>
      <c r="Z1210" t="s">
        <v>682</v>
      </c>
      <c r="AA1210" t="s">
        <v>8</v>
      </c>
      <c r="AB1210" t="s">
        <v>0</v>
      </c>
      <c r="AC1210">
        <v>220</v>
      </c>
    </row>
    <row r="1211" spans="1:29" x14ac:dyDescent="0.3">
      <c r="A1211">
        <v>4328</v>
      </c>
      <c r="B1211" t="s">
        <v>681</v>
      </c>
      <c r="C1211" t="s">
        <v>680</v>
      </c>
      <c r="D1211" s="2">
        <v>650000</v>
      </c>
      <c r="E1211" t="s">
        <v>679</v>
      </c>
      <c r="F1211" t="s">
        <v>678</v>
      </c>
      <c r="G1211" s="6">
        <v>1.7</v>
      </c>
      <c r="H1211" s="6">
        <v>44.1</v>
      </c>
      <c r="I1211" s="6">
        <v>36.1</v>
      </c>
      <c r="J1211" s="6">
        <v>80.900000000000006</v>
      </c>
      <c r="K1211" s="6">
        <v>335</v>
      </c>
      <c r="L1211" s="6">
        <v>11.2</v>
      </c>
      <c r="M1211" s="6">
        <v>4.5999999999999996</v>
      </c>
      <c r="N1211" s="6">
        <v>1.2</v>
      </c>
      <c r="O1211" s="6">
        <v>6.3</v>
      </c>
      <c r="P1211" s="6">
        <v>51.4</v>
      </c>
      <c r="Q1211" t="s">
        <v>677</v>
      </c>
      <c r="R1211">
        <v>16</v>
      </c>
      <c r="S1211">
        <v>1</v>
      </c>
      <c r="T1211" t="s">
        <v>164</v>
      </c>
      <c r="U1211">
        <v>1993</v>
      </c>
      <c r="V1211">
        <v>6</v>
      </c>
      <c r="W1211">
        <v>4</v>
      </c>
      <c r="X1211">
        <f t="shared" si="18"/>
        <v>193.04</v>
      </c>
      <c r="Y1211" t="s">
        <v>676</v>
      </c>
      <c r="Z1211" t="s">
        <v>675</v>
      </c>
      <c r="AA1211" t="s">
        <v>199</v>
      </c>
      <c r="AB1211" t="s">
        <v>15</v>
      </c>
      <c r="AC1211">
        <v>190</v>
      </c>
    </row>
    <row r="1212" spans="1:29" x14ac:dyDescent="0.3">
      <c r="A1212">
        <v>4334</v>
      </c>
      <c r="B1212" t="s">
        <v>674</v>
      </c>
      <c r="C1212" t="s">
        <v>673</v>
      </c>
      <c r="D1212" s="2">
        <v>366931</v>
      </c>
      <c r="E1212" t="s">
        <v>672</v>
      </c>
      <c r="F1212" t="s">
        <v>671</v>
      </c>
      <c r="G1212" s="6">
        <v>2.2999999999999998</v>
      </c>
      <c r="H1212" s="6">
        <v>42.9</v>
      </c>
      <c r="I1212" s="6">
        <v>32.6</v>
      </c>
      <c r="J1212" s="6">
        <v>71.5</v>
      </c>
      <c r="K1212" s="6">
        <v>564</v>
      </c>
      <c r="L1212" s="6">
        <v>11.7</v>
      </c>
      <c r="M1212" s="6">
        <v>4.7</v>
      </c>
      <c r="N1212" s="6">
        <v>2.8</v>
      </c>
      <c r="O1212" s="6">
        <v>13.5</v>
      </c>
      <c r="P1212" s="6">
        <v>46.6</v>
      </c>
      <c r="Q1212" t="s">
        <v>293</v>
      </c>
      <c r="R1212">
        <v>32</v>
      </c>
      <c r="S1212">
        <v>2</v>
      </c>
      <c r="T1212" t="s">
        <v>3</v>
      </c>
      <c r="U1212">
        <v>2003</v>
      </c>
      <c r="V1212">
        <v>6</v>
      </c>
      <c r="W1212">
        <v>8</v>
      </c>
      <c r="X1212">
        <f t="shared" si="18"/>
        <v>203.2</v>
      </c>
      <c r="Y1212" t="s">
        <v>670</v>
      </c>
      <c r="Z1212" t="s">
        <v>669</v>
      </c>
      <c r="AA1212" t="s">
        <v>219</v>
      </c>
      <c r="AB1212" t="s">
        <v>0</v>
      </c>
      <c r="AC1212">
        <v>235</v>
      </c>
    </row>
    <row r="1213" spans="1:29" x14ac:dyDescent="0.3">
      <c r="A1213">
        <v>4338</v>
      </c>
      <c r="B1213" t="s">
        <v>668</v>
      </c>
      <c r="C1213" t="s">
        <v>667</v>
      </c>
      <c r="D1213" s="2">
        <v>555000</v>
      </c>
      <c r="E1213" t="s">
        <v>666</v>
      </c>
      <c r="F1213" t="s">
        <v>665</v>
      </c>
      <c r="G1213" s="6">
        <v>4</v>
      </c>
      <c r="H1213" s="6">
        <v>40.799999999999997</v>
      </c>
      <c r="I1213" s="6">
        <v>36.4</v>
      </c>
      <c r="J1213" s="6">
        <v>77.099999999999994</v>
      </c>
      <c r="K1213" s="6">
        <v>630</v>
      </c>
      <c r="L1213" s="6">
        <v>13.8</v>
      </c>
      <c r="M1213" s="6">
        <v>6.3</v>
      </c>
      <c r="N1213" s="6">
        <v>2.6</v>
      </c>
      <c r="O1213" s="6">
        <v>33</v>
      </c>
      <c r="P1213" s="6">
        <v>50.2</v>
      </c>
      <c r="Q1213" t="s">
        <v>664</v>
      </c>
      <c r="R1213">
        <v>26</v>
      </c>
      <c r="S1213">
        <v>1</v>
      </c>
      <c r="T1213" t="s">
        <v>300</v>
      </c>
      <c r="U1213">
        <v>1994</v>
      </c>
      <c r="V1213">
        <v>6</v>
      </c>
      <c r="W1213">
        <v>2</v>
      </c>
      <c r="X1213">
        <f t="shared" si="18"/>
        <v>187.96</v>
      </c>
      <c r="Y1213" t="s">
        <v>663</v>
      </c>
      <c r="Z1213" t="s">
        <v>662</v>
      </c>
      <c r="AA1213" t="s">
        <v>87</v>
      </c>
      <c r="AB1213" t="s">
        <v>0</v>
      </c>
      <c r="AC1213">
        <v>190</v>
      </c>
    </row>
    <row r="1214" spans="1:29" x14ac:dyDescent="0.3">
      <c r="A1214">
        <v>4349</v>
      </c>
      <c r="B1214" t="s">
        <v>661</v>
      </c>
      <c r="C1214" t="s">
        <v>660</v>
      </c>
      <c r="D1214" s="2">
        <v>1953120</v>
      </c>
      <c r="E1214" t="s">
        <v>659</v>
      </c>
      <c r="F1214" t="s">
        <v>658</v>
      </c>
      <c r="G1214" s="6">
        <v>1.1000000000000001</v>
      </c>
      <c r="H1214" s="6">
        <v>49.7</v>
      </c>
      <c r="I1214" s="6">
        <v>34</v>
      </c>
      <c r="J1214" s="6">
        <v>76.599999999999994</v>
      </c>
      <c r="K1214" s="6">
        <v>261</v>
      </c>
      <c r="L1214" s="6">
        <v>16.2</v>
      </c>
      <c r="M1214" s="6">
        <v>14.4</v>
      </c>
      <c r="N1214" s="6">
        <v>4.0999999999999996</v>
      </c>
      <c r="O1214" s="6">
        <v>13</v>
      </c>
      <c r="P1214" s="6">
        <v>52.2</v>
      </c>
      <c r="Q1214" t="s">
        <v>657</v>
      </c>
      <c r="R1214">
        <v>14</v>
      </c>
      <c r="S1214">
        <v>1</v>
      </c>
      <c r="T1214" t="s">
        <v>362</v>
      </c>
      <c r="U1214">
        <v>2014</v>
      </c>
      <c r="V1214">
        <v>6</v>
      </c>
      <c r="W1214">
        <v>8</v>
      </c>
      <c r="X1214">
        <f t="shared" si="18"/>
        <v>203.2</v>
      </c>
      <c r="Y1214" t="s">
        <v>656</v>
      </c>
      <c r="Z1214" t="s">
        <v>655</v>
      </c>
      <c r="AA1214" t="s">
        <v>8</v>
      </c>
      <c r="AB1214" t="s">
        <v>0</v>
      </c>
      <c r="AC1214">
        <v>215</v>
      </c>
    </row>
    <row r="1215" spans="1:29" x14ac:dyDescent="0.3">
      <c r="A1215">
        <v>4350</v>
      </c>
      <c r="B1215" t="s">
        <v>654</v>
      </c>
      <c r="C1215" t="s">
        <v>653</v>
      </c>
      <c r="D1215" s="2">
        <v>500000</v>
      </c>
      <c r="E1215" t="s">
        <v>652</v>
      </c>
      <c r="F1215" t="s">
        <v>316</v>
      </c>
      <c r="G1215" s="6">
        <v>1.4</v>
      </c>
      <c r="H1215" s="6">
        <v>37.1</v>
      </c>
      <c r="I1215" s="6">
        <v>33.299999999999997</v>
      </c>
      <c r="J1215" s="6">
        <v>75</v>
      </c>
      <c r="K1215" s="6">
        <v>19</v>
      </c>
      <c r="L1215" s="6">
        <v>10.8</v>
      </c>
      <c r="M1215" s="6">
        <v>1.9</v>
      </c>
      <c r="N1215" s="6">
        <v>0.6</v>
      </c>
      <c r="O1215" s="6">
        <v>0.2</v>
      </c>
      <c r="P1215" s="6">
        <v>44.3</v>
      </c>
      <c r="Q1215" t="s">
        <v>651</v>
      </c>
      <c r="R1215">
        <v>54</v>
      </c>
      <c r="S1215">
        <v>2</v>
      </c>
      <c r="T1215" t="s">
        <v>121</v>
      </c>
      <c r="U1215">
        <v>2010</v>
      </c>
      <c r="V1215">
        <v>6</v>
      </c>
      <c r="W1215">
        <v>4</v>
      </c>
      <c r="X1215">
        <f t="shared" si="18"/>
        <v>193.04</v>
      </c>
      <c r="Y1215" t="s">
        <v>650</v>
      </c>
      <c r="Z1215" t="s">
        <v>649</v>
      </c>
      <c r="AA1215" t="s">
        <v>87</v>
      </c>
      <c r="AB1215" t="s">
        <v>0</v>
      </c>
      <c r="AC1215">
        <v>203</v>
      </c>
    </row>
    <row r="1216" spans="1:29" x14ac:dyDescent="0.3">
      <c r="A1216">
        <v>4352</v>
      </c>
      <c r="B1216" t="s">
        <v>648</v>
      </c>
      <c r="C1216" t="s">
        <v>647</v>
      </c>
      <c r="D1216" s="2">
        <v>1196520</v>
      </c>
      <c r="E1216" t="s">
        <v>646</v>
      </c>
      <c r="F1216" t="s">
        <v>180</v>
      </c>
      <c r="G1216" s="6">
        <v>0.8</v>
      </c>
      <c r="H1216" s="6">
        <v>49</v>
      </c>
      <c r="I1216" s="6">
        <v>19.100000000000001</v>
      </c>
      <c r="J1216" s="6">
        <v>72.599999999999994</v>
      </c>
      <c r="K1216" s="6">
        <v>526</v>
      </c>
      <c r="L1216" s="6">
        <v>15.5</v>
      </c>
      <c r="M1216" s="6">
        <v>9.4</v>
      </c>
      <c r="N1216" s="6">
        <v>4</v>
      </c>
      <c r="O1216" s="6">
        <v>20.399999999999999</v>
      </c>
      <c r="P1216" s="6">
        <v>49.3</v>
      </c>
      <c r="Q1216" t="s">
        <v>645</v>
      </c>
      <c r="R1216">
        <v>19</v>
      </c>
      <c r="S1216">
        <v>1</v>
      </c>
      <c r="T1216" t="s">
        <v>67</v>
      </c>
      <c r="U1216">
        <v>2005</v>
      </c>
      <c r="V1216">
        <v>6</v>
      </c>
      <c r="W1216">
        <v>9</v>
      </c>
      <c r="X1216">
        <f t="shared" si="18"/>
        <v>205.74</v>
      </c>
      <c r="Y1216" t="s">
        <v>644</v>
      </c>
      <c r="Z1216" t="s">
        <v>643</v>
      </c>
      <c r="AA1216" t="s">
        <v>55</v>
      </c>
      <c r="AB1216" t="s">
        <v>0</v>
      </c>
      <c r="AC1216">
        <v>219</v>
      </c>
    </row>
    <row r="1217" spans="1:29" x14ac:dyDescent="0.3">
      <c r="A1217">
        <v>4358</v>
      </c>
      <c r="B1217" t="s">
        <v>642</v>
      </c>
      <c r="C1217" t="s">
        <v>641</v>
      </c>
      <c r="D1217" s="2">
        <v>75000</v>
      </c>
      <c r="E1217" t="s">
        <v>640</v>
      </c>
      <c r="F1217" t="s">
        <v>639</v>
      </c>
      <c r="G1217" s="6">
        <v>2.1</v>
      </c>
      <c r="H1217" s="6">
        <v>38.299999999999997</v>
      </c>
      <c r="I1217" s="6">
        <v>50</v>
      </c>
      <c r="J1217" s="6">
        <v>80</v>
      </c>
      <c r="K1217" s="6">
        <v>19</v>
      </c>
      <c r="L1217" s="6">
        <v>13.4</v>
      </c>
      <c r="M1217" s="6">
        <v>2.8</v>
      </c>
      <c r="N1217" s="6">
        <v>1.3</v>
      </c>
      <c r="O1217" s="6">
        <v>0.4</v>
      </c>
      <c r="P1217" s="6">
        <v>40.4</v>
      </c>
      <c r="Q1217" t="s">
        <v>638</v>
      </c>
      <c r="R1217">
        <v>36</v>
      </c>
      <c r="S1217">
        <v>2</v>
      </c>
      <c r="T1217" t="s">
        <v>637</v>
      </c>
      <c r="U1217">
        <v>1987</v>
      </c>
      <c r="V1217">
        <v>6</v>
      </c>
      <c r="W1217">
        <v>4</v>
      </c>
      <c r="X1217">
        <f t="shared" si="18"/>
        <v>193.04</v>
      </c>
      <c r="Y1217" t="s">
        <v>636</v>
      </c>
      <c r="Z1217" t="s">
        <v>635</v>
      </c>
      <c r="AA1217" t="s">
        <v>73</v>
      </c>
      <c r="AB1217" t="s">
        <v>0</v>
      </c>
      <c r="AC1217">
        <v>195</v>
      </c>
    </row>
    <row r="1218" spans="1:29" x14ac:dyDescent="0.3">
      <c r="A1218">
        <v>4359</v>
      </c>
      <c r="B1218" t="s">
        <v>634</v>
      </c>
      <c r="C1218" t="s">
        <v>633</v>
      </c>
      <c r="D1218" s="2">
        <v>242000</v>
      </c>
      <c r="E1218" t="s">
        <v>632</v>
      </c>
      <c r="F1218" t="s">
        <v>631</v>
      </c>
      <c r="G1218" s="6">
        <v>1</v>
      </c>
      <c r="H1218" s="6">
        <v>40.200000000000003</v>
      </c>
      <c r="I1218" s="6">
        <v>34.6</v>
      </c>
      <c r="J1218" s="6">
        <v>75.7</v>
      </c>
      <c r="K1218" s="6">
        <v>104</v>
      </c>
      <c r="L1218" s="6">
        <v>9.5</v>
      </c>
      <c r="M1218" s="6">
        <v>6.9</v>
      </c>
      <c r="N1218" s="6">
        <v>2.1</v>
      </c>
      <c r="O1218" s="6">
        <v>0.1</v>
      </c>
      <c r="P1218" s="6">
        <v>46.1</v>
      </c>
      <c r="Q1218" t="s">
        <v>308</v>
      </c>
      <c r="R1218">
        <v>46</v>
      </c>
      <c r="S1218">
        <v>2</v>
      </c>
      <c r="T1218" t="s">
        <v>18</v>
      </c>
      <c r="U1218">
        <v>1997</v>
      </c>
      <c r="V1218">
        <v>6</v>
      </c>
      <c r="W1218">
        <v>4</v>
      </c>
      <c r="X1218">
        <f t="shared" si="18"/>
        <v>193.04</v>
      </c>
      <c r="Y1218" t="s">
        <v>630</v>
      </c>
      <c r="Z1218" t="s">
        <v>629</v>
      </c>
      <c r="AA1218" t="s">
        <v>73</v>
      </c>
      <c r="AB1218" t="s">
        <v>0</v>
      </c>
      <c r="AC1218">
        <v>190</v>
      </c>
    </row>
    <row r="1219" spans="1:29" x14ac:dyDescent="0.3">
      <c r="A1219">
        <v>4371</v>
      </c>
      <c r="B1219" t="s">
        <v>628</v>
      </c>
      <c r="C1219" t="s">
        <v>627</v>
      </c>
      <c r="D1219" s="2">
        <v>332817</v>
      </c>
      <c r="E1219" t="s">
        <v>626</v>
      </c>
      <c r="F1219" t="s">
        <v>625</v>
      </c>
      <c r="G1219" s="6">
        <v>4.4000000000000004</v>
      </c>
      <c r="H1219" s="6">
        <v>41.1</v>
      </c>
      <c r="I1219" s="6">
        <v>32.4</v>
      </c>
      <c r="J1219" s="6">
        <v>70.3</v>
      </c>
      <c r="K1219" s="6">
        <v>878</v>
      </c>
      <c r="L1219" s="6">
        <v>12.1</v>
      </c>
      <c r="M1219" s="6">
        <v>6.4</v>
      </c>
      <c r="N1219" s="6">
        <v>2.2999999999999998</v>
      </c>
      <c r="O1219" s="6">
        <v>19.2</v>
      </c>
      <c r="P1219" s="6">
        <v>46</v>
      </c>
      <c r="Q1219" t="s">
        <v>27</v>
      </c>
      <c r="R1219">
        <v>40</v>
      </c>
      <c r="S1219">
        <v>2</v>
      </c>
      <c r="T1219" t="s">
        <v>228</v>
      </c>
      <c r="U1219">
        <v>2001</v>
      </c>
      <c r="V1219">
        <v>6</v>
      </c>
      <c r="W1219">
        <v>1</v>
      </c>
      <c r="X1219">
        <f t="shared" ref="X1219:X1282" si="19">V1219*30.48+W1219*2.54</f>
        <v>185.42</v>
      </c>
      <c r="Y1219" t="s">
        <v>624</v>
      </c>
      <c r="Z1219" t="s">
        <v>623</v>
      </c>
      <c r="AA1219" t="s">
        <v>87</v>
      </c>
      <c r="AB1219" t="s">
        <v>0</v>
      </c>
      <c r="AC1219">
        <v>195</v>
      </c>
    </row>
    <row r="1220" spans="1:29" x14ac:dyDescent="0.3">
      <c r="A1220">
        <v>4372</v>
      </c>
      <c r="B1220" t="s">
        <v>622</v>
      </c>
      <c r="C1220" t="s">
        <v>621</v>
      </c>
      <c r="D1220" s="2">
        <v>150000</v>
      </c>
      <c r="E1220" t="s">
        <v>620</v>
      </c>
      <c r="F1220" t="s">
        <v>619</v>
      </c>
      <c r="G1220" s="6">
        <v>1.1000000000000001</v>
      </c>
      <c r="H1220" s="6">
        <v>46.8</v>
      </c>
      <c r="I1220" s="6">
        <v>31.6</v>
      </c>
      <c r="J1220" s="6">
        <v>69.400000000000006</v>
      </c>
      <c r="K1220" s="6">
        <v>102</v>
      </c>
      <c r="L1220" s="6">
        <v>9.1999999999999993</v>
      </c>
      <c r="M1220" s="6">
        <v>3.2</v>
      </c>
      <c r="N1220" s="6">
        <v>1.5</v>
      </c>
      <c r="O1220" s="6">
        <v>1.2</v>
      </c>
      <c r="P1220" s="6">
        <v>49.1</v>
      </c>
      <c r="Q1220" t="s">
        <v>618</v>
      </c>
      <c r="R1220">
        <v>47</v>
      </c>
      <c r="S1220">
        <v>2</v>
      </c>
      <c r="T1220" t="s">
        <v>113</v>
      </c>
      <c r="U1220">
        <v>1994</v>
      </c>
      <c r="V1220">
        <v>6</v>
      </c>
      <c r="W1220">
        <v>7</v>
      </c>
      <c r="X1220">
        <f t="shared" si="19"/>
        <v>200.66</v>
      </c>
      <c r="Y1220" t="s">
        <v>617</v>
      </c>
      <c r="Z1220" t="s">
        <v>616</v>
      </c>
      <c r="AA1220" t="s">
        <v>8</v>
      </c>
      <c r="AB1220" t="s">
        <v>0</v>
      </c>
      <c r="AC1220">
        <v>190</v>
      </c>
    </row>
    <row r="1221" spans="1:29" x14ac:dyDescent="0.3">
      <c r="A1221">
        <v>4379</v>
      </c>
      <c r="B1221" t="s">
        <v>615</v>
      </c>
      <c r="C1221" t="s">
        <v>614</v>
      </c>
      <c r="D1221" s="2">
        <v>800000</v>
      </c>
      <c r="E1221" t="s">
        <v>613</v>
      </c>
      <c r="F1221" t="s">
        <v>612</v>
      </c>
      <c r="G1221" s="6">
        <v>1.5</v>
      </c>
      <c r="H1221" s="6">
        <v>47.1</v>
      </c>
      <c r="I1221" s="6">
        <v>19.600000000000001</v>
      </c>
      <c r="J1221" s="6">
        <v>74.3</v>
      </c>
      <c r="K1221" s="6">
        <v>915</v>
      </c>
      <c r="L1221" s="6">
        <v>15.6</v>
      </c>
      <c r="M1221" s="6">
        <v>11.5</v>
      </c>
      <c r="N1221" s="6">
        <v>7.5</v>
      </c>
      <c r="O1221" s="6">
        <v>58.4</v>
      </c>
      <c r="P1221" s="6">
        <v>47.2</v>
      </c>
      <c r="Q1221" t="s">
        <v>611</v>
      </c>
      <c r="R1221">
        <v>9</v>
      </c>
      <c r="S1221">
        <v>1</v>
      </c>
      <c r="T1221" t="s">
        <v>58</v>
      </c>
      <c r="U1221">
        <v>1992</v>
      </c>
      <c r="V1221">
        <v>6</v>
      </c>
      <c r="W1221">
        <v>6</v>
      </c>
      <c r="X1221">
        <f t="shared" si="19"/>
        <v>198.12</v>
      </c>
      <c r="Y1221" t="s">
        <v>610</v>
      </c>
      <c r="Z1221" t="s">
        <v>609</v>
      </c>
      <c r="AA1221" t="s">
        <v>184</v>
      </c>
      <c r="AB1221" t="s">
        <v>0</v>
      </c>
      <c r="AC1221">
        <v>240</v>
      </c>
    </row>
    <row r="1222" spans="1:29" x14ac:dyDescent="0.3">
      <c r="A1222">
        <v>4381</v>
      </c>
      <c r="B1222" t="s">
        <v>608</v>
      </c>
      <c r="C1222" t="s">
        <v>607</v>
      </c>
      <c r="D1222" s="2">
        <v>806452</v>
      </c>
      <c r="E1222" t="s">
        <v>606</v>
      </c>
      <c r="F1222" t="s">
        <v>605</v>
      </c>
      <c r="G1222" s="6">
        <v>1.6</v>
      </c>
      <c r="H1222" s="6">
        <v>44.1</v>
      </c>
      <c r="I1222" s="6">
        <v>35.299999999999997</v>
      </c>
      <c r="J1222" s="6">
        <v>73.599999999999994</v>
      </c>
      <c r="K1222" s="6">
        <v>73</v>
      </c>
      <c r="L1222" s="6">
        <v>10.3</v>
      </c>
      <c r="M1222" s="6">
        <v>5</v>
      </c>
      <c r="N1222" s="6">
        <v>2.2000000000000002</v>
      </c>
      <c r="O1222" s="6">
        <v>1.5</v>
      </c>
      <c r="P1222" s="6">
        <v>51</v>
      </c>
      <c r="Q1222" t="s">
        <v>604</v>
      </c>
      <c r="R1222">
        <v>38</v>
      </c>
      <c r="S1222">
        <v>2</v>
      </c>
      <c r="T1222" t="s">
        <v>41</v>
      </c>
      <c r="U1222">
        <v>2008</v>
      </c>
      <c r="V1222">
        <v>6</v>
      </c>
      <c r="W1222">
        <v>6</v>
      </c>
      <c r="X1222">
        <f t="shared" si="19"/>
        <v>198.12</v>
      </c>
      <c r="Y1222" t="s">
        <v>603</v>
      </c>
      <c r="Z1222" t="s">
        <v>602</v>
      </c>
      <c r="AA1222" t="s">
        <v>73</v>
      </c>
      <c r="AB1222" t="s">
        <v>0</v>
      </c>
      <c r="AC1222">
        <v>201</v>
      </c>
    </row>
    <row r="1223" spans="1:29" x14ac:dyDescent="0.3">
      <c r="A1223">
        <v>4385</v>
      </c>
      <c r="B1223" t="s">
        <v>601</v>
      </c>
      <c r="C1223" t="s">
        <v>600</v>
      </c>
      <c r="D1223" s="2">
        <v>70000</v>
      </c>
      <c r="E1223" t="s">
        <v>599</v>
      </c>
      <c r="F1223" t="s">
        <v>316</v>
      </c>
      <c r="G1223" s="6">
        <v>5.3</v>
      </c>
      <c r="H1223" s="6">
        <v>45.2</v>
      </c>
      <c r="I1223" s="6">
        <v>31.4</v>
      </c>
      <c r="J1223" s="6">
        <v>84.8</v>
      </c>
      <c r="K1223" s="6">
        <v>814</v>
      </c>
      <c r="L1223" s="6">
        <v>15.1</v>
      </c>
      <c r="M1223" s="6">
        <v>9.9</v>
      </c>
      <c r="N1223" s="6">
        <v>2.1</v>
      </c>
      <c r="O1223" s="6">
        <v>40.200000000000003</v>
      </c>
      <c r="P1223" s="6">
        <v>47.7</v>
      </c>
      <c r="Q1223" t="s">
        <v>598</v>
      </c>
      <c r="R1223">
        <v>87</v>
      </c>
      <c r="S1223">
        <v>4</v>
      </c>
      <c r="T1223" t="s">
        <v>82</v>
      </c>
      <c r="U1223">
        <v>1985</v>
      </c>
      <c r="V1223">
        <v>5</v>
      </c>
      <c r="W1223">
        <v>6</v>
      </c>
      <c r="X1223">
        <f t="shared" si="19"/>
        <v>167.64000000000001</v>
      </c>
      <c r="Y1223" t="s">
        <v>597</v>
      </c>
      <c r="Z1223" t="s">
        <v>596</v>
      </c>
      <c r="AA1223" t="s">
        <v>87</v>
      </c>
      <c r="AB1223" t="s">
        <v>0</v>
      </c>
      <c r="AC1223">
        <v>133</v>
      </c>
    </row>
    <row r="1224" spans="1:29" x14ac:dyDescent="0.3">
      <c r="A1224">
        <v>4386</v>
      </c>
      <c r="B1224" t="s">
        <v>595</v>
      </c>
      <c r="C1224" t="s">
        <v>594</v>
      </c>
      <c r="D1224" s="2">
        <v>1600000</v>
      </c>
      <c r="E1224" t="s">
        <v>593</v>
      </c>
      <c r="F1224" t="s">
        <v>592</v>
      </c>
      <c r="G1224" s="6">
        <v>4.2</v>
      </c>
      <c r="H1224" s="6">
        <v>47.9</v>
      </c>
      <c r="I1224" s="6">
        <v>29.9</v>
      </c>
      <c r="J1224" s="6">
        <v>64.900000000000006</v>
      </c>
      <c r="K1224" s="6">
        <v>831</v>
      </c>
      <c r="L1224" s="6">
        <v>20.9</v>
      </c>
      <c r="M1224" s="6">
        <v>20.7</v>
      </c>
      <c r="N1224" s="6">
        <v>9.8000000000000007</v>
      </c>
      <c r="O1224" s="6">
        <v>84.7</v>
      </c>
      <c r="P1224" s="6">
        <v>48.7</v>
      </c>
      <c r="Q1224" t="s">
        <v>237</v>
      </c>
      <c r="R1224">
        <v>1</v>
      </c>
      <c r="S1224">
        <v>1</v>
      </c>
      <c r="T1224" t="s">
        <v>18</v>
      </c>
      <c r="U1224">
        <v>1993</v>
      </c>
      <c r="V1224">
        <v>6</v>
      </c>
      <c r="W1224">
        <v>9</v>
      </c>
      <c r="X1224">
        <f t="shared" si="19"/>
        <v>205.74</v>
      </c>
      <c r="Y1224" t="s">
        <v>591</v>
      </c>
      <c r="Z1224" t="s">
        <v>590</v>
      </c>
      <c r="AA1224" t="s">
        <v>148</v>
      </c>
      <c r="AB1224" t="s">
        <v>0</v>
      </c>
      <c r="AC1224">
        <v>245</v>
      </c>
    </row>
    <row r="1225" spans="1:29" x14ac:dyDescent="0.3">
      <c r="A1225">
        <v>4391</v>
      </c>
      <c r="B1225" t="s">
        <v>589</v>
      </c>
      <c r="C1225" t="s">
        <v>588</v>
      </c>
      <c r="D1225" s="2">
        <v>2586120</v>
      </c>
      <c r="E1225" t="s">
        <v>587</v>
      </c>
      <c r="F1225" t="s">
        <v>586</v>
      </c>
      <c r="G1225" s="6">
        <v>1</v>
      </c>
      <c r="H1225" s="6">
        <v>41.8</v>
      </c>
      <c r="I1225" s="6">
        <v>38.200000000000003</v>
      </c>
      <c r="J1225" s="6">
        <v>79.099999999999994</v>
      </c>
      <c r="K1225" s="6">
        <v>580</v>
      </c>
      <c r="L1225" s="6">
        <v>11.7</v>
      </c>
      <c r="M1225" s="6">
        <v>8.6999999999999993</v>
      </c>
      <c r="N1225" s="6">
        <v>3.1</v>
      </c>
      <c r="O1225" s="6">
        <v>24.7</v>
      </c>
      <c r="P1225" s="6">
        <v>51.5</v>
      </c>
      <c r="R1225">
        <v>6</v>
      </c>
      <c r="S1225">
        <v>1</v>
      </c>
      <c r="T1225" t="s">
        <v>187</v>
      </c>
      <c r="U1225">
        <v>2005</v>
      </c>
      <c r="V1225">
        <v>6</v>
      </c>
      <c r="W1225">
        <v>7</v>
      </c>
      <c r="X1225">
        <f t="shared" si="19"/>
        <v>200.66</v>
      </c>
      <c r="Y1225" t="s">
        <v>585</v>
      </c>
      <c r="Z1225" t="s">
        <v>584</v>
      </c>
      <c r="AA1225" t="s">
        <v>8</v>
      </c>
      <c r="AB1225" t="s">
        <v>0</v>
      </c>
      <c r="AC1225">
        <v>230</v>
      </c>
    </row>
    <row r="1226" spans="1:29" x14ac:dyDescent="0.3">
      <c r="A1226">
        <v>4394</v>
      </c>
      <c r="B1226" t="s">
        <v>583</v>
      </c>
      <c r="C1226" t="s">
        <v>582</v>
      </c>
      <c r="D1226" s="2">
        <v>442114</v>
      </c>
      <c r="E1226" t="s">
        <v>581</v>
      </c>
      <c r="F1226" t="s">
        <v>580</v>
      </c>
      <c r="G1226" s="6">
        <v>1.4</v>
      </c>
      <c r="H1226" s="6">
        <v>46.5</v>
      </c>
      <c r="I1226" s="6">
        <v>28.3</v>
      </c>
      <c r="J1226" s="6">
        <v>70.2</v>
      </c>
      <c r="K1226" s="6">
        <v>183</v>
      </c>
      <c r="L1226" s="6">
        <v>10.1</v>
      </c>
      <c r="M1226" s="6">
        <v>6.5</v>
      </c>
      <c r="N1226" s="6">
        <v>2.2000000000000002</v>
      </c>
      <c r="O1226" s="6">
        <v>0</v>
      </c>
      <c r="P1226" s="6">
        <v>48</v>
      </c>
      <c r="Q1226" t="s">
        <v>245</v>
      </c>
      <c r="R1226">
        <v>39</v>
      </c>
      <c r="S1226">
        <v>2</v>
      </c>
      <c r="T1226" t="s">
        <v>10</v>
      </c>
      <c r="U1226">
        <v>2008</v>
      </c>
      <c r="V1226">
        <v>6</v>
      </c>
      <c r="W1226">
        <v>6</v>
      </c>
      <c r="X1226">
        <f t="shared" si="19"/>
        <v>198.12</v>
      </c>
      <c r="Y1226" t="s">
        <v>579</v>
      </c>
      <c r="Z1226" t="s">
        <v>578</v>
      </c>
      <c r="AA1226" t="s">
        <v>64</v>
      </c>
      <c r="AB1226" t="s">
        <v>0</v>
      </c>
      <c r="AC1226">
        <v>205</v>
      </c>
    </row>
    <row r="1227" spans="1:29" x14ac:dyDescent="0.3">
      <c r="A1227">
        <v>4399</v>
      </c>
      <c r="B1227" t="s">
        <v>577</v>
      </c>
      <c r="C1227" t="s">
        <v>576</v>
      </c>
      <c r="D1227" s="2">
        <v>1100000</v>
      </c>
      <c r="E1227" t="s">
        <v>575</v>
      </c>
      <c r="F1227" t="s">
        <v>574</v>
      </c>
      <c r="G1227" s="6">
        <v>2.1</v>
      </c>
      <c r="H1227" s="6">
        <v>46</v>
      </c>
      <c r="I1227" s="6">
        <v>32.700000000000003</v>
      </c>
      <c r="J1227" s="6">
        <v>69.7</v>
      </c>
      <c r="K1227" s="6">
        <v>591</v>
      </c>
      <c r="L1227" s="6">
        <v>16.100000000000001</v>
      </c>
      <c r="M1227" s="6">
        <v>12.1</v>
      </c>
      <c r="N1227" s="6">
        <v>4.5999999999999996</v>
      </c>
      <c r="O1227" s="6">
        <v>29.4</v>
      </c>
      <c r="P1227" s="6">
        <v>47.9</v>
      </c>
      <c r="Q1227" t="s">
        <v>573</v>
      </c>
      <c r="R1227">
        <v>11</v>
      </c>
      <c r="S1227">
        <v>1</v>
      </c>
      <c r="T1227" t="s">
        <v>82</v>
      </c>
      <c r="U1227">
        <v>1998</v>
      </c>
      <c r="V1227">
        <v>6</v>
      </c>
      <c r="W1227">
        <v>5</v>
      </c>
      <c r="X1227">
        <f t="shared" si="19"/>
        <v>195.57999999999998</v>
      </c>
      <c r="Y1227" t="s">
        <v>572</v>
      </c>
      <c r="Z1227" t="s">
        <v>571</v>
      </c>
      <c r="AA1227" t="s">
        <v>256</v>
      </c>
      <c r="AB1227" t="s">
        <v>0</v>
      </c>
      <c r="AC1227">
        <v>210</v>
      </c>
    </row>
    <row r="1228" spans="1:29" x14ac:dyDescent="0.3">
      <c r="A1228">
        <v>4400</v>
      </c>
      <c r="B1228" t="s">
        <v>570</v>
      </c>
      <c r="C1228" t="s">
        <v>569</v>
      </c>
      <c r="D1228" s="2">
        <v>260000</v>
      </c>
      <c r="E1228" t="s">
        <v>568</v>
      </c>
      <c r="F1228" t="s">
        <v>567</v>
      </c>
      <c r="G1228" s="6">
        <v>0.9</v>
      </c>
      <c r="H1228" s="6">
        <v>41.4</v>
      </c>
      <c r="I1228" s="6">
        <v>16.7</v>
      </c>
      <c r="J1228" s="6">
        <v>72.099999999999994</v>
      </c>
      <c r="K1228" s="6">
        <v>39</v>
      </c>
      <c r="L1228" s="6">
        <v>11.1</v>
      </c>
      <c r="M1228" s="6">
        <v>3.3</v>
      </c>
      <c r="N1228" s="6">
        <v>1.7</v>
      </c>
      <c r="O1228" s="6">
        <v>0.1</v>
      </c>
      <c r="P1228" s="6">
        <v>41.8</v>
      </c>
      <c r="Q1228" t="s">
        <v>566</v>
      </c>
      <c r="R1228">
        <v>34</v>
      </c>
      <c r="S1228">
        <v>2</v>
      </c>
      <c r="T1228" t="s">
        <v>34</v>
      </c>
      <c r="U1228">
        <v>1997</v>
      </c>
      <c r="V1228">
        <v>6</v>
      </c>
      <c r="W1228">
        <v>5</v>
      </c>
      <c r="X1228">
        <f t="shared" si="19"/>
        <v>195.57999999999998</v>
      </c>
      <c r="Y1228" t="s">
        <v>565</v>
      </c>
      <c r="Z1228" t="s">
        <v>564</v>
      </c>
      <c r="AA1228" t="s">
        <v>73</v>
      </c>
      <c r="AB1228" t="s">
        <v>0</v>
      </c>
      <c r="AC1228">
        <v>230</v>
      </c>
    </row>
    <row r="1229" spans="1:29" x14ac:dyDescent="0.3">
      <c r="A1229">
        <v>4403</v>
      </c>
      <c r="B1229" t="s">
        <v>563</v>
      </c>
      <c r="C1229" t="s">
        <v>562</v>
      </c>
      <c r="D1229" s="2">
        <v>257500</v>
      </c>
      <c r="E1229" t="s">
        <v>561</v>
      </c>
      <c r="F1229" t="s">
        <v>560</v>
      </c>
      <c r="G1229" s="6">
        <v>0.4</v>
      </c>
      <c r="H1229" s="6">
        <v>44.6</v>
      </c>
      <c r="I1229" s="6">
        <v>0</v>
      </c>
      <c r="J1229" s="6">
        <v>68.099999999999994</v>
      </c>
      <c r="K1229" s="6">
        <v>109</v>
      </c>
      <c r="L1229" s="6">
        <v>8.6999999999999993</v>
      </c>
      <c r="M1229" s="6">
        <v>3.3</v>
      </c>
      <c r="N1229" s="6">
        <v>2.4</v>
      </c>
      <c r="O1229" s="6">
        <v>1</v>
      </c>
      <c r="P1229" s="6">
        <v>44.6</v>
      </c>
      <c r="Q1229" t="s">
        <v>99</v>
      </c>
      <c r="R1229">
        <v>16</v>
      </c>
      <c r="S1229">
        <v>1</v>
      </c>
      <c r="T1229" t="s">
        <v>58</v>
      </c>
      <c r="U1229">
        <v>1987</v>
      </c>
      <c r="V1229">
        <v>7</v>
      </c>
      <c r="W1229">
        <v>0</v>
      </c>
      <c r="X1229">
        <f t="shared" si="19"/>
        <v>213.36</v>
      </c>
      <c r="Y1229" t="s">
        <v>559</v>
      </c>
      <c r="Z1229" t="s">
        <v>558</v>
      </c>
      <c r="AA1229" t="s">
        <v>1</v>
      </c>
      <c r="AB1229" t="s">
        <v>15</v>
      </c>
      <c r="AC1229">
        <v>245</v>
      </c>
    </row>
    <row r="1230" spans="1:29" x14ac:dyDescent="0.3">
      <c r="A1230">
        <v>4404</v>
      </c>
      <c r="B1230" t="s">
        <v>557</v>
      </c>
      <c r="C1230" t="s">
        <v>556</v>
      </c>
      <c r="D1230" s="2">
        <v>1234080</v>
      </c>
      <c r="E1230" t="s">
        <v>555</v>
      </c>
      <c r="F1230" t="s">
        <v>554</v>
      </c>
      <c r="G1230" s="6">
        <v>1.5</v>
      </c>
      <c r="H1230" s="6">
        <v>40.299999999999997</v>
      </c>
      <c r="I1230" s="6">
        <v>34.299999999999997</v>
      </c>
      <c r="J1230" s="6">
        <v>75.2</v>
      </c>
      <c r="K1230" s="6">
        <v>247</v>
      </c>
      <c r="L1230" s="6">
        <v>11.2</v>
      </c>
      <c r="M1230" s="6">
        <v>6.1</v>
      </c>
      <c r="N1230" s="6">
        <v>2.4</v>
      </c>
      <c r="O1230" s="6">
        <v>5.7</v>
      </c>
      <c r="P1230" s="6">
        <v>44.9</v>
      </c>
      <c r="R1230">
        <v>16</v>
      </c>
      <c r="S1230">
        <v>1</v>
      </c>
      <c r="T1230" t="s">
        <v>58</v>
      </c>
      <c r="U1230">
        <v>2002</v>
      </c>
      <c r="V1230">
        <v>6</v>
      </c>
      <c r="W1230">
        <v>7</v>
      </c>
      <c r="X1230">
        <f t="shared" si="19"/>
        <v>200.66</v>
      </c>
      <c r="Z1230" t="s">
        <v>553</v>
      </c>
      <c r="AA1230" t="s">
        <v>256</v>
      </c>
      <c r="AB1230" t="s">
        <v>0</v>
      </c>
      <c r="AC1230">
        <v>208</v>
      </c>
    </row>
    <row r="1231" spans="1:29" x14ac:dyDescent="0.3">
      <c r="A1231">
        <v>4406</v>
      </c>
      <c r="B1231" t="s">
        <v>552</v>
      </c>
      <c r="C1231" t="s">
        <v>551</v>
      </c>
      <c r="D1231" s="2">
        <v>220000</v>
      </c>
      <c r="E1231" t="s">
        <v>550</v>
      </c>
      <c r="F1231" t="s">
        <v>549</v>
      </c>
      <c r="G1231" s="6">
        <v>0.6</v>
      </c>
      <c r="H1231" s="6">
        <v>45.9</v>
      </c>
      <c r="I1231" s="6">
        <v>13.9</v>
      </c>
      <c r="J1231" s="6">
        <v>78.7</v>
      </c>
      <c r="K1231" s="6">
        <v>720</v>
      </c>
      <c r="L1231" s="6">
        <v>10.9</v>
      </c>
      <c r="M1231" s="6">
        <v>4.5999999999999996</v>
      </c>
      <c r="N1231" s="6">
        <v>3</v>
      </c>
      <c r="O1231" s="6">
        <v>17.7</v>
      </c>
      <c r="P1231" s="6">
        <v>46</v>
      </c>
      <c r="Q1231" t="s">
        <v>172</v>
      </c>
      <c r="R1231">
        <v>16</v>
      </c>
      <c r="S1231">
        <v>1</v>
      </c>
      <c r="T1231" t="s">
        <v>34</v>
      </c>
      <c r="U1231">
        <v>1985</v>
      </c>
      <c r="V1231">
        <v>7</v>
      </c>
      <c r="W1231">
        <v>0</v>
      </c>
      <c r="X1231">
        <f t="shared" si="19"/>
        <v>213.36</v>
      </c>
      <c r="Y1231" t="s">
        <v>548</v>
      </c>
      <c r="Z1231" t="s">
        <v>547</v>
      </c>
      <c r="AA1231" t="s">
        <v>1</v>
      </c>
      <c r="AB1231" t="s">
        <v>0</v>
      </c>
      <c r="AC1231">
        <v>245</v>
      </c>
    </row>
    <row r="1232" spans="1:29" x14ac:dyDescent="0.3">
      <c r="A1232">
        <v>4408</v>
      </c>
      <c r="B1232" t="s">
        <v>546</v>
      </c>
      <c r="C1232" t="s">
        <v>545</v>
      </c>
      <c r="D1232" s="2">
        <v>145000</v>
      </c>
      <c r="E1232" t="s">
        <v>544</v>
      </c>
      <c r="F1232" t="s">
        <v>543</v>
      </c>
      <c r="G1232" s="6">
        <v>0.2</v>
      </c>
      <c r="H1232" s="6">
        <v>37.799999999999997</v>
      </c>
      <c r="I1232" s="6">
        <v>0</v>
      </c>
      <c r="J1232" s="6">
        <v>57.4</v>
      </c>
      <c r="K1232" s="6">
        <v>47</v>
      </c>
      <c r="L1232" s="6">
        <v>9.8000000000000007</v>
      </c>
      <c r="M1232" s="6">
        <v>2.1</v>
      </c>
      <c r="N1232" s="6">
        <v>1.7</v>
      </c>
      <c r="O1232" s="6">
        <v>0.1</v>
      </c>
      <c r="P1232" s="6">
        <v>37.799999999999997</v>
      </c>
      <c r="Q1232" t="s">
        <v>172</v>
      </c>
      <c r="R1232">
        <v>46</v>
      </c>
      <c r="S1232">
        <v>2</v>
      </c>
      <c r="T1232" t="s">
        <v>292</v>
      </c>
      <c r="U1232">
        <v>1992</v>
      </c>
      <c r="V1232">
        <v>6</v>
      </c>
      <c r="W1232">
        <v>11</v>
      </c>
      <c r="X1232">
        <f t="shared" si="19"/>
        <v>210.82</v>
      </c>
      <c r="Y1232" t="s">
        <v>542</v>
      </c>
      <c r="Z1232" t="s">
        <v>541</v>
      </c>
      <c r="AA1232" t="s">
        <v>1</v>
      </c>
      <c r="AB1232" t="s">
        <v>0</v>
      </c>
      <c r="AC1232">
        <v>250</v>
      </c>
    </row>
    <row r="1233" spans="1:29" x14ac:dyDescent="0.3">
      <c r="A1233">
        <v>4412</v>
      </c>
      <c r="B1233" t="s">
        <v>540</v>
      </c>
      <c r="C1233" t="s">
        <v>539</v>
      </c>
      <c r="D1233" s="2">
        <v>1160160</v>
      </c>
      <c r="E1233" t="s">
        <v>538</v>
      </c>
      <c r="F1233" t="s">
        <v>537</v>
      </c>
      <c r="G1233" s="6">
        <v>2.2000000000000002</v>
      </c>
      <c r="H1233" s="6">
        <v>49.5</v>
      </c>
      <c r="I1233" s="6">
        <v>26.5</v>
      </c>
      <c r="J1233" s="6">
        <v>81.7</v>
      </c>
      <c r="K1233" s="6">
        <v>1034</v>
      </c>
      <c r="L1233" s="6">
        <v>18.600000000000001</v>
      </c>
      <c r="M1233" s="6">
        <v>13.6</v>
      </c>
      <c r="N1233" s="6">
        <v>6.4</v>
      </c>
      <c r="O1233" s="6">
        <v>85.9</v>
      </c>
      <c r="P1233" s="6">
        <v>49.8</v>
      </c>
      <c r="Q1233" t="s">
        <v>536</v>
      </c>
      <c r="R1233">
        <v>18</v>
      </c>
      <c r="S1233">
        <v>1</v>
      </c>
      <c r="T1233" t="s">
        <v>535</v>
      </c>
      <c r="U1233">
        <v>2003</v>
      </c>
      <c r="V1233">
        <v>6</v>
      </c>
      <c r="W1233">
        <v>9</v>
      </c>
      <c r="X1233">
        <f t="shared" si="19"/>
        <v>205.74</v>
      </c>
      <c r="Y1233" t="s">
        <v>534</v>
      </c>
      <c r="Z1233" t="s">
        <v>533</v>
      </c>
      <c r="AA1233" t="s">
        <v>532</v>
      </c>
      <c r="AB1233" t="s">
        <v>0</v>
      </c>
      <c r="AC1233">
        <v>250</v>
      </c>
    </row>
    <row r="1234" spans="1:29" x14ac:dyDescent="0.3">
      <c r="A1234">
        <v>4413</v>
      </c>
      <c r="B1234" t="s">
        <v>531</v>
      </c>
      <c r="C1234" t="s">
        <v>530</v>
      </c>
      <c r="D1234" s="2">
        <v>939480</v>
      </c>
      <c r="E1234" t="s">
        <v>529</v>
      </c>
      <c r="F1234" t="s">
        <v>69</v>
      </c>
      <c r="G1234" s="6">
        <v>3.6</v>
      </c>
      <c r="H1234" s="6">
        <v>44.8</v>
      </c>
      <c r="I1234" s="6">
        <v>37.200000000000003</v>
      </c>
      <c r="J1234" s="6">
        <v>82.6</v>
      </c>
      <c r="K1234" s="6">
        <v>432</v>
      </c>
      <c r="L1234" s="6">
        <v>13.9</v>
      </c>
      <c r="M1234" s="6">
        <v>9.6999999999999993</v>
      </c>
      <c r="N1234" s="6">
        <v>2.9</v>
      </c>
      <c r="O1234" s="6">
        <v>24.5</v>
      </c>
      <c r="P1234" s="6">
        <v>50.1</v>
      </c>
      <c r="Q1234" t="s">
        <v>528</v>
      </c>
      <c r="R1234">
        <v>24</v>
      </c>
      <c r="S1234">
        <v>1</v>
      </c>
      <c r="T1234" t="s">
        <v>389</v>
      </c>
      <c r="U1234">
        <v>2004</v>
      </c>
      <c r="V1234">
        <v>6</v>
      </c>
      <c r="W1234">
        <v>4</v>
      </c>
      <c r="X1234">
        <f t="shared" si="19"/>
        <v>193.04</v>
      </c>
      <c r="Y1234" t="s">
        <v>527</v>
      </c>
      <c r="Z1234" t="s">
        <v>526</v>
      </c>
      <c r="AA1234" t="s">
        <v>199</v>
      </c>
      <c r="AB1234" t="s">
        <v>15</v>
      </c>
      <c r="AC1234">
        <v>180</v>
      </c>
    </row>
    <row r="1235" spans="1:29" x14ac:dyDescent="0.3">
      <c r="A1235">
        <v>4420</v>
      </c>
      <c r="B1235" t="s">
        <v>525</v>
      </c>
      <c r="C1235" t="s">
        <v>524</v>
      </c>
      <c r="D1235" s="2">
        <v>3493680</v>
      </c>
      <c r="E1235" t="s">
        <v>523</v>
      </c>
      <c r="F1235" t="s">
        <v>522</v>
      </c>
      <c r="G1235" s="6">
        <v>8.4</v>
      </c>
      <c r="H1235" s="6">
        <v>43.4</v>
      </c>
      <c r="I1235" s="6">
        <v>30.8</v>
      </c>
      <c r="J1235" s="6">
        <v>80.099999999999994</v>
      </c>
      <c r="K1235" s="6">
        <v>821</v>
      </c>
      <c r="L1235" s="6">
        <v>23.7</v>
      </c>
      <c r="M1235" s="6">
        <v>23</v>
      </c>
      <c r="N1235" s="6">
        <v>7</v>
      </c>
      <c r="O1235" s="6">
        <v>96.9</v>
      </c>
      <c r="P1235" s="6">
        <v>46.5</v>
      </c>
      <c r="Q1235" t="s">
        <v>27</v>
      </c>
      <c r="R1235">
        <v>4</v>
      </c>
      <c r="S1235">
        <v>1</v>
      </c>
      <c r="T1235" t="s">
        <v>228</v>
      </c>
      <c r="U1235">
        <v>2008</v>
      </c>
      <c r="V1235">
        <v>6</v>
      </c>
      <c r="W1235">
        <v>3</v>
      </c>
      <c r="X1235">
        <f t="shared" si="19"/>
        <v>190.5</v>
      </c>
      <c r="Y1235" t="s">
        <v>142</v>
      </c>
      <c r="Z1235" t="s">
        <v>521</v>
      </c>
      <c r="AA1235" t="s">
        <v>87</v>
      </c>
      <c r="AB1235" t="s">
        <v>0</v>
      </c>
      <c r="AC1235">
        <v>200</v>
      </c>
    </row>
    <row r="1236" spans="1:29" x14ac:dyDescent="0.3">
      <c r="A1236">
        <v>4423</v>
      </c>
      <c r="B1236" t="s">
        <v>520</v>
      </c>
      <c r="C1236" t="s">
        <v>519</v>
      </c>
      <c r="D1236" s="2">
        <v>398762</v>
      </c>
      <c r="E1236" t="s">
        <v>518</v>
      </c>
      <c r="F1236" t="s">
        <v>517</v>
      </c>
      <c r="G1236" s="6">
        <v>0.7</v>
      </c>
      <c r="H1236" s="6">
        <v>40.4</v>
      </c>
      <c r="I1236" s="6">
        <v>0</v>
      </c>
      <c r="J1236" s="6">
        <v>50</v>
      </c>
      <c r="K1236" s="6">
        <v>23</v>
      </c>
      <c r="L1236" s="6">
        <v>7.6</v>
      </c>
      <c r="M1236" s="6">
        <v>2.1</v>
      </c>
      <c r="N1236" s="6">
        <v>1.9</v>
      </c>
      <c r="O1236" s="6">
        <v>0</v>
      </c>
      <c r="P1236" s="6">
        <v>40.4</v>
      </c>
      <c r="Q1236" t="s">
        <v>516</v>
      </c>
      <c r="R1236">
        <v>51</v>
      </c>
      <c r="S1236">
        <v>2</v>
      </c>
      <c r="T1236" t="s">
        <v>113</v>
      </c>
      <c r="U1236">
        <v>2005</v>
      </c>
      <c r="V1236">
        <v>6</v>
      </c>
      <c r="W1236">
        <v>10</v>
      </c>
      <c r="X1236">
        <f t="shared" si="19"/>
        <v>208.28</v>
      </c>
      <c r="Y1236" t="s">
        <v>515</v>
      </c>
      <c r="Z1236" t="s">
        <v>514</v>
      </c>
      <c r="AA1236" t="s">
        <v>1</v>
      </c>
      <c r="AB1236" t="s">
        <v>0</v>
      </c>
      <c r="AC1236">
        <v>260</v>
      </c>
    </row>
    <row r="1237" spans="1:29" x14ac:dyDescent="0.3">
      <c r="A1237">
        <v>4425</v>
      </c>
      <c r="B1237" t="s">
        <v>513</v>
      </c>
      <c r="C1237" t="s">
        <v>512</v>
      </c>
      <c r="D1237" s="2">
        <v>242000</v>
      </c>
      <c r="E1237" t="s">
        <v>511</v>
      </c>
      <c r="F1237" t="s">
        <v>510</v>
      </c>
      <c r="G1237" s="6">
        <v>1.6</v>
      </c>
      <c r="H1237" s="6">
        <v>38.299999999999997</v>
      </c>
      <c r="I1237" s="6">
        <v>39</v>
      </c>
      <c r="J1237" s="6">
        <v>70</v>
      </c>
      <c r="K1237" s="6">
        <v>80</v>
      </c>
      <c r="L1237" s="6">
        <v>12.9</v>
      </c>
      <c r="M1237" s="6">
        <v>3.3</v>
      </c>
      <c r="N1237" s="6">
        <v>0.7</v>
      </c>
      <c r="O1237" s="6">
        <v>0.5</v>
      </c>
      <c r="P1237" s="6">
        <v>44.4</v>
      </c>
      <c r="Q1237" t="s">
        <v>259</v>
      </c>
      <c r="R1237">
        <v>51</v>
      </c>
      <c r="S1237">
        <v>2</v>
      </c>
      <c r="T1237" t="s">
        <v>3</v>
      </c>
      <c r="U1237">
        <v>1997</v>
      </c>
      <c r="V1237">
        <v>6</v>
      </c>
      <c r="W1237">
        <v>0</v>
      </c>
      <c r="X1237">
        <f t="shared" si="19"/>
        <v>182.88</v>
      </c>
      <c r="Y1237" t="s">
        <v>509</v>
      </c>
      <c r="Z1237" t="s">
        <v>508</v>
      </c>
      <c r="AA1237" t="s">
        <v>87</v>
      </c>
      <c r="AB1237" t="s">
        <v>0</v>
      </c>
      <c r="AC1237">
        <v>165</v>
      </c>
    </row>
    <row r="1238" spans="1:29" x14ac:dyDescent="0.3">
      <c r="A1238">
        <v>4430</v>
      </c>
      <c r="B1238" t="s">
        <v>507</v>
      </c>
      <c r="C1238" t="s">
        <v>506</v>
      </c>
      <c r="D1238" s="2">
        <v>964080</v>
      </c>
      <c r="E1238" t="s">
        <v>505</v>
      </c>
      <c r="F1238" t="s">
        <v>504</v>
      </c>
      <c r="G1238" s="6">
        <v>0.6</v>
      </c>
      <c r="H1238" s="6">
        <v>50.7</v>
      </c>
      <c r="I1238" s="6">
        <v>33.299999999999997</v>
      </c>
      <c r="J1238" s="6">
        <v>72</v>
      </c>
      <c r="K1238" s="6">
        <v>138</v>
      </c>
      <c r="L1238" s="6">
        <v>14.5</v>
      </c>
      <c r="M1238" s="6">
        <v>5.9</v>
      </c>
      <c r="N1238" s="6">
        <v>3.2</v>
      </c>
      <c r="O1238" s="6">
        <v>3.8</v>
      </c>
      <c r="P1238" s="6">
        <v>50.7</v>
      </c>
      <c r="Q1238" t="s">
        <v>42</v>
      </c>
      <c r="R1238">
        <v>29</v>
      </c>
      <c r="S1238">
        <v>1</v>
      </c>
      <c r="T1238" t="s">
        <v>82</v>
      </c>
      <c r="U1238">
        <v>2008</v>
      </c>
      <c r="V1238">
        <v>6</v>
      </c>
      <c r="W1238">
        <v>9</v>
      </c>
      <c r="X1238">
        <f t="shared" si="19"/>
        <v>205.74</v>
      </c>
      <c r="Y1238" t="s">
        <v>503</v>
      </c>
      <c r="Z1238" t="s">
        <v>502</v>
      </c>
      <c r="AA1238" t="s">
        <v>276</v>
      </c>
      <c r="AB1238" t="s">
        <v>0</v>
      </c>
      <c r="AC1238">
        <v>251</v>
      </c>
    </row>
    <row r="1239" spans="1:29" x14ac:dyDescent="0.3">
      <c r="A1239">
        <v>4431</v>
      </c>
      <c r="B1239" t="s">
        <v>501</v>
      </c>
      <c r="C1239" t="s">
        <v>500</v>
      </c>
      <c r="D1239" s="2">
        <v>1404600</v>
      </c>
      <c r="E1239" t="s">
        <v>499</v>
      </c>
      <c r="F1239" t="s">
        <v>498</v>
      </c>
      <c r="G1239" s="6">
        <v>3.2</v>
      </c>
      <c r="H1239" s="6">
        <v>47.9</v>
      </c>
      <c r="I1239" s="6">
        <v>36.1</v>
      </c>
      <c r="J1239" s="6">
        <v>76.2</v>
      </c>
      <c r="K1239" s="6">
        <v>84</v>
      </c>
      <c r="L1239" s="6">
        <v>14.9</v>
      </c>
      <c r="M1239" s="6">
        <v>8.5</v>
      </c>
      <c r="N1239" s="6">
        <v>3.3</v>
      </c>
      <c r="O1239" s="6">
        <v>4.0999999999999996</v>
      </c>
      <c r="P1239" s="6">
        <v>52.8</v>
      </c>
      <c r="Q1239" t="s">
        <v>497</v>
      </c>
      <c r="R1239">
        <v>29</v>
      </c>
      <c r="S1239">
        <v>1</v>
      </c>
      <c r="T1239" t="s">
        <v>328</v>
      </c>
      <c r="U1239">
        <v>2017</v>
      </c>
      <c r="V1239">
        <v>6</v>
      </c>
      <c r="W1239">
        <v>4</v>
      </c>
      <c r="X1239">
        <f t="shared" si="19"/>
        <v>193.04</v>
      </c>
      <c r="Y1239" t="s">
        <v>496</v>
      </c>
      <c r="Z1239" t="s">
        <v>495</v>
      </c>
      <c r="AA1239" t="s">
        <v>87</v>
      </c>
      <c r="AB1239" t="s">
        <v>0</v>
      </c>
      <c r="AC1239">
        <v>190</v>
      </c>
    </row>
    <row r="1240" spans="1:29" x14ac:dyDescent="0.3">
      <c r="A1240">
        <v>4432</v>
      </c>
      <c r="B1240" t="s">
        <v>494</v>
      </c>
      <c r="C1240" t="s">
        <v>493</v>
      </c>
      <c r="D1240" s="2">
        <v>75000</v>
      </c>
      <c r="E1240" t="s">
        <v>492</v>
      </c>
      <c r="F1240" t="s">
        <v>491</v>
      </c>
      <c r="G1240" s="6">
        <v>0.5</v>
      </c>
      <c r="H1240" s="6">
        <v>52.5</v>
      </c>
      <c r="I1240" s="6">
        <v>100</v>
      </c>
      <c r="J1240" s="6">
        <v>79.8</v>
      </c>
      <c r="K1240" s="6">
        <v>55</v>
      </c>
      <c r="L1240" s="6">
        <v>12.5</v>
      </c>
      <c r="M1240" s="6">
        <v>6.1</v>
      </c>
      <c r="N1240" s="6">
        <v>2.4</v>
      </c>
      <c r="O1240" s="6">
        <v>1.3</v>
      </c>
      <c r="P1240" s="6">
        <v>52.7</v>
      </c>
      <c r="Q1240" t="s">
        <v>490</v>
      </c>
      <c r="R1240">
        <v>65</v>
      </c>
      <c r="S1240">
        <v>3</v>
      </c>
      <c r="T1240" t="s">
        <v>82</v>
      </c>
      <c r="U1240">
        <v>1987</v>
      </c>
      <c r="V1240">
        <v>6</v>
      </c>
      <c r="W1240">
        <v>8</v>
      </c>
      <c r="X1240">
        <f t="shared" si="19"/>
        <v>203.2</v>
      </c>
      <c r="Y1240" t="s">
        <v>489</v>
      </c>
      <c r="Z1240" t="s">
        <v>488</v>
      </c>
      <c r="AA1240" t="s">
        <v>8</v>
      </c>
      <c r="AB1240" t="s">
        <v>0</v>
      </c>
      <c r="AC1240">
        <v>200</v>
      </c>
    </row>
    <row r="1241" spans="1:29" x14ac:dyDescent="0.3">
      <c r="A1241">
        <v>4436</v>
      </c>
      <c r="B1241" t="s">
        <v>487</v>
      </c>
      <c r="C1241" t="s">
        <v>486</v>
      </c>
      <c r="D1241" s="2">
        <v>412718</v>
      </c>
      <c r="E1241" t="s">
        <v>485</v>
      </c>
      <c r="F1241" t="s">
        <v>69</v>
      </c>
      <c r="G1241" s="6">
        <v>0.5</v>
      </c>
      <c r="H1241" s="6">
        <v>43.8</v>
      </c>
      <c r="I1241" s="6">
        <v>34</v>
      </c>
      <c r="J1241" s="6">
        <v>67.599999999999994</v>
      </c>
      <c r="K1241" s="6">
        <v>67</v>
      </c>
      <c r="L1241" s="6">
        <v>9.9</v>
      </c>
      <c r="M1241" s="6">
        <v>2.7</v>
      </c>
      <c r="N1241" s="6">
        <v>1</v>
      </c>
      <c r="O1241" s="6">
        <v>0.8</v>
      </c>
      <c r="P1241" s="6">
        <v>49.1</v>
      </c>
      <c r="Q1241" t="s">
        <v>484</v>
      </c>
      <c r="R1241">
        <v>31</v>
      </c>
      <c r="S1241">
        <v>2</v>
      </c>
      <c r="T1241" t="s">
        <v>187</v>
      </c>
      <c r="U1241">
        <v>2006</v>
      </c>
      <c r="V1241">
        <v>6</v>
      </c>
      <c r="W1241">
        <v>7</v>
      </c>
      <c r="X1241">
        <f t="shared" si="19"/>
        <v>200.66</v>
      </c>
      <c r="Y1241" t="s">
        <v>66</v>
      </c>
      <c r="Z1241" t="s">
        <v>483</v>
      </c>
      <c r="AA1241" t="s">
        <v>256</v>
      </c>
      <c r="AB1241" t="s">
        <v>0</v>
      </c>
      <c r="AC1241">
        <v>200</v>
      </c>
    </row>
    <row r="1242" spans="1:29" x14ac:dyDescent="0.3">
      <c r="A1242">
        <v>4440</v>
      </c>
      <c r="B1242" t="s">
        <v>482</v>
      </c>
      <c r="C1242" t="s">
        <v>481</v>
      </c>
      <c r="D1242" s="2">
        <v>1693560</v>
      </c>
      <c r="E1242" t="s">
        <v>480</v>
      </c>
      <c r="F1242" t="s">
        <v>180</v>
      </c>
      <c r="G1242" s="6">
        <v>1.1000000000000001</v>
      </c>
      <c r="H1242" s="6">
        <v>42.4</v>
      </c>
      <c r="I1242" s="6">
        <v>31.4</v>
      </c>
      <c r="J1242" s="6">
        <v>74.900000000000006</v>
      </c>
      <c r="K1242" s="6">
        <v>218</v>
      </c>
      <c r="L1242" s="6">
        <v>12.3</v>
      </c>
      <c r="M1242" s="6">
        <v>7.1</v>
      </c>
      <c r="N1242" s="6">
        <v>2.2000000000000002</v>
      </c>
      <c r="O1242" s="6">
        <v>1.8</v>
      </c>
      <c r="P1242" s="6">
        <v>45.5</v>
      </c>
      <c r="Q1242" t="s">
        <v>479</v>
      </c>
      <c r="R1242">
        <v>9</v>
      </c>
      <c r="S1242">
        <v>1</v>
      </c>
      <c r="T1242" t="s">
        <v>82</v>
      </c>
      <c r="U1242">
        <v>2001</v>
      </c>
      <c r="V1242">
        <v>6</v>
      </c>
      <c r="W1242">
        <v>9</v>
      </c>
      <c r="X1242">
        <f t="shared" si="19"/>
        <v>205.74</v>
      </c>
      <c r="Y1242" t="s">
        <v>478</v>
      </c>
      <c r="Z1242" t="s">
        <v>477</v>
      </c>
      <c r="AA1242" t="s">
        <v>256</v>
      </c>
      <c r="AB1242" t="s">
        <v>0</v>
      </c>
      <c r="AC1242">
        <v>238</v>
      </c>
    </row>
    <row r="1243" spans="1:29" x14ac:dyDescent="0.3">
      <c r="A1243">
        <v>4444</v>
      </c>
      <c r="B1243" t="s">
        <v>476</v>
      </c>
      <c r="C1243" t="s">
        <v>475</v>
      </c>
      <c r="D1243" s="2">
        <v>75000</v>
      </c>
      <c r="E1243" t="s">
        <v>474</v>
      </c>
      <c r="F1243" t="s">
        <v>473</v>
      </c>
      <c r="G1243" s="6">
        <v>1.2</v>
      </c>
      <c r="H1243" s="6">
        <v>44.6</v>
      </c>
      <c r="I1243" s="6">
        <v>0</v>
      </c>
      <c r="J1243" s="6">
        <v>72.2</v>
      </c>
      <c r="K1243" s="6">
        <v>49</v>
      </c>
      <c r="L1243" s="6">
        <v>9.4</v>
      </c>
      <c r="M1243" s="6">
        <v>5.3</v>
      </c>
      <c r="N1243" s="6">
        <v>0.6</v>
      </c>
      <c r="O1243" s="6">
        <v>0.3</v>
      </c>
      <c r="P1243" s="6">
        <v>44.6</v>
      </c>
      <c r="Q1243" t="s">
        <v>472</v>
      </c>
      <c r="R1243">
        <v>33</v>
      </c>
      <c r="S1243">
        <v>2</v>
      </c>
      <c r="T1243" t="s">
        <v>10</v>
      </c>
      <c r="U1243">
        <v>1987</v>
      </c>
      <c r="V1243">
        <v>6</v>
      </c>
      <c r="W1243">
        <v>2</v>
      </c>
      <c r="X1243">
        <f t="shared" si="19"/>
        <v>187.96</v>
      </c>
      <c r="Y1243" t="s">
        <v>471</v>
      </c>
      <c r="Z1243" t="s">
        <v>470</v>
      </c>
      <c r="AA1243" t="s">
        <v>87</v>
      </c>
      <c r="AB1243" t="s">
        <v>0</v>
      </c>
      <c r="AC1243">
        <v>170</v>
      </c>
    </row>
    <row r="1244" spans="1:29" x14ac:dyDescent="0.3">
      <c r="A1244">
        <v>4446</v>
      </c>
      <c r="B1244" t="s">
        <v>469</v>
      </c>
      <c r="C1244" t="s">
        <v>468</v>
      </c>
      <c r="D1244" s="2">
        <v>1074145</v>
      </c>
      <c r="E1244" t="s">
        <v>467</v>
      </c>
      <c r="F1244" t="s">
        <v>466</v>
      </c>
      <c r="G1244" s="6">
        <v>2.4</v>
      </c>
      <c r="H1244" s="6">
        <v>41.1</v>
      </c>
      <c r="I1244" s="6">
        <v>30.5</v>
      </c>
      <c r="J1244" s="6">
        <v>78.8</v>
      </c>
      <c r="K1244" s="6">
        <v>89</v>
      </c>
      <c r="L1244" s="6">
        <v>7.9</v>
      </c>
      <c r="M1244" s="6">
        <v>7.2</v>
      </c>
      <c r="N1244" s="6">
        <v>2.4</v>
      </c>
      <c r="O1244" s="6">
        <v>0.9</v>
      </c>
      <c r="P1244" s="6">
        <v>45.4</v>
      </c>
      <c r="Q1244" t="s">
        <v>114</v>
      </c>
      <c r="R1244">
        <v>42</v>
      </c>
      <c r="S1244">
        <v>2</v>
      </c>
      <c r="T1244" t="s">
        <v>113</v>
      </c>
      <c r="U1244">
        <v>2016</v>
      </c>
      <c r="V1244">
        <v>6</v>
      </c>
      <c r="W1244">
        <v>4</v>
      </c>
      <c r="X1244">
        <f t="shared" si="19"/>
        <v>193.04</v>
      </c>
      <c r="Y1244" t="s">
        <v>465</v>
      </c>
      <c r="Z1244" t="s">
        <v>464</v>
      </c>
      <c r="AA1244" t="s">
        <v>87</v>
      </c>
      <c r="AB1244" t="s">
        <v>0</v>
      </c>
      <c r="AC1244">
        <v>213</v>
      </c>
    </row>
    <row r="1245" spans="1:29" x14ac:dyDescent="0.3">
      <c r="A1245">
        <v>4449</v>
      </c>
      <c r="B1245" t="s">
        <v>463</v>
      </c>
      <c r="C1245" t="s">
        <v>462</v>
      </c>
      <c r="D1245" s="2">
        <v>730437</v>
      </c>
      <c r="E1245" t="s">
        <v>461</v>
      </c>
      <c r="F1245" t="s">
        <v>460</v>
      </c>
      <c r="G1245" s="6">
        <v>0.6</v>
      </c>
      <c r="H1245" s="6">
        <v>57.4</v>
      </c>
      <c r="I1245" s="6">
        <v>22.2</v>
      </c>
      <c r="J1245" s="6">
        <v>59.3</v>
      </c>
      <c r="K1245" s="6">
        <v>343</v>
      </c>
      <c r="L1245" s="6">
        <v>24.1</v>
      </c>
      <c r="M1245" s="6">
        <v>13.4</v>
      </c>
      <c r="N1245" s="6">
        <v>11.4</v>
      </c>
      <c r="O1245" s="6">
        <v>36.799999999999997</v>
      </c>
      <c r="P1245" s="6">
        <v>57.5</v>
      </c>
      <c r="Q1245" t="s">
        <v>459</v>
      </c>
      <c r="R1245">
        <v>33</v>
      </c>
      <c r="S1245">
        <v>2</v>
      </c>
      <c r="T1245" t="s">
        <v>244</v>
      </c>
      <c r="U1245">
        <v>2010</v>
      </c>
      <c r="V1245">
        <v>7</v>
      </c>
      <c r="W1245">
        <v>0</v>
      </c>
      <c r="X1245">
        <f t="shared" si="19"/>
        <v>213.36</v>
      </c>
      <c r="Y1245" t="s">
        <v>458</v>
      </c>
      <c r="Z1245" t="s">
        <v>457</v>
      </c>
      <c r="AA1245" t="s">
        <v>1</v>
      </c>
      <c r="AB1245" t="s">
        <v>0</v>
      </c>
      <c r="AC1245">
        <v>265</v>
      </c>
    </row>
    <row r="1246" spans="1:29" x14ac:dyDescent="0.3">
      <c r="A1246">
        <v>4451</v>
      </c>
      <c r="B1246" t="s">
        <v>456</v>
      </c>
      <c r="C1246" t="s">
        <v>455</v>
      </c>
      <c r="D1246" s="2">
        <v>150000</v>
      </c>
      <c r="E1246" t="s">
        <v>454</v>
      </c>
      <c r="F1246" t="s">
        <v>453</v>
      </c>
      <c r="G1246" s="6">
        <v>2.8</v>
      </c>
      <c r="H1246" s="6">
        <v>39.5</v>
      </c>
      <c r="I1246" s="6">
        <v>36.1</v>
      </c>
      <c r="J1246" s="6">
        <v>87.5</v>
      </c>
      <c r="K1246" s="6">
        <v>579</v>
      </c>
      <c r="L1246" s="6">
        <v>13.8</v>
      </c>
      <c r="M1246" s="6">
        <v>6.5</v>
      </c>
      <c r="N1246" s="6">
        <v>1.4</v>
      </c>
      <c r="O1246" s="6">
        <v>21.2</v>
      </c>
      <c r="P1246" s="6">
        <v>48.3</v>
      </c>
      <c r="Q1246" t="s">
        <v>106</v>
      </c>
      <c r="R1246">
        <v>47</v>
      </c>
      <c r="S1246">
        <v>2</v>
      </c>
      <c r="T1246" t="s">
        <v>328</v>
      </c>
      <c r="U1246">
        <v>1993</v>
      </c>
      <c r="V1246">
        <v>6</v>
      </c>
      <c r="W1246">
        <v>0</v>
      </c>
      <c r="X1246">
        <f t="shared" si="19"/>
        <v>182.88</v>
      </c>
      <c r="Y1246" t="s">
        <v>452</v>
      </c>
      <c r="Z1246" t="s">
        <v>451</v>
      </c>
      <c r="AA1246" t="s">
        <v>87</v>
      </c>
      <c r="AB1246" t="s">
        <v>0</v>
      </c>
      <c r="AC1246">
        <v>168</v>
      </c>
    </row>
    <row r="1247" spans="1:29" x14ac:dyDescent="0.3">
      <c r="A1247">
        <v>4459</v>
      </c>
      <c r="B1247" t="s">
        <v>450</v>
      </c>
      <c r="C1247" t="s">
        <v>449</v>
      </c>
      <c r="D1247" s="2">
        <v>5510640</v>
      </c>
      <c r="E1247" t="s">
        <v>448</v>
      </c>
      <c r="F1247" t="s">
        <v>447</v>
      </c>
      <c r="G1247" s="6">
        <v>2.2000000000000002</v>
      </c>
      <c r="H1247" s="6">
        <v>44</v>
      </c>
      <c r="I1247" s="6">
        <v>33.200000000000003</v>
      </c>
      <c r="J1247" s="6">
        <v>73.5</v>
      </c>
      <c r="K1247" s="6">
        <v>400</v>
      </c>
      <c r="L1247" s="6">
        <v>14.5</v>
      </c>
      <c r="M1247" s="6">
        <v>19.399999999999999</v>
      </c>
      <c r="N1247" s="6">
        <v>4.3</v>
      </c>
      <c r="O1247" s="6">
        <v>13</v>
      </c>
      <c r="P1247" s="6">
        <v>47.3</v>
      </c>
      <c r="Q1247" t="s">
        <v>130</v>
      </c>
      <c r="R1247">
        <v>1</v>
      </c>
      <c r="S1247">
        <v>1</v>
      </c>
      <c r="T1247" t="s">
        <v>446</v>
      </c>
      <c r="U1247">
        <v>2014</v>
      </c>
      <c r="V1247">
        <v>6</v>
      </c>
      <c r="W1247">
        <v>8</v>
      </c>
      <c r="X1247">
        <f t="shared" si="19"/>
        <v>203.2</v>
      </c>
      <c r="Y1247" t="s">
        <v>445</v>
      </c>
      <c r="Z1247" t="s">
        <v>444</v>
      </c>
      <c r="AA1247" t="s">
        <v>8</v>
      </c>
      <c r="AB1247" t="s">
        <v>0</v>
      </c>
      <c r="AC1247">
        <v>194</v>
      </c>
    </row>
    <row r="1248" spans="1:29" x14ac:dyDescent="0.3">
      <c r="A1248">
        <v>4463</v>
      </c>
      <c r="B1248" t="s">
        <v>443</v>
      </c>
      <c r="C1248" t="s">
        <v>442</v>
      </c>
      <c r="D1248" s="2">
        <v>1922520</v>
      </c>
      <c r="E1248" t="s">
        <v>441</v>
      </c>
      <c r="F1248" t="s">
        <v>440</v>
      </c>
      <c r="G1248" s="6">
        <v>0.7</v>
      </c>
      <c r="H1248" s="6">
        <v>54.1</v>
      </c>
      <c r="I1248" s="6">
        <v>0</v>
      </c>
      <c r="J1248" s="6">
        <v>64.3</v>
      </c>
      <c r="K1248" s="6">
        <v>628</v>
      </c>
      <c r="L1248" s="6">
        <v>15.5</v>
      </c>
      <c r="M1248" s="6">
        <v>8.1999999999999993</v>
      </c>
      <c r="N1248" s="6">
        <v>4.9000000000000004</v>
      </c>
      <c r="O1248" s="6">
        <v>26.9</v>
      </c>
      <c r="P1248" s="6">
        <v>54.1</v>
      </c>
      <c r="Q1248" t="s">
        <v>252</v>
      </c>
      <c r="R1248">
        <v>8</v>
      </c>
      <c r="S1248">
        <v>1</v>
      </c>
      <c r="T1248" t="s">
        <v>121</v>
      </c>
      <c r="U1248">
        <v>2002</v>
      </c>
      <c r="V1248">
        <v>6</v>
      </c>
      <c r="W1248">
        <v>10</v>
      </c>
      <c r="X1248">
        <f t="shared" si="19"/>
        <v>208.28</v>
      </c>
      <c r="Y1248" t="s">
        <v>439</v>
      </c>
      <c r="Z1248" t="s">
        <v>438</v>
      </c>
      <c r="AA1248" t="s">
        <v>148</v>
      </c>
      <c r="AB1248" t="s">
        <v>0</v>
      </c>
      <c r="AC1248">
        <v>221</v>
      </c>
    </row>
    <row r="1249" spans="1:29" x14ac:dyDescent="0.3">
      <c r="A1249">
        <v>4468</v>
      </c>
      <c r="B1249" t="s">
        <v>437</v>
      </c>
      <c r="C1249" t="s">
        <v>436</v>
      </c>
      <c r="D1249" s="2">
        <v>100000</v>
      </c>
      <c r="E1249" t="s">
        <v>435</v>
      </c>
      <c r="F1249" t="s">
        <v>60</v>
      </c>
      <c r="G1249" s="6">
        <v>2.4</v>
      </c>
      <c r="H1249" s="6">
        <v>41.2</v>
      </c>
      <c r="I1249" s="6">
        <v>35.4</v>
      </c>
      <c r="J1249" s="6">
        <v>70.7</v>
      </c>
      <c r="K1249" s="6">
        <v>295</v>
      </c>
      <c r="L1249" s="6">
        <v>10.6</v>
      </c>
      <c r="M1249" s="6">
        <v>3.7</v>
      </c>
      <c r="N1249" s="6">
        <v>1.2</v>
      </c>
      <c r="O1249" s="6">
        <v>2.7</v>
      </c>
      <c r="P1249" s="6">
        <v>47.5</v>
      </c>
      <c r="Q1249" t="s">
        <v>434</v>
      </c>
      <c r="R1249">
        <v>46</v>
      </c>
      <c r="S1249">
        <v>2</v>
      </c>
      <c r="T1249" t="s">
        <v>34</v>
      </c>
      <c r="U1249">
        <v>1988</v>
      </c>
      <c r="V1249">
        <v>6</v>
      </c>
      <c r="W1249">
        <v>4</v>
      </c>
      <c r="X1249">
        <f t="shared" si="19"/>
        <v>193.04</v>
      </c>
      <c r="Y1249" t="s">
        <v>433</v>
      </c>
      <c r="Z1249" t="s">
        <v>432</v>
      </c>
      <c r="AA1249" t="s">
        <v>87</v>
      </c>
      <c r="AB1249" t="s">
        <v>0</v>
      </c>
      <c r="AC1249">
        <v>185</v>
      </c>
    </row>
    <row r="1250" spans="1:29" x14ac:dyDescent="0.3">
      <c r="A1250">
        <v>4477</v>
      </c>
      <c r="B1250" t="s">
        <v>431</v>
      </c>
      <c r="C1250" t="s">
        <v>430</v>
      </c>
      <c r="D1250" s="2">
        <v>70000</v>
      </c>
      <c r="E1250" t="s">
        <v>429</v>
      </c>
      <c r="F1250" t="s">
        <v>428</v>
      </c>
      <c r="G1250" s="6">
        <v>3</v>
      </c>
      <c r="H1250" s="6">
        <v>45</v>
      </c>
      <c r="I1250" s="6">
        <v>31.6</v>
      </c>
      <c r="J1250" s="6">
        <v>74.5</v>
      </c>
      <c r="K1250" s="6">
        <v>900</v>
      </c>
      <c r="L1250" s="6">
        <v>13</v>
      </c>
      <c r="M1250" s="6">
        <v>13</v>
      </c>
      <c r="N1250" s="6">
        <v>2.9</v>
      </c>
      <c r="O1250" s="6">
        <v>33.9</v>
      </c>
      <c r="P1250" s="6">
        <v>47</v>
      </c>
      <c r="Q1250" t="s">
        <v>427</v>
      </c>
      <c r="R1250">
        <v>47</v>
      </c>
      <c r="S1250">
        <v>2</v>
      </c>
      <c r="T1250" t="s">
        <v>300</v>
      </c>
      <c r="U1250">
        <v>1985</v>
      </c>
      <c r="V1250">
        <v>6</v>
      </c>
      <c r="W1250">
        <v>6</v>
      </c>
      <c r="X1250">
        <f t="shared" si="19"/>
        <v>198.12</v>
      </c>
      <c r="Y1250" t="s">
        <v>426</v>
      </c>
      <c r="Z1250" t="s">
        <v>425</v>
      </c>
      <c r="AA1250" t="s">
        <v>256</v>
      </c>
      <c r="AB1250" t="s">
        <v>0</v>
      </c>
      <c r="AC1250">
        <v>185</v>
      </c>
    </row>
    <row r="1251" spans="1:29" x14ac:dyDescent="0.3">
      <c r="A1251">
        <v>4484</v>
      </c>
      <c r="B1251" t="s">
        <v>424</v>
      </c>
      <c r="C1251" t="s">
        <v>423</v>
      </c>
      <c r="D1251" s="2">
        <v>242000</v>
      </c>
      <c r="E1251" t="s">
        <v>422</v>
      </c>
      <c r="F1251" t="s">
        <v>180</v>
      </c>
      <c r="G1251" s="6">
        <v>4.0999999999999996</v>
      </c>
      <c r="H1251" s="6">
        <v>42.1</v>
      </c>
      <c r="I1251" s="6">
        <v>31.3</v>
      </c>
      <c r="J1251" s="6">
        <v>76</v>
      </c>
      <c r="K1251" s="6">
        <v>460</v>
      </c>
      <c r="L1251" s="6">
        <v>13.7</v>
      </c>
      <c r="M1251" s="6">
        <v>9</v>
      </c>
      <c r="N1251" s="6">
        <v>2.5</v>
      </c>
      <c r="O1251" s="6">
        <v>21.7</v>
      </c>
      <c r="P1251" s="6">
        <v>44.8</v>
      </c>
      <c r="Q1251" t="s">
        <v>421</v>
      </c>
      <c r="R1251">
        <v>47</v>
      </c>
      <c r="S1251">
        <v>2</v>
      </c>
      <c r="T1251" t="s">
        <v>187</v>
      </c>
      <c r="U1251">
        <v>1997</v>
      </c>
      <c r="V1251">
        <v>6</v>
      </c>
      <c r="W1251">
        <v>5</v>
      </c>
      <c r="X1251">
        <f t="shared" si="19"/>
        <v>195.57999999999998</v>
      </c>
      <c r="Y1251" t="s">
        <v>420</v>
      </c>
      <c r="Z1251" t="s">
        <v>419</v>
      </c>
      <c r="AA1251" t="s">
        <v>96</v>
      </c>
      <c r="AB1251" t="s">
        <v>0</v>
      </c>
      <c r="AC1251">
        <v>185</v>
      </c>
    </row>
    <row r="1252" spans="1:29" x14ac:dyDescent="0.3">
      <c r="A1252">
        <v>4495</v>
      </c>
      <c r="B1252" t="s">
        <v>418</v>
      </c>
      <c r="C1252" t="s">
        <v>417</v>
      </c>
      <c r="D1252" s="2">
        <v>200000</v>
      </c>
      <c r="E1252" t="s">
        <v>416</v>
      </c>
      <c r="F1252" t="s">
        <v>415</v>
      </c>
      <c r="G1252" s="6">
        <v>0.7</v>
      </c>
      <c r="H1252" s="6">
        <v>36.700000000000003</v>
      </c>
      <c r="I1252" s="6">
        <v>25</v>
      </c>
      <c r="J1252" s="6">
        <v>82.6</v>
      </c>
      <c r="K1252" s="6">
        <v>39</v>
      </c>
      <c r="L1252" s="6">
        <v>9.1</v>
      </c>
      <c r="M1252" s="6">
        <v>2.4</v>
      </c>
      <c r="N1252" s="6">
        <v>0.9</v>
      </c>
      <c r="O1252" s="6">
        <v>0.2</v>
      </c>
      <c r="P1252" s="6">
        <v>37.200000000000003</v>
      </c>
      <c r="Q1252" t="s">
        <v>414</v>
      </c>
      <c r="R1252">
        <v>33</v>
      </c>
      <c r="S1252">
        <v>2</v>
      </c>
      <c r="T1252" t="s">
        <v>10</v>
      </c>
      <c r="U1252">
        <v>1992</v>
      </c>
      <c r="V1252">
        <v>6</v>
      </c>
      <c r="W1252">
        <v>2</v>
      </c>
      <c r="X1252">
        <f t="shared" si="19"/>
        <v>187.96</v>
      </c>
      <c r="Y1252" t="s">
        <v>413</v>
      </c>
      <c r="Z1252" t="s">
        <v>412</v>
      </c>
      <c r="AA1252" t="s">
        <v>87</v>
      </c>
      <c r="AB1252" t="s">
        <v>0</v>
      </c>
      <c r="AC1252">
        <v>190</v>
      </c>
    </row>
    <row r="1253" spans="1:29" x14ac:dyDescent="0.3">
      <c r="A1253">
        <v>4496</v>
      </c>
      <c r="B1253" t="s">
        <v>411</v>
      </c>
      <c r="C1253" t="s">
        <v>410</v>
      </c>
      <c r="D1253" s="2">
        <v>3487400</v>
      </c>
      <c r="E1253" t="s">
        <v>409</v>
      </c>
      <c r="F1253" t="s">
        <v>408</v>
      </c>
      <c r="G1253" s="6">
        <v>8.1</v>
      </c>
      <c r="H1253" s="6">
        <v>44.5</v>
      </c>
      <c r="I1253" s="6">
        <v>35.700000000000003</v>
      </c>
      <c r="J1253" s="6">
        <v>82.2</v>
      </c>
      <c r="K1253" s="6">
        <v>845</v>
      </c>
      <c r="L1253" s="6">
        <v>18.2</v>
      </c>
      <c r="M1253" s="6">
        <v>16.3</v>
      </c>
      <c r="N1253" s="6">
        <v>3.1</v>
      </c>
      <c r="O1253" s="6">
        <v>77.3</v>
      </c>
      <c r="P1253" s="6">
        <v>49.8</v>
      </c>
      <c r="Q1253" t="s">
        <v>382</v>
      </c>
      <c r="R1253">
        <v>3</v>
      </c>
      <c r="S1253">
        <v>1</v>
      </c>
      <c r="T1253" t="s">
        <v>113</v>
      </c>
      <c r="U1253">
        <v>2005</v>
      </c>
      <c r="V1253">
        <v>6</v>
      </c>
      <c r="W1253">
        <v>3</v>
      </c>
      <c r="X1253">
        <f t="shared" si="19"/>
        <v>190.5</v>
      </c>
      <c r="Y1253" t="s">
        <v>156</v>
      </c>
      <c r="Z1253" t="s">
        <v>407</v>
      </c>
      <c r="AA1253" t="s">
        <v>87</v>
      </c>
      <c r="AB1253" t="s">
        <v>0</v>
      </c>
      <c r="AC1253">
        <v>200</v>
      </c>
    </row>
    <row r="1254" spans="1:29" x14ac:dyDescent="0.3">
      <c r="A1254">
        <v>4497</v>
      </c>
      <c r="B1254" t="s">
        <v>406</v>
      </c>
      <c r="C1254" t="s">
        <v>405</v>
      </c>
      <c r="D1254" s="2">
        <v>4602720</v>
      </c>
      <c r="E1254" t="s">
        <v>404</v>
      </c>
      <c r="F1254" t="s">
        <v>403</v>
      </c>
      <c r="G1254" s="6">
        <v>0.7</v>
      </c>
      <c r="H1254" s="6">
        <v>43.4</v>
      </c>
      <c r="I1254" s="6">
        <v>30</v>
      </c>
      <c r="J1254" s="6">
        <v>71</v>
      </c>
      <c r="K1254" s="6">
        <v>428</v>
      </c>
      <c r="L1254" s="6">
        <v>13.4</v>
      </c>
      <c r="M1254" s="6">
        <v>8.9</v>
      </c>
      <c r="N1254" s="6">
        <v>4</v>
      </c>
      <c r="O1254" s="6">
        <v>14.1</v>
      </c>
      <c r="P1254" s="6">
        <v>47.5</v>
      </c>
      <c r="Q1254" t="s">
        <v>293</v>
      </c>
      <c r="R1254">
        <v>2</v>
      </c>
      <c r="S1254">
        <v>1</v>
      </c>
      <c r="T1254" t="s">
        <v>157</v>
      </c>
      <c r="U1254">
        <v>2011</v>
      </c>
      <c r="V1254">
        <v>6</v>
      </c>
      <c r="W1254">
        <v>8</v>
      </c>
      <c r="X1254">
        <f t="shared" si="19"/>
        <v>203.2</v>
      </c>
      <c r="Y1254" t="s">
        <v>402</v>
      </c>
      <c r="Z1254" t="s">
        <v>401</v>
      </c>
      <c r="AA1254" t="s">
        <v>219</v>
      </c>
      <c r="AB1254" t="s">
        <v>0</v>
      </c>
      <c r="AC1254">
        <v>240</v>
      </c>
    </row>
    <row r="1255" spans="1:29" x14ac:dyDescent="0.3">
      <c r="A1255">
        <v>4500</v>
      </c>
      <c r="B1255" t="s">
        <v>400</v>
      </c>
      <c r="C1255" t="s">
        <v>399</v>
      </c>
      <c r="D1255" s="2">
        <v>1254720</v>
      </c>
      <c r="E1255" t="s">
        <v>398</v>
      </c>
      <c r="F1255" t="s">
        <v>123</v>
      </c>
      <c r="G1255" s="6">
        <v>0.9</v>
      </c>
      <c r="H1255" s="6">
        <v>42.1</v>
      </c>
      <c r="I1255" s="6">
        <v>31</v>
      </c>
      <c r="J1255" s="6">
        <v>66.900000000000006</v>
      </c>
      <c r="K1255" s="6">
        <v>109</v>
      </c>
      <c r="L1255" s="6">
        <v>9.5</v>
      </c>
      <c r="M1255" s="6">
        <v>4.9000000000000004</v>
      </c>
      <c r="N1255" s="6">
        <v>1.5</v>
      </c>
      <c r="O1255" s="6">
        <v>0.7</v>
      </c>
      <c r="P1255" s="6">
        <v>48</v>
      </c>
      <c r="Q1255" t="s">
        <v>397</v>
      </c>
      <c r="R1255">
        <v>22</v>
      </c>
      <c r="S1255">
        <v>1</v>
      </c>
      <c r="T1255" t="s">
        <v>187</v>
      </c>
      <c r="U1255">
        <v>2010</v>
      </c>
      <c r="V1255">
        <v>6</v>
      </c>
      <c r="W1255">
        <v>5</v>
      </c>
      <c r="X1255">
        <f t="shared" si="19"/>
        <v>195.57999999999998</v>
      </c>
      <c r="Y1255" t="s">
        <v>396</v>
      </c>
      <c r="Z1255" t="s">
        <v>395</v>
      </c>
      <c r="AA1255" t="s">
        <v>199</v>
      </c>
      <c r="AB1255" t="s">
        <v>15</v>
      </c>
      <c r="AC1255">
        <v>190</v>
      </c>
    </row>
    <row r="1256" spans="1:29" x14ac:dyDescent="0.3">
      <c r="A1256">
        <v>4501</v>
      </c>
      <c r="B1256" t="s">
        <v>394</v>
      </c>
      <c r="C1256" t="s">
        <v>393</v>
      </c>
      <c r="D1256" s="2">
        <v>876000</v>
      </c>
      <c r="E1256" t="s">
        <v>392</v>
      </c>
      <c r="F1256" t="s">
        <v>391</v>
      </c>
      <c r="G1256" s="6">
        <v>1.4</v>
      </c>
      <c r="H1256" s="6">
        <v>41.5</v>
      </c>
      <c r="I1256" s="6">
        <v>31.8</v>
      </c>
      <c r="J1256" s="6">
        <v>73.599999999999994</v>
      </c>
      <c r="K1256" s="6">
        <v>658</v>
      </c>
      <c r="L1256" s="6">
        <v>11.7</v>
      </c>
      <c r="M1256" s="6">
        <v>8.6</v>
      </c>
      <c r="N1256" s="6">
        <v>3.3</v>
      </c>
      <c r="O1256" s="6">
        <v>23.2</v>
      </c>
      <c r="P1256" s="6">
        <v>44</v>
      </c>
      <c r="Q1256" t="s">
        <v>390</v>
      </c>
      <c r="R1256">
        <v>14</v>
      </c>
      <c r="S1256">
        <v>1</v>
      </c>
      <c r="T1256" t="s">
        <v>389</v>
      </c>
      <c r="U1256">
        <v>1995</v>
      </c>
      <c r="V1256">
        <v>6</v>
      </c>
      <c r="W1256">
        <v>8</v>
      </c>
      <c r="X1256">
        <f t="shared" si="19"/>
        <v>203.2</v>
      </c>
      <c r="Y1256" t="s">
        <v>388</v>
      </c>
      <c r="Z1256" t="s">
        <v>387</v>
      </c>
      <c r="AA1256" t="s">
        <v>64</v>
      </c>
      <c r="AB1256" t="s">
        <v>0</v>
      </c>
      <c r="AC1256">
        <v>220</v>
      </c>
    </row>
    <row r="1257" spans="1:29" x14ac:dyDescent="0.3">
      <c r="A1257">
        <v>4503</v>
      </c>
      <c r="B1257" t="s">
        <v>386</v>
      </c>
      <c r="C1257" t="s">
        <v>385</v>
      </c>
      <c r="D1257" s="2">
        <v>832560</v>
      </c>
      <c r="E1257" t="s">
        <v>384</v>
      </c>
      <c r="F1257" t="s">
        <v>383</v>
      </c>
      <c r="G1257" s="6">
        <v>1.9</v>
      </c>
      <c r="H1257" s="6">
        <v>35.200000000000003</v>
      </c>
      <c r="I1257" s="6">
        <v>30</v>
      </c>
      <c r="J1257" s="6">
        <v>83.3</v>
      </c>
      <c r="K1257" s="6">
        <v>86</v>
      </c>
      <c r="L1257" s="6">
        <v>9.1999999999999993</v>
      </c>
      <c r="M1257" s="6">
        <v>2.9</v>
      </c>
      <c r="N1257" s="6">
        <v>0.9</v>
      </c>
      <c r="O1257" s="6">
        <v>0.1</v>
      </c>
      <c r="P1257" s="6">
        <v>39.799999999999997</v>
      </c>
      <c r="Q1257" t="s">
        <v>382</v>
      </c>
      <c r="R1257">
        <v>25</v>
      </c>
      <c r="S1257">
        <v>1</v>
      </c>
      <c r="T1257" t="s">
        <v>292</v>
      </c>
      <c r="U1257">
        <v>2002</v>
      </c>
      <c r="V1257">
        <v>6</v>
      </c>
      <c r="W1257">
        <v>3</v>
      </c>
      <c r="X1257">
        <f t="shared" si="19"/>
        <v>190.5</v>
      </c>
      <c r="Y1257" t="s">
        <v>381</v>
      </c>
      <c r="Z1257" t="s">
        <v>380</v>
      </c>
      <c r="AA1257" t="s">
        <v>199</v>
      </c>
      <c r="AB1257" t="s">
        <v>0</v>
      </c>
      <c r="AC1257">
        <v>212</v>
      </c>
    </row>
    <row r="1258" spans="1:29" x14ac:dyDescent="0.3">
      <c r="A1258">
        <v>4511</v>
      </c>
      <c r="B1258" t="s">
        <v>379</v>
      </c>
      <c r="C1258" t="s">
        <v>378</v>
      </c>
      <c r="D1258" s="2">
        <v>1460000</v>
      </c>
      <c r="E1258" t="s">
        <v>377</v>
      </c>
      <c r="F1258" t="s">
        <v>376</v>
      </c>
      <c r="G1258" s="6">
        <v>5.9</v>
      </c>
      <c r="H1258" s="6">
        <v>39.799999999999997</v>
      </c>
      <c r="I1258" s="6">
        <v>32.700000000000003</v>
      </c>
      <c r="J1258" s="6">
        <v>81.3</v>
      </c>
      <c r="K1258" s="6">
        <v>788</v>
      </c>
      <c r="L1258" s="6">
        <v>14.2</v>
      </c>
      <c r="M1258" s="6">
        <v>10.5</v>
      </c>
      <c r="N1258" s="6">
        <v>2.2999999999999998</v>
      </c>
      <c r="O1258" s="6">
        <v>38.5</v>
      </c>
      <c r="P1258" s="6">
        <v>47.9</v>
      </c>
      <c r="Q1258" t="s">
        <v>375</v>
      </c>
      <c r="R1258">
        <v>7</v>
      </c>
      <c r="S1258">
        <v>1</v>
      </c>
      <c r="T1258" t="s">
        <v>244</v>
      </c>
      <c r="U1258">
        <v>1998</v>
      </c>
      <c r="V1258">
        <v>6</v>
      </c>
      <c r="W1258">
        <v>1</v>
      </c>
      <c r="X1258">
        <f t="shared" si="19"/>
        <v>185.42</v>
      </c>
      <c r="Y1258" t="s">
        <v>374</v>
      </c>
      <c r="Z1258" t="s">
        <v>373</v>
      </c>
      <c r="AA1258" t="s">
        <v>87</v>
      </c>
      <c r="AB1258" t="s">
        <v>0</v>
      </c>
      <c r="AC1258">
        <v>190</v>
      </c>
    </row>
    <row r="1259" spans="1:29" x14ac:dyDescent="0.3">
      <c r="A1259">
        <v>4513</v>
      </c>
      <c r="B1259" t="s">
        <v>372</v>
      </c>
      <c r="C1259" t="s">
        <v>371</v>
      </c>
      <c r="D1259" s="2">
        <v>3451920</v>
      </c>
      <c r="E1259" t="s">
        <v>370</v>
      </c>
      <c r="F1259" t="s">
        <v>369</v>
      </c>
      <c r="G1259" s="6">
        <v>4.7</v>
      </c>
      <c r="H1259" s="6">
        <v>39.9</v>
      </c>
      <c r="I1259" s="6">
        <v>32.200000000000003</v>
      </c>
      <c r="J1259" s="6">
        <v>64</v>
      </c>
      <c r="K1259" s="6">
        <v>75</v>
      </c>
      <c r="L1259" s="6">
        <v>12.2</v>
      </c>
      <c r="M1259" s="6">
        <v>9.5</v>
      </c>
      <c r="N1259" s="6">
        <v>2.6</v>
      </c>
      <c r="O1259" s="6">
        <v>0.8</v>
      </c>
      <c r="P1259" s="6">
        <v>44.6</v>
      </c>
      <c r="Q1259" t="s">
        <v>222</v>
      </c>
      <c r="R1259">
        <v>2</v>
      </c>
      <c r="S1259">
        <v>1</v>
      </c>
      <c r="T1259" t="s">
        <v>10</v>
      </c>
      <c r="U1259">
        <v>2002</v>
      </c>
      <c r="V1259">
        <v>6</v>
      </c>
      <c r="W1259">
        <v>2</v>
      </c>
      <c r="X1259">
        <f t="shared" si="19"/>
        <v>187.96</v>
      </c>
      <c r="Y1259" t="s">
        <v>368</v>
      </c>
      <c r="Z1259" t="s">
        <v>367</v>
      </c>
      <c r="AA1259" t="s">
        <v>87</v>
      </c>
      <c r="AB1259" t="s">
        <v>0</v>
      </c>
      <c r="AC1259">
        <v>195</v>
      </c>
    </row>
    <row r="1260" spans="1:29" x14ac:dyDescent="0.3">
      <c r="A1260">
        <v>4514</v>
      </c>
      <c r="B1260" t="s">
        <v>366</v>
      </c>
      <c r="C1260" t="s">
        <v>365</v>
      </c>
      <c r="D1260" s="2">
        <v>500000</v>
      </c>
      <c r="E1260" t="s">
        <v>364</v>
      </c>
      <c r="F1260" t="s">
        <v>363</v>
      </c>
      <c r="G1260" s="6">
        <v>0.6</v>
      </c>
      <c r="H1260" s="6">
        <v>44</v>
      </c>
      <c r="I1260" s="6">
        <v>12.5</v>
      </c>
      <c r="J1260" s="6">
        <v>60.6</v>
      </c>
      <c r="K1260" s="6">
        <v>475</v>
      </c>
      <c r="L1260" s="6">
        <v>15.1</v>
      </c>
      <c r="M1260" s="6">
        <v>7.3</v>
      </c>
      <c r="N1260" s="6">
        <v>7.5</v>
      </c>
      <c r="O1260" s="6">
        <v>20</v>
      </c>
      <c r="P1260" s="6">
        <v>44</v>
      </c>
      <c r="Q1260" t="s">
        <v>172</v>
      </c>
      <c r="R1260">
        <v>21</v>
      </c>
      <c r="S1260">
        <v>1</v>
      </c>
      <c r="T1260" t="s">
        <v>362</v>
      </c>
      <c r="U1260">
        <v>1990</v>
      </c>
      <c r="V1260">
        <v>6</v>
      </c>
      <c r="W1260">
        <v>9</v>
      </c>
      <c r="X1260">
        <f t="shared" si="19"/>
        <v>205.74</v>
      </c>
      <c r="Y1260" t="s">
        <v>361</v>
      </c>
      <c r="Z1260" t="s">
        <v>360</v>
      </c>
      <c r="AA1260" t="s">
        <v>276</v>
      </c>
      <c r="AB1260" t="s">
        <v>0</v>
      </c>
      <c r="AC1260">
        <v>240</v>
      </c>
    </row>
    <row r="1261" spans="1:29" x14ac:dyDescent="0.3">
      <c r="A1261">
        <v>4515</v>
      </c>
      <c r="B1261" t="s">
        <v>359</v>
      </c>
      <c r="C1261" t="s">
        <v>358</v>
      </c>
      <c r="D1261" s="2">
        <v>568000</v>
      </c>
      <c r="E1261" t="s">
        <v>357</v>
      </c>
      <c r="F1261" t="s">
        <v>69</v>
      </c>
      <c r="G1261" s="6">
        <v>0.8</v>
      </c>
      <c r="H1261" s="6">
        <v>50.2</v>
      </c>
      <c r="I1261" s="6">
        <v>3.8</v>
      </c>
      <c r="J1261" s="6">
        <v>64.5</v>
      </c>
      <c r="K1261" s="6">
        <v>587</v>
      </c>
      <c r="L1261" s="6">
        <v>15.9</v>
      </c>
      <c r="M1261" s="6">
        <v>6.6</v>
      </c>
      <c r="N1261" s="6">
        <v>6.4</v>
      </c>
      <c r="O1261" s="6">
        <v>37.9</v>
      </c>
      <c r="P1261" s="6">
        <v>50.2</v>
      </c>
      <c r="Q1261" t="s">
        <v>285</v>
      </c>
      <c r="R1261">
        <v>26</v>
      </c>
      <c r="S1261">
        <v>1</v>
      </c>
      <c r="T1261" t="s">
        <v>82</v>
      </c>
      <c r="U1261">
        <v>1996</v>
      </c>
      <c r="V1261">
        <v>6</v>
      </c>
      <c r="W1261">
        <v>9</v>
      </c>
      <c r="X1261">
        <f t="shared" si="19"/>
        <v>205.74</v>
      </c>
      <c r="Y1261" t="s">
        <v>356</v>
      </c>
      <c r="Z1261" t="s">
        <v>355</v>
      </c>
      <c r="AA1261" t="s">
        <v>219</v>
      </c>
      <c r="AB1261" t="s">
        <v>0</v>
      </c>
      <c r="AC1261">
        <v>206</v>
      </c>
    </row>
    <row r="1262" spans="1:29" x14ac:dyDescent="0.3">
      <c r="A1262">
        <v>4518</v>
      </c>
      <c r="B1262" t="s">
        <v>354</v>
      </c>
      <c r="C1262" t="s">
        <v>353</v>
      </c>
      <c r="D1262" s="2">
        <v>473604</v>
      </c>
      <c r="E1262" t="s">
        <v>352</v>
      </c>
      <c r="F1262" t="s">
        <v>351</v>
      </c>
      <c r="G1262" s="6">
        <v>0.3</v>
      </c>
      <c r="H1262" s="6">
        <v>50.7</v>
      </c>
      <c r="I1262" s="6">
        <v>0</v>
      </c>
      <c r="J1262" s="6">
        <v>65.2</v>
      </c>
      <c r="K1262" s="6">
        <v>43</v>
      </c>
      <c r="L1262" s="6">
        <v>14.5</v>
      </c>
      <c r="M1262" s="6">
        <v>4.5999999999999996</v>
      </c>
      <c r="N1262" s="6">
        <v>3.6</v>
      </c>
      <c r="O1262" s="6">
        <v>1.3</v>
      </c>
      <c r="P1262" s="6">
        <v>50.7</v>
      </c>
      <c r="Q1262" t="s">
        <v>252</v>
      </c>
      <c r="R1262">
        <v>36</v>
      </c>
      <c r="S1262">
        <v>2</v>
      </c>
      <c r="T1262" t="s">
        <v>164</v>
      </c>
      <c r="U1262">
        <v>2011</v>
      </c>
      <c r="V1262">
        <v>6</v>
      </c>
      <c r="W1262">
        <v>10</v>
      </c>
      <c r="X1262">
        <f t="shared" si="19"/>
        <v>208.28</v>
      </c>
      <c r="Y1262" t="s">
        <v>350</v>
      </c>
      <c r="Z1262" t="s">
        <v>349</v>
      </c>
      <c r="AA1262" t="s">
        <v>1</v>
      </c>
      <c r="AB1262" t="s">
        <v>0</v>
      </c>
      <c r="AC1262">
        <v>260</v>
      </c>
    </row>
    <row r="1263" spans="1:29" x14ac:dyDescent="0.3">
      <c r="A1263">
        <v>4520</v>
      </c>
      <c r="B1263" t="s">
        <v>348</v>
      </c>
      <c r="C1263" t="s">
        <v>347</v>
      </c>
      <c r="D1263" s="2">
        <v>175000</v>
      </c>
      <c r="E1263" t="s">
        <v>346</v>
      </c>
      <c r="F1263" t="s">
        <v>345</v>
      </c>
      <c r="G1263" s="6">
        <v>0.6</v>
      </c>
      <c r="H1263" s="6">
        <v>51.1</v>
      </c>
      <c r="I1263" s="6">
        <v>0</v>
      </c>
      <c r="J1263" s="6">
        <v>68</v>
      </c>
      <c r="K1263" s="6">
        <v>260</v>
      </c>
      <c r="L1263" s="6">
        <v>16.100000000000001</v>
      </c>
      <c r="M1263" s="6">
        <v>4.8</v>
      </c>
      <c r="N1263" s="6">
        <v>2.7</v>
      </c>
      <c r="O1263" s="6">
        <v>7.4</v>
      </c>
      <c r="P1263" s="6">
        <v>51.1</v>
      </c>
      <c r="Q1263" t="s">
        <v>344</v>
      </c>
      <c r="R1263">
        <v>46</v>
      </c>
      <c r="S1263">
        <v>2</v>
      </c>
      <c r="T1263" t="s">
        <v>90</v>
      </c>
      <c r="U1263">
        <v>1990</v>
      </c>
      <c r="V1263">
        <v>6</v>
      </c>
      <c r="W1263">
        <v>9</v>
      </c>
      <c r="X1263">
        <f t="shared" si="19"/>
        <v>205.74</v>
      </c>
      <c r="Y1263" t="s">
        <v>343</v>
      </c>
      <c r="Z1263" t="s">
        <v>342</v>
      </c>
      <c r="AA1263" t="s">
        <v>184</v>
      </c>
      <c r="AB1263" t="s">
        <v>0</v>
      </c>
      <c r="AC1263">
        <v>205</v>
      </c>
    </row>
    <row r="1264" spans="1:29" x14ac:dyDescent="0.3">
      <c r="A1264">
        <v>4524</v>
      </c>
      <c r="B1264" t="s">
        <v>341</v>
      </c>
      <c r="C1264" t="s">
        <v>340</v>
      </c>
      <c r="D1264" s="2">
        <v>450000</v>
      </c>
      <c r="E1264" t="s">
        <v>339</v>
      </c>
      <c r="F1264" t="s">
        <v>123</v>
      </c>
      <c r="G1264" s="6">
        <v>3.3</v>
      </c>
      <c r="H1264" s="6">
        <v>42.1</v>
      </c>
      <c r="I1264" s="6">
        <v>34.9</v>
      </c>
      <c r="J1264" s="6">
        <v>83.9</v>
      </c>
      <c r="K1264" s="6">
        <v>936</v>
      </c>
      <c r="L1264" s="6">
        <v>18.5</v>
      </c>
      <c r="M1264" s="6">
        <v>14.2</v>
      </c>
      <c r="N1264" s="6">
        <v>2.2000000000000002</v>
      </c>
      <c r="O1264" s="6">
        <v>59.4</v>
      </c>
      <c r="P1264" s="6">
        <v>48.2</v>
      </c>
      <c r="R1264">
        <v>45</v>
      </c>
      <c r="S1264">
        <v>2</v>
      </c>
      <c r="T1264" t="s">
        <v>58</v>
      </c>
      <c r="U1264">
        <v>2005</v>
      </c>
      <c r="V1264">
        <v>6</v>
      </c>
      <c r="W1264">
        <v>1</v>
      </c>
      <c r="X1264">
        <f t="shared" si="19"/>
        <v>185.42</v>
      </c>
      <c r="Y1264" t="s">
        <v>338</v>
      </c>
      <c r="Z1264" t="s">
        <v>337</v>
      </c>
      <c r="AA1264" t="s">
        <v>96</v>
      </c>
      <c r="AB1264" t="s">
        <v>0</v>
      </c>
      <c r="AC1264">
        <v>175</v>
      </c>
    </row>
    <row r="1265" spans="1:29" x14ac:dyDescent="0.3">
      <c r="A1265">
        <v>4525</v>
      </c>
      <c r="B1265" t="s">
        <v>336</v>
      </c>
      <c r="C1265" t="s">
        <v>335</v>
      </c>
      <c r="D1265" s="2">
        <v>1097880</v>
      </c>
      <c r="E1265" t="s">
        <v>334</v>
      </c>
      <c r="F1265" t="s">
        <v>78</v>
      </c>
      <c r="G1265" s="6">
        <v>2.8</v>
      </c>
      <c r="H1265" s="6">
        <v>38.6</v>
      </c>
      <c r="I1265" s="6">
        <v>32.1</v>
      </c>
      <c r="J1265" s="6">
        <v>76.7</v>
      </c>
      <c r="K1265" s="6">
        <v>203</v>
      </c>
      <c r="L1265" s="6">
        <v>11</v>
      </c>
      <c r="M1265" s="6">
        <v>5.6</v>
      </c>
      <c r="N1265" s="6">
        <v>1.8</v>
      </c>
      <c r="O1265" s="6">
        <v>0</v>
      </c>
      <c r="P1265" s="6">
        <v>44.3</v>
      </c>
      <c r="Q1265" t="s">
        <v>333</v>
      </c>
      <c r="R1265">
        <v>22</v>
      </c>
      <c r="S1265">
        <v>1</v>
      </c>
      <c r="T1265" t="s">
        <v>164</v>
      </c>
      <c r="U1265">
        <v>2006</v>
      </c>
      <c r="V1265">
        <v>6</v>
      </c>
      <c r="W1265">
        <v>3</v>
      </c>
      <c r="X1265">
        <f t="shared" si="19"/>
        <v>190.5</v>
      </c>
      <c r="Y1265" t="s">
        <v>332</v>
      </c>
      <c r="Z1265" t="s">
        <v>326</v>
      </c>
      <c r="AA1265" t="s">
        <v>87</v>
      </c>
      <c r="AB1265" t="s">
        <v>15</v>
      </c>
      <c r="AC1265">
        <v>205</v>
      </c>
    </row>
    <row r="1266" spans="1:29" x14ac:dyDescent="0.3">
      <c r="A1266">
        <v>4526</v>
      </c>
      <c r="B1266" t="s">
        <v>331</v>
      </c>
      <c r="C1266" t="s">
        <v>330</v>
      </c>
      <c r="D1266" s="2">
        <v>12890</v>
      </c>
      <c r="E1266" t="s">
        <v>329</v>
      </c>
      <c r="F1266" t="s">
        <v>100</v>
      </c>
      <c r="G1266" s="6">
        <v>0.2</v>
      </c>
      <c r="H1266" s="6">
        <v>31.8</v>
      </c>
      <c r="I1266" s="6">
        <v>0</v>
      </c>
      <c r="J1266" s="6">
        <v>0</v>
      </c>
      <c r="K1266" s="6">
        <v>13</v>
      </c>
      <c r="L1266" s="6">
        <v>10.4</v>
      </c>
      <c r="M1266" s="6">
        <v>1.1000000000000001</v>
      </c>
      <c r="N1266" s="6">
        <v>0.9</v>
      </c>
      <c r="O1266" s="6">
        <v>0.1</v>
      </c>
      <c r="P1266" s="6">
        <v>31.8</v>
      </c>
      <c r="Q1266" t="s">
        <v>293</v>
      </c>
      <c r="R1266">
        <v>33</v>
      </c>
      <c r="S1266">
        <v>2</v>
      </c>
      <c r="T1266" t="s">
        <v>328</v>
      </c>
      <c r="U1266">
        <v>2007</v>
      </c>
      <c r="V1266">
        <v>6</v>
      </c>
      <c r="W1266">
        <v>7</v>
      </c>
      <c r="X1266">
        <f t="shared" si="19"/>
        <v>200.66</v>
      </c>
      <c r="Y1266" t="s">
        <v>327</v>
      </c>
      <c r="Z1266" t="s">
        <v>326</v>
      </c>
      <c r="AA1266" t="s">
        <v>219</v>
      </c>
      <c r="AB1266" t="s">
        <v>0</v>
      </c>
      <c r="AC1266">
        <v>205</v>
      </c>
    </row>
    <row r="1267" spans="1:29" x14ac:dyDescent="0.3">
      <c r="A1267">
        <v>4527</v>
      </c>
      <c r="B1267" t="s">
        <v>325</v>
      </c>
      <c r="C1267" t="s">
        <v>324</v>
      </c>
      <c r="D1267" s="2">
        <v>3883560</v>
      </c>
      <c r="E1267" t="s">
        <v>323</v>
      </c>
      <c r="F1267" t="s">
        <v>322</v>
      </c>
      <c r="G1267" s="6">
        <v>1.3</v>
      </c>
      <c r="H1267" s="6">
        <v>44.3</v>
      </c>
      <c r="I1267" s="6">
        <v>36.200000000000003</v>
      </c>
      <c r="J1267" s="6">
        <v>80.7</v>
      </c>
      <c r="K1267" s="6">
        <v>1014</v>
      </c>
      <c r="L1267" s="6">
        <v>13.7</v>
      </c>
      <c r="M1267" s="6">
        <v>10.5</v>
      </c>
      <c r="N1267" s="6">
        <v>5.3</v>
      </c>
      <c r="O1267" s="6">
        <v>62.7</v>
      </c>
      <c r="P1267" s="6">
        <v>50</v>
      </c>
      <c r="Q1267" t="s">
        <v>35</v>
      </c>
      <c r="R1267">
        <v>2</v>
      </c>
      <c r="S1267">
        <v>1</v>
      </c>
      <c r="T1267" t="s">
        <v>265</v>
      </c>
      <c r="U1267">
        <v>2005</v>
      </c>
      <c r="V1267">
        <v>6</v>
      </c>
      <c r="W1267">
        <v>9</v>
      </c>
      <c r="X1267">
        <f t="shared" si="19"/>
        <v>205.74</v>
      </c>
      <c r="Y1267" t="s">
        <v>321</v>
      </c>
      <c r="Z1267" t="s">
        <v>320</v>
      </c>
      <c r="AA1267" t="s">
        <v>219</v>
      </c>
      <c r="AB1267" t="s">
        <v>0</v>
      </c>
      <c r="AC1267">
        <v>237</v>
      </c>
    </row>
    <row r="1268" spans="1:29" x14ac:dyDescent="0.3">
      <c r="A1268">
        <v>4529</v>
      </c>
      <c r="B1268" t="s">
        <v>319</v>
      </c>
      <c r="C1268" t="s">
        <v>318</v>
      </c>
      <c r="D1268" s="2">
        <v>100000</v>
      </c>
      <c r="E1268" t="s">
        <v>317</v>
      </c>
      <c r="F1268" t="s">
        <v>316</v>
      </c>
      <c r="G1268" s="6">
        <v>5.8</v>
      </c>
      <c r="H1268" s="6">
        <v>46.4</v>
      </c>
      <c r="I1268" s="6">
        <v>22.7</v>
      </c>
      <c r="J1268" s="6">
        <v>86.8</v>
      </c>
      <c r="K1268" s="6">
        <v>413</v>
      </c>
      <c r="L1268" s="6">
        <v>17.899999999999999</v>
      </c>
      <c r="M1268" s="6">
        <v>11</v>
      </c>
      <c r="N1268" s="6">
        <v>2.5</v>
      </c>
      <c r="O1268" s="6">
        <v>28.5</v>
      </c>
      <c r="P1268" s="6">
        <v>47.1</v>
      </c>
      <c r="Q1268" t="s">
        <v>315</v>
      </c>
      <c r="R1268">
        <v>48</v>
      </c>
      <c r="S1268">
        <v>2</v>
      </c>
      <c r="T1268" t="s">
        <v>82</v>
      </c>
      <c r="U1268">
        <v>1988</v>
      </c>
      <c r="V1268">
        <v>6</v>
      </c>
      <c r="W1268">
        <v>2</v>
      </c>
      <c r="X1268">
        <f t="shared" si="19"/>
        <v>187.96</v>
      </c>
      <c r="Y1268" t="s">
        <v>314</v>
      </c>
      <c r="Z1268" t="s">
        <v>313</v>
      </c>
      <c r="AA1268" t="s">
        <v>87</v>
      </c>
      <c r="AB1268" t="s">
        <v>0</v>
      </c>
      <c r="AC1268">
        <v>175</v>
      </c>
    </row>
    <row r="1269" spans="1:29" x14ac:dyDescent="0.3">
      <c r="A1269">
        <v>4532</v>
      </c>
      <c r="B1269" t="s">
        <v>312</v>
      </c>
      <c r="C1269" t="s">
        <v>311</v>
      </c>
      <c r="D1269" s="2">
        <v>366931</v>
      </c>
      <c r="E1269" t="s">
        <v>310</v>
      </c>
      <c r="F1269" t="s">
        <v>309</v>
      </c>
      <c r="G1269" s="6">
        <v>4.9000000000000004</v>
      </c>
      <c r="H1269" s="6">
        <v>43.4</v>
      </c>
      <c r="I1269" s="6">
        <v>37.799999999999997</v>
      </c>
      <c r="J1269" s="6">
        <v>87.1</v>
      </c>
      <c r="K1269" s="6">
        <v>818</v>
      </c>
      <c r="L1269" s="6">
        <v>15</v>
      </c>
      <c r="M1269" s="6">
        <v>13.2</v>
      </c>
      <c r="N1269" s="6">
        <v>2.8</v>
      </c>
      <c r="O1269" s="6">
        <v>40</v>
      </c>
      <c r="P1269" s="6">
        <v>49.3</v>
      </c>
      <c r="Q1269" t="s">
        <v>308</v>
      </c>
      <c r="R1269">
        <v>47</v>
      </c>
      <c r="S1269">
        <v>2</v>
      </c>
      <c r="T1269" t="s">
        <v>113</v>
      </c>
      <c r="U1269">
        <v>2003</v>
      </c>
      <c r="V1269">
        <v>6</v>
      </c>
      <c r="W1269">
        <v>1</v>
      </c>
      <c r="X1269">
        <f t="shared" si="19"/>
        <v>185.42</v>
      </c>
      <c r="Y1269" t="s">
        <v>307</v>
      </c>
      <c r="Z1269" t="s">
        <v>306</v>
      </c>
      <c r="AA1269" t="s">
        <v>199</v>
      </c>
      <c r="AB1269" t="s">
        <v>0</v>
      </c>
      <c r="AC1269">
        <v>198</v>
      </c>
    </row>
    <row r="1270" spans="1:29" x14ac:dyDescent="0.3">
      <c r="A1270">
        <v>4533</v>
      </c>
      <c r="B1270" t="s">
        <v>305</v>
      </c>
      <c r="C1270" t="s">
        <v>304</v>
      </c>
      <c r="D1270" s="2">
        <v>650000</v>
      </c>
      <c r="E1270" t="s">
        <v>303</v>
      </c>
      <c r="F1270" t="s">
        <v>302</v>
      </c>
      <c r="G1270" s="6">
        <v>1.2</v>
      </c>
      <c r="H1270" s="6">
        <v>48.1</v>
      </c>
      <c r="I1270" s="6">
        <v>11.1</v>
      </c>
      <c r="J1270" s="6">
        <v>66.5</v>
      </c>
      <c r="K1270" s="6">
        <v>456</v>
      </c>
      <c r="L1270" s="6">
        <v>12.8</v>
      </c>
      <c r="M1270" s="6">
        <v>6.3</v>
      </c>
      <c r="N1270" s="6">
        <v>2.8</v>
      </c>
      <c r="O1270" s="6">
        <v>11.4</v>
      </c>
      <c r="P1270" s="6">
        <v>48.2</v>
      </c>
      <c r="Q1270" t="s">
        <v>301</v>
      </c>
      <c r="R1270">
        <v>24</v>
      </c>
      <c r="S1270">
        <v>1</v>
      </c>
      <c r="T1270" t="s">
        <v>300</v>
      </c>
      <c r="U1270">
        <v>1994</v>
      </c>
      <c r="V1270">
        <v>6</v>
      </c>
      <c r="W1270">
        <v>8</v>
      </c>
      <c r="X1270">
        <f t="shared" si="19"/>
        <v>203.2</v>
      </c>
      <c r="Y1270" t="s">
        <v>299</v>
      </c>
      <c r="Z1270" t="s">
        <v>298</v>
      </c>
      <c r="AA1270" t="s">
        <v>8</v>
      </c>
      <c r="AB1270" t="s">
        <v>0</v>
      </c>
      <c r="AC1270">
        <v>225</v>
      </c>
    </row>
    <row r="1271" spans="1:29" x14ac:dyDescent="0.3">
      <c r="A1271">
        <v>4535</v>
      </c>
      <c r="B1271" t="s">
        <v>297</v>
      </c>
      <c r="C1271" t="s">
        <v>296</v>
      </c>
      <c r="D1271" s="2">
        <v>70000</v>
      </c>
      <c r="E1271" t="s">
        <v>295</v>
      </c>
      <c r="F1271" t="s">
        <v>294</v>
      </c>
      <c r="G1271" s="6">
        <v>0.3</v>
      </c>
      <c r="H1271" s="6">
        <v>60.2</v>
      </c>
      <c r="I1271" s="6">
        <v>0</v>
      </c>
      <c r="J1271" s="6">
        <v>42.5</v>
      </c>
      <c r="K1271" s="6">
        <v>58</v>
      </c>
      <c r="L1271" s="6">
        <v>11.4</v>
      </c>
      <c r="M1271" s="6">
        <v>2.6</v>
      </c>
      <c r="N1271" s="6">
        <v>2.5</v>
      </c>
      <c r="O1271" s="6">
        <v>1.4</v>
      </c>
      <c r="P1271" s="6">
        <v>60.2</v>
      </c>
      <c r="Q1271" t="s">
        <v>293</v>
      </c>
      <c r="R1271">
        <v>89</v>
      </c>
      <c r="S1271">
        <v>4</v>
      </c>
      <c r="T1271" t="s">
        <v>292</v>
      </c>
      <c r="U1271">
        <v>1985</v>
      </c>
      <c r="V1271">
        <v>6</v>
      </c>
      <c r="W1271">
        <v>7</v>
      </c>
      <c r="X1271">
        <f t="shared" si="19"/>
        <v>200.66</v>
      </c>
      <c r="Y1271" t="s">
        <v>291</v>
      </c>
      <c r="Z1271" t="s">
        <v>290</v>
      </c>
      <c r="AA1271" t="s">
        <v>55</v>
      </c>
      <c r="AB1271" t="s">
        <v>0</v>
      </c>
      <c r="AC1271">
        <v>190</v>
      </c>
    </row>
    <row r="1272" spans="1:29" x14ac:dyDescent="0.3">
      <c r="A1272">
        <v>4537</v>
      </c>
      <c r="B1272" t="s">
        <v>289</v>
      </c>
      <c r="C1272" t="s">
        <v>288</v>
      </c>
      <c r="D1272" s="2">
        <v>600000</v>
      </c>
      <c r="E1272" t="s">
        <v>287</v>
      </c>
      <c r="F1272" t="s">
        <v>286</v>
      </c>
      <c r="G1272" s="6">
        <v>2.5</v>
      </c>
      <c r="H1272" s="6">
        <v>43.7</v>
      </c>
      <c r="I1272" s="6">
        <v>29.8</v>
      </c>
      <c r="J1272" s="6">
        <v>78.400000000000006</v>
      </c>
      <c r="K1272" s="6">
        <v>599</v>
      </c>
      <c r="L1272" s="6">
        <v>14.2</v>
      </c>
      <c r="M1272" s="6">
        <v>12.5</v>
      </c>
      <c r="N1272" s="6">
        <v>4</v>
      </c>
      <c r="O1272" s="6">
        <v>26</v>
      </c>
      <c r="P1272" s="6">
        <v>46.4</v>
      </c>
      <c r="Q1272" t="s">
        <v>285</v>
      </c>
      <c r="R1272">
        <v>4</v>
      </c>
      <c r="S1272">
        <v>1</v>
      </c>
      <c r="T1272" t="s">
        <v>121</v>
      </c>
      <c r="U1272">
        <v>1987</v>
      </c>
      <c r="V1272">
        <v>6</v>
      </c>
      <c r="W1272">
        <v>7</v>
      </c>
      <c r="X1272">
        <f t="shared" si="19"/>
        <v>200.66</v>
      </c>
      <c r="Y1272" t="s">
        <v>284</v>
      </c>
      <c r="Z1272" t="s">
        <v>283</v>
      </c>
      <c r="AA1272" t="s">
        <v>8</v>
      </c>
      <c r="AB1272" t="s">
        <v>0</v>
      </c>
      <c r="AC1272">
        <v>190</v>
      </c>
    </row>
    <row r="1273" spans="1:29" x14ac:dyDescent="0.3">
      <c r="A1273">
        <v>4546</v>
      </c>
      <c r="B1273" t="s">
        <v>282</v>
      </c>
      <c r="C1273" t="s">
        <v>281</v>
      </c>
      <c r="D1273" s="2">
        <v>1416600</v>
      </c>
      <c r="E1273" t="s">
        <v>280</v>
      </c>
      <c r="F1273" t="s">
        <v>92</v>
      </c>
      <c r="G1273" s="6">
        <v>0.3</v>
      </c>
      <c r="H1273" s="6">
        <v>51.1</v>
      </c>
      <c r="I1273" s="6">
        <v>0</v>
      </c>
      <c r="J1273" s="6">
        <v>62.4</v>
      </c>
      <c r="K1273" s="6">
        <v>137</v>
      </c>
      <c r="L1273" s="6">
        <v>12.4</v>
      </c>
      <c r="M1273" s="6">
        <v>4.2</v>
      </c>
      <c r="N1273" s="6">
        <v>3.4</v>
      </c>
      <c r="O1273" s="6">
        <v>3</v>
      </c>
      <c r="P1273" s="6">
        <v>51.1</v>
      </c>
      <c r="Q1273" t="s">
        <v>279</v>
      </c>
      <c r="R1273">
        <v>17</v>
      </c>
      <c r="S1273">
        <v>1</v>
      </c>
      <c r="T1273" t="s">
        <v>164</v>
      </c>
      <c r="U1273">
        <v>2007</v>
      </c>
      <c r="V1273">
        <v>6</v>
      </c>
      <c r="W1273">
        <v>10</v>
      </c>
      <c r="X1273">
        <f t="shared" si="19"/>
        <v>208.28</v>
      </c>
      <c r="Y1273" t="s">
        <v>278</v>
      </c>
      <c r="Z1273" t="s">
        <v>277</v>
      </c>
      <c r="AA1273" t="s">
        <v>276</v>
      </c>
      <c r="AB1273" t="s">
        <v>0</v>
      </c>
      <c r="AC1273">
        <v>235</v>
      </c>
    </row>
    <row r="1274" spans="1:29" x14ac:dyDescent="0.3">
      <c r="A1274">
        <v>4548</v>
      </c>
      <c r="B1274" t="s">
        <v>275</v>
      </c>
      <c r="C1274" t="s">
        <v>274</v>
      </c>
      <c r="D1274" s="2">
        <v>1367760</v>
      </c>
      <c r="E1274" t="s">
        <v>273</v>
      </c>
      <c r="F1274" t="s">
        <v>123</v>
      </c>
      <c r="G1274" s="6">
        <v>0.7</v>
      </c>
      <c r="H1274" s="6">
        <v>40.299999999999997</v>
      </c>
      <c r="I1274" s="6">
        <v>33.9</v>
      </c>
      <c r="J1274" s="6">
        <v>75.5</v>
      </c>
      <c r="K1274" s="6">
        <v>314</v>
      </c>
      <c r="L1274" s="6">
        <v>10.5</v>
      </c>
      <c r="M1274" s="6">
        <v>5.6</v>
      </c>
      <c r="N1274" s="6">
        <v>3</v>
      </c>
      <c r="O1274" s="6">
        <v>6.7</v>
      </c>
      <c r="P1274" s="6">
        <v>48.9</v>
      </c>
      <c r="Q1274" t="s">
        <v>122</v>
      </c>
      <c r="R1274">
        <v>17</v>
      </c>
      <c r="S1274">
        <v>1</v>
      </c>
      <c r="T1274" t="s">
        <v>90</v>
      </c>
      <c r="U1274">
        <v>2006</v>
      </c>
      <c r="V1274">
        <v>6</v>
      </c>
      <c r="W1274">
        <v>9</v>
      </c>
      <c r="X1274">
        <f t="shared" si="19"/>
        <v>205.74</v>
      </c>
      <c r="Y1274" t="s">
        <v>272</v>
      </c>
      <c r="Z1274" t="s">
        <v>271</v>
      </c>
      <c r="AA1274" t="s">
        <v>270</v>
      </c>
      <c r="AB1274" t="s">
        <v>0</v>
      </c>
      <c r="AC1274">
        <v>225</v>
      </c>
    </row>
    <row r="1275" spans="1:29" x14ac:dyDescent="0.3">
      <c r="A1275">
        <v>4549</v>
      </c>
      <c r="B1275" t="s">
        <v>269</v>
      </c>
      <c r="C1275" t="s">
        <v>268</v>
      </c>
      <c r="D1275" s="2">
        <v>2952840</v>
      </c>
      <c r="E1275" t="s">
        <v>267</v>
      </c>
      <c r="F1275" t="s">
        <v>266</v>
      </c>
      <c r="G1275" s="6">
        <v>0.5</v>
      </c>
      <c r="H1275" s="6">
        <v>46.2</v>
      </c>
      <c r="I1275" s="6">
        <v>22.2</v>
      </c>
      <c r="J1275" s="6">
        <v>74</v>
      </c>
      <c r="K1275" s="6">
        <v>361</v>
      </c>
      <c r="L1275" s="6">
        <v>12.5</v>
      </c>
      <c r="M1275" s="6">
        <v>4.5</v>
      </c>
      <c r="N1275" s="6">
        <v>4.3</v>
      </c>
      <c r="O1275" s="6">
        <v>9.9</v>
      </c>
      <c r="P1275" s="6">
        <v>46.3</v>
      </c>
      <c r="Q1275" t="s">
        <v>222</v>
      </c>
      <c r="R1275">
        <v>5</v>
      </c>
      <c r="S1275">
        <v>1</v>
      </c>
      <c r="T1275" t="s">
        <v>265</v>
      </c>
      <c r="U1275">
        <v>2006</v>
      </c>
      <c r="V1275">
        <v>6</v>
      </c>
      <c r="W1275">
        <v>9</v>
      </c>
      <c r="X1275">
        <f t="shared" si="19"/>
        <v>205.74</v>
      </c>
      <c r="Y1275" t="s">
        <v>264</v>
      </c>
      <c r="Z1275" t="s">
        <v>263</v>
      </c>
      <c r="AA1275" t="s">
        <v>148</v>
      </c>
      <c r="AB1275" t="s">
        <v>0</v>
      </c>
      <c r="AC1275">
        <v>250</v>
      </c>
    </row>
    <row r="1276" spans="1:29" x14ac:dyDescent="0.3">
      <c r="A1276">
        <v>4551</v>
      </c>
      <c r="B1276" t="s">
        <v>262</v>
      </c>
      <c r="C1276" t="s">
        <v>261</v>
      </c>
      <c r="D1276" s="2">
        <v>2060040</v>
      </c>
      <c r="E1276" t="s">
        <v>260</v>
      </c>
      <c r="F1276" t="s">
        <v>100</v>
      </c>
      <c r="G1276" s="6">
        <v>2.4</v>
      </c>
      <c r="H1276" s="6">
        <v>41.2</v>
      </c>
      <c r="I1276" s="6">
        <v>31.7</v>
      </c>
      <c r="J1276" s="6">
        <v>65.900000000000006</v>
      </c>
      <c r="K1276" s="6">
        <v>153</v>
      </c>
      <c r="L1276" s="6">
        <v>11.5</v>
      </c>
      <c r="M1276" s="6">
        <v>7.1</v>
      </c>
      <c r="N1276" s="6">
        <v>3.6</v>
      </c>
      <c r="O1276" s="6">
        <v>0.2</v>
      </c>
      <c r="P1276" s="6">
        <v>43.9</v>
      </c>
      <c r="Q1276" t="s">
        <v>259</v>
      </c>
      <c r="R1276">
        <v>11</v>
      </c>
      <c r="S1276">
        <v>1</v>
      </c>
      <c r="T1276" t="s">
        <v>164</v>
      </c>
      <c r="U1276">
        <v>2009</v>
      </c>
      <c r="V1276">
        <v>6</v>
      </c>
      <c r="W1276">
        <v>6</v>
      </c>
      <c r="X1276">
        <f t="shared" si="19"/>
        <v>198.12</v>
      </c>
      <c r="Y1276" t="s">
        <v>258</v>
      </c>
      <c r="Z1276" t="s">
        <v>257</v>
      </c>
      <c r="AA1276" t="s">
        <v>256</v>
      </c>
      <c r="AB1276" t="s">
        <v>0</v>
      </c>
      <c r="AC1276">
        <v>220</v>
      </c>
    </row>
    <row r="1277" spans="1:29" x14ac:dyDescent="0.3">
      <c r="A1277">
        <v>4554</v>
      </c>
      <c r="B1277" t="s">
        <v>255</v>
      </c>
      <c r="C1277" t="s">
        <v>254</v>
      </c>
      <c r="D1277" s="2">
        <v>1275000</v>
      </c>
      <c r="E1277" t="s">
        <v>253</v>
      </c>
      <c r="F1277" t="s">
        <v>69</v>
      </c>
      <c r="G1277" s="6">
        <v>2.2999999999999998</v>
      </c>
      <c r="H1277" s="6">
        <v>42.5</v>
      </c>
      <c r="I1277" s="6">
        <v>37.9</v>
      </c>
      <c r="J1277" s="6">
        <v>74.3</v>
      </c>
      <c r="K1277" s="6">
        <v>708</v>
      </c>
      <c r="L1277" s="6">
        <v>14.2</v>
      </c>
      <c r="M1277" s="6">
        <v>11.8</v>
      </c>
      <c r="N1277" s="6">
        <v>3.9</v>
      </c>
      <c r="O1277" s="6">
        <v>33.9</v>
      </c>
      <c r="P1277" s="6">
        <v>49.4</v>
      </c>
      <c r="Q1277" t="s">
        <v>252</v>
      </c>
      <c r="R1277">
        <v>7</v>
      </c>
      <c r="S1277">
        <v>1</v>
      </c>
      <c r="T1277" t="s">
        <v>244</v>
      </c>
      <c r="U1277">
        <v>1992</v>
      </c>
      <c r="V1277">
        <v>6</v>
      </c>
      <c r="W1277">
        <v>8</v>
      </c>
      <c r="X1277">
        <f t="shared" si="19"/>
        <v>203.2</v>
      </c>
      <c r="Y1277" t="s">
        <v>251</v>
      </c>
      <c r="Z1277" t="s">
        <v>250</v>
      </c>
      <c r="AA1277" t="s">
        <v>8</v>
      </c>
      <c r="AB1277" t="s">
        <v>0</v>
      </c>
      <c r="AC1277">
        <v>219</v>
      </c>
    </row>
    <row r="1278" spans="1:29" x14ac:dyDescent="0.3">
      <c r="A1278">
        <v>4557</v>
      </c>
      <c r="B1278" t="s">
        <v>249</v>
      </c>
      <c r="C1278" t="s">
        <v>248</v>
      </c>
      <c r="D1278" s="2">
        <v>923000</v>
      </c>
      <c r="E1278" t="s">
        <v>247</v>
      </c>
      <c r="F1278" t="s">
        <v>246</v>
      </c>
      <c r="G1278" s="6">
        <v>1.2</v>
      </c>
      <c r="H1278" s="6">
        <v>49</v>
      </c>
      <c r="I1278" s="6">
        <v>13.6</v>
      </c>
      <c r="J1278" s="6">
        <v>71.400000000000006</v>
      </c>
      <c r="K1278" s="6">
        <v>822</v>
      </c>
      <c r="L1278" s="6">
        <v>14.9</v>
      </c>
      <c r="M1278" s="6">
        <v>11.1</v>
      </c>
      <c r="N1278" s="6">
        <v>3.9</v>
      </c>
      <c r="O1278" s="6">
        <v>34.700000000000003</v>
      </c>
      <c r="P1278" s="6">
        <v>49</v>
      </c>
      <c r="Q1278" t="s">
        <v>245</v>
      </c>
      <c r="R1278">
        <v>13</v>
      </c>
      <c r="S1278">
        <v>1</v>
      </c>
      <c r="T1278" t="s">
        <v>244</v>
      </c>
      <c r="U1278">
        <v>1995</v>
      </c>
      <c r="V1278">
        <v>6</v>
      </c>
      <c r="W1278">
        <v>7</v>
      </c>
      <c r="X1278">
        <f t="shared" si="19"/>
        <v>200.66</v>
      </c>
      <c r="Y1278" t="s">
        <v>243</v>
      </c>
      <c r="Z1278" t="s">
        <v>242</v>
      </c>
      <c r="AA1278" t="s">
        <v>219</v>
      </c>
      <c r="AB1278" t="s">
        <v>0</v>
      </c>
      <c r="AC1278">
        <v>245</v>
      </c>
    </row>
    <row r="1279" spans="1:29" x14ac:dyDescent="0.3">
      <c r="A1279">
        <v>4567</v>
      </c>
      <c r="B1279" t="s">
        <v>241</v>
      </c>
      <c r="C1279" t="s">
        <v>240</v>
      </c>
      <c r="D1279" s="2">
        <v>2135040</v>
      </c>
      <c r="E1279" t="s">
        <v>239</v>
      </c>
      <c r="F1279" t="s">
        <v>238</v>
      </c>
      <c r="G1279" s="6">
        <v>0.8</v>
      </c>
      <c r="H1279" s="6">
        <v>42.3</v>
      </c>
      <c r="I1279" s="6">
        <v>36.4</v>
      </c>
      <c r="J1279" s="6">
        <v>55.1</v>
      </c>
      <c r="K1279" s="6">
        <v>70</v>
      </c>
      <c r="L1279" s="6">
        <v>10.3</v>
      </c>
      <c r="M1279" s="6">
        <v>4.3</v>
      </c>
      <c r="N1279" s="6">
        <v>3.3</v>
      </c>
      <c r="O1279" s="6">
        <v>1.8</v>
      </c>
      <c r="P1279" s="6">
        <v>51.3</v>
      </c>
      <c r="Q1279" t="s">
        <v>237</v>
      </c>
      <c r="R1279">
        <v>17</v>
      </c>
      <c r="S1279">
        <v>1</v>
      </c>
      <c r="T1279" t="s">
        <v>236</v>
      </c>
      <c r="U1279">
        <v>2017</v>
      </c>
      <c r="V1279">
        <v>6</v>
      </c>
      <c r="W1279">
        <v>10</v>
      </c>
      <c r="X1279">
        <f t="shared" si="19"/>
        <v>208.28</v>
      </c>
      <c r="Y1279" t="s">
        <v>235</v>
      </c>
      <c r="Z1279" t="s">
        <v>234</v>
      </c>
      <c r="AA1279" t="s">
        <v>55</v>
      </c>
      <c r="AB1279" t="s">
        <v>0</v>
      </c>
      <c r="AC1279">
        <v>231</v>
      </c>
    </row>
    <row r="1280" spans="1:29" x14ac:dyDescent="0.3">
      <c r="A1280">
        <v>4586</v>
      </c>
      <c r="B1280" t="s">
        <v>233</v>
      </c>
      <c r="C1280" t="s">
        <v>232</v>
      </c>
      <c r="D1280" s="2">
        <v>150000</v>
      </c>
      <c r="E1280" t="s">
        <v>231</v>
      </c>
      <c r="F1280" t="s">
        <v>230</v>
      </c>
      <c r="G1280" s="6">
        <v>0.7</v>
      </c>
      <c r="H1280" s="6">
        <v>38.9</v>
      </c>
      <c r="I1280" s="6">
        <v>30.9</v>
      </c>
      <c r="J1280" s="6">
        <v>72.099999999999994</v>
      </c>
      <c r="K1280" s="6">
        <v>114</v>
      </c>
      <c r="L1280" s="6">
        <v>11.4</v>
      </c>
      <c r="M1280" s="6">
        <v>3.7</v>
      </c>
      <c r="N1280" s="6">
        <v>2.4</v>
      </c>
      <c r="O1280" s="6">
        <v>1.8</v>
      </c>
      <c r="P1280" s="6">
        <v>44.7</v>
      </c>
      <c r="Q1280" t="s">
        <v>229</v>
      </c>
      <c r="R1280">
        <v>37</v>
      </c>
      <c r="S1280">
        <v>2</v>
      </c>
      <c r="T1280" t="s">
        <v>228</v>
      </c>
      <c r="U1280">
        <v>1994</v>
      </c>
      <c r="V1280">
        <v>6</v>
      </c>
      <c r="W1280">
        <v>8</v>
      </c>
      <c r="X1280">
        <f t="shared" si="19"/>
        <v>203.2</v>
      </c>
      <c r="Y1280" t="s">
        <v>227</v>
      </c>
      <c r="Z1280" t="s">
        <v>226</v>
      </c>
      <c r="AA1280" t="s">
        <v>8</v>
      </c>
      <c r="AB1280" t="s">
        <v>0</v>
      </c>
      <c r="AC1280">
        <v>256</v>
      </c>
    </row>
    <row r="1281" spans="1:29" x14ac:dyDescent="0.3">
      <c r="A1281">
        <v>4589</v>
      </c>
      <c r="B1281" t="s">
        <v>225</v>
      </c>
      <c r="C1281" t="s">
        <v>224</v>
      </c>
      <c r="D1281" s="2">
        <v>2481720</v>
      </c>
      <c r="E1281" t="s">
        <v>223</v>
      </c>
      <c r="F1281" t="s">
        <v>92</v>
      </c>
      <c r="G1281" s="6">
        <v>2.7</v>
      </c>
      <c r="H1281" s="6">
        <v>41.9</v>
      </c>
      <c r="I1281" s="6">
        <v>34.299999999999997</v>
      </c>
      <c r="J1281" s="6">
        <v>64.400000000000006</v>
      </c>
      <c r="K1281" s="6">
        <v>230</v>
      </c>
      <c r="L1281" s="6">
        <v>10.5</v>
      </c>
      <c r="M1281" s="6">
        <v>8.9</v>
      </c>
      <c r="N1281" s="6">
        <v>5.3</v>
      </c>
      <c r="O1281" s="6">
        <v>7.8</v>
      </c>
      <c r="P1281" s="6">
        <v>46.7</v>
      </c>
      <c r="Q1281" t="s">
        <v>222</v>
      </c>
      <c r="R1281">
        <v>10</v>
      </c>
      <c r="S1281">
        <v>1</v>
      </c>
      <c r="T1281" t="s">
        <v>137</v>
      </c>
      <c r="U1281">
        <v>2015</v>
      </c>
      <c r="V1281">
        <v>6</v>
      </c>
      <c r="W1281">
        <v>7</v>
      </c>
      <c r="X1281">
        <f t="shared" si="19"/>
        <v>200.66</v>
      </c>
      <c r="Y1281" t="s">
        <v>221</v>
      </c>
      <c r="Z1281" t="s">
        <v>220</v>
      </c>
      <c r="AA1281" t="s">
        <v>219</v>
      </c>
      <c r="AB1281" t="s">
        <v>15</v>
      </c>
      <c r="AC1281">
        <v>225</v>
      </c>
    </row>
    <row r="1282" spans="1:29" x14ac:dyDescent="0.3">
      <c r="A1282">
        <v>4593</v>
      </c>
      <c r="B1282" t="s">
        <v>218</v>
      </c>
      <c r="C1282" t="s">
        <v>217</v>
      </c>
      <c r="D1282" s="2">
        <v>70000</v>
      </c>
      <c r="E1282" t="s">
        <v>216</v>
      </c>
      <c r="F1282" t="s">
        <v>131</v>
      </c>
      <c r="G1282" s="6">
        <v>0</v>
      </c>
      <c r="H1282" s="6">
        <v>23.1</v>
      </c>
      <c r="I1282" s="6">
        <v>0</v>
      </c>
      <c r="J1282" s="6">
        <v>0</v>
      </c>
      <c r="K1282" s="6">
        <v>4</v>
      </c>
      <c r="L1282" s="6">
        <v>5.6</v>
      </c>
      <c r="M1282" s="6">
        <v>1.5</v>
      </c>
      <c r="N1282" s="6">
        <v>0.8</v>
      </c>
      <c r="O1282" s="6">
        <v>0.1</v>
      </c>
      <c r="P1282" s="6">
        <v>23.1</v>
      </c>
      <c r="Q1282" t="s">
        <v>215</v>
      </c>
      <c r="R1282">
        <v>44</v>
      </c>
      <c r="S1282">
        <v>2</v>
      </c>
      <c r="T1282" t="s">
        <v>58</v>
      </c>
      <c r="U1282">
        <v>1985</v>
      </c>
      <c r="V1282">
        <v>6</v>
      </c>
      <c r="W1282">
        <v>8</v>
      </c>
      <c r="X1282">
        <f t="shared" si="19"/>
        <v>203.2</v>
      </c>
      <c r="Y1282" t="s">
        <v>214</v>
      </c>
      <c r="Z1282" t="s">
        <v>213</v>
      </c>
      <c r="AA1282" t="s">
        <v>8</v>
      </c>
      <c r="AB1282" t="s">
        <v>0</v>
      </c>
      <c r="AC1282">
        <v>200</v>
      </c>
    </row>
    <row r="1283" spans="1:29" x14ac:dyDescent="0.3">
      <c r="A1283">
        <v>4602</v>
      </c>
      <c r="B1283" t="s">
        <v>212</v>
      </c>
      <c r="C1283" t="s">
        <v>211</v>
      </c>
      <c r="D1283" s="2">
        <v>283708</v>
      </c>
      <c r="E1283" t="s">
        <v>210</v>
      </c>
      <c r="F1283" t="s">
        <v>209</v>
      </c>
      <c r="G1283" s="6">
        <v>1</v>
      </c>
      <c r="H1283" s="6">
        <v>42.3</v>
      </c>
      <c r="I1283" s="6">
        <v>16.399999999999999</v>
      </c>
      <c r="J1283" s="6">
        <v>77</v>
      </c>
      <c r="K1283" s="6">
        <v>592</v>
      </c>
      <c r="L1283" s="6">
        <v>7.8</v>
      </c>
      <c r="M1283" s="6">
        <v>4.2</v>
      </c>
      <c r="N1283" s="6">
        <v>3.3</v>
      </c>
      <c r="O1283" s="6">
        <v>3.5</v>
      </c>
      <c r="P1283" s="6">
        <v>42.7</v>
      </c>
      <c r="Q1283" t="s">
        <v>35</v>
      </c>
      <c r="R1283">
        <v>13</v>
      </c>
      <c r="S1283">
        <v>1</v>
      </c>
      <c r="T1283" t="s">
        <v>121</v>
      </c>
      <c r="U1283">
        <v>1987</v>
      </c>
      <c r="V1283">
        <v>6</v>
      </c>
      <c r="W1283">
        <v>11</v>
      </c>
      <c r="X1283">
        <f t="shared" ref="X1283:X1310" si="20">V1283*30.48+W1283*2.54</f>
        <v>210.82</v>
      </c>
      <c r="Y1283" t="s">
        <v>208</v>
      </c>
      <c r="Z1283" t="s">
        <v>207</v>
      </c>
      <c r="AA1283" t="s">
        <v>148</v>
      </c>
      <c r="AB1283" t="s">
        <v>0</v>
      </c>
      <c r="AC1283">
        <v>230</v>
      </c>
    </row>
    <row r="1284" spans="1:29" x14ac:dyDescent="0.3">
      <c r="A1284">
        <v>4610</v>
      </c>
      <c r="B1284" t="s">
        <v>206</v>
      </c>
      <c r="C1284" t="s">
        <v>205</v>
      </c>
      <c r="D1284" s="2">
        <v>215000</v>
      </c>
      <c r="E1284" t="s">
        <v>204</v>
      </c>
      <c r="F1284" t="s">
        <v>203</v>
      </c>
      <c r="G1284" s="6">
        <v>3.2</v>
      </c>
      <c r="H1284" s="6">
        <v>39.200000000000003</v>
      </c>
      <c r="I1284" s="6">
        <v>32.6</v>
      </c>
      <c r="J1284" s="6">
        <v>79.2</v>
      </c>
      <c r="K1284" s="6">
        <v>274</v>
      </c>
      <c r="L1284" s="6">
        <v>12.6</v>
      </c>
      <c r="M1284" s="6">
        <v>6.4</v>
      </c>
      <c r="N1284" s="6">
        <v>1.2</v>
      </c>
      <c r="O1284" s="6">
        <v>6.7</v>
      </c>
      <c r="P1284" s="6">
        <v>44.9</v>
      </c>
      <c r="Q1284" t="s">
        <v>202</v>
      </c>
      <c r="R1284">
        <v>10</v>
      </c>
      <c r="S1284">
        <v>1</v>
      </c>
      <c r="T1284" t="s">
        <v>58</v>
      </c>
      <c r="U1284">
        <v>1984</v>
      </c>
      <c r="V1284">
        <v>6</v>
      </c>
      <c r="W1284">
        <v>3</v>
      </c>
      <c r="X1284">
        <f t="shared" si="20"/>
        <v>190.5</v>
      </c>
      <c r="Y1284" t="s">
        <v>201</v>
      </c>
      <c r="Z1284" t="s">
        <v>200</v>
      </c>
      <c r="AA1284" t="s">
        <v>199</v>
      </c>
      <c r="AB1284" t="s">
        <v>0</v>
      </c>
      <c r="AC1284">
        <v>185</v>
      </c>
    </row>
    <row r="1285" spans="1:29" x14ac:dyDescent="0.3">
      <c r="A1285">
        <v>4611</v>
      </c>
      <c r="B1285" t="s">
        <v>198</v>
      </c>
      <c r="C1285" t="s">
        <v>197</v>
      </c>
      <c r="D1285" s="2">
        <v>332817</v>
      </c>
      <c r="E1285" t="s">
        <v>196</v>
      </c>
      <c r="F1285" t="s">
        <v>195</v>
      </c>
      <c r="G1285" s="6">
        <v>0.3</v>
      </c>
      <c r="H1285" s="6">
        <v>41.9</v>
      </c>
      <c r="I1285" s="6">
        <v>14.3</v>
      </c>
      <c r="J1285" s="6">
        <v>64.2</v>
      </c>
      <c r="K1285" s="6">
        <v>215</v>
      </c>
      <c r="L1285" s="6">
        <v>11.2</v>
      </c>
      <c r="M1285" s="6">
        <v>2.6</v>
      </c>
      <c r="N1285" s="6">
        <v>3.2</v>
      </c>
      <c r="O1285" s="6">
        <v>3.1</v>
      </c>
      <c r="P1285" s="6">
        <v>42</v>
      </c>
      <c r="Q1285" t="s">
        <v>194</v>
      </c>
      <c r="R1285">
        <v>46</v>
      </c>
      <c r="S1285">
        <v>2</v>
      </c>
      <c r="T1285" t="s">
        <v>157</v>
      </c>
      <c r="U1285">
        <v>2001</v>
      </c>
      <c r="V1285">
        <v>7</v>
      </c>
      <c r="W1285">
        <v>1</v>
      </c>
      <c r="X1285">
        <f t="shared" si="20"/>
        <v>215.9</v>
      </c>
      <c r="Y1285" t="s">
        <v>193</v>
      </c>
      <c r="Z1285" t="s">
        <v>192</v>
      </c>
      <c r="AA1285" t="s">
        <v>1</v>
      </c>
      <c r="AB1285" t="s">
        <v>0</v>
      </c>
      <c r="AC1285">
        <v>245</v>
      </c>
    </row>
    <row r="1286" spans="1:29" x14ac:dyDescent="0.3">
      <c r="A1286">
        <v>4612</v>
      </c>
      <c r="B1286" t="s">
        <v>191</v>
      </c>
      <c r="C1286" t="s">
        <v>190</v>
      </c>
      <c r="D1286" s="2">
        <v>980280</v>
      </c>
      <c r="E1286" t="s">
        <v>189</v>
      </c>
      <c r="F1286" t="s">
        <v>123</v>
      </c>
      <c r="G1286" s="6">
        <v>0.6</v>
      </c>
      <c r="H1286" s="6">
        <v>45.2</v>
      </c>
      <c r="I1286" s="6">
        <v>35.700000000000003</v>
      </c>
      <c r="J1286" s="6">
        <v>60.3</v>
      </c>
      <c r="K1286" s="6">
        <v>167</v>
      </c>
      <c r="L1286" s="6">
        <v>11.1</v>
      </c>
      <c r="M1286" s="6">
        <v>4.0999999999999996</v>
      </c>
      <c r="N1286" s="6">
        <v>2.2999999999999998</v>
      </c>
      <c r="O1286" s="6">
        <v>1.4</v>
      </c>
      <c r="P1286" s="6">
        <v>48.1</v>
      </c>
      <c r="Q1286" t="s">
        <v>188</v>
      </c>
      <c r="R1286">
        <v>21</v>
      </c>
      <c r="S1286">
        <v>1</v>
      </c>
      <c r="T1286" t="s">
        <v>187</v>
      </c>
      <c r="U1286">
        <v>2002</v>
      </c>
      <c r="V1286">
        <v>6</v>
      </c>
      <c r="W1286">
        <v>8</v>
      </c>
      <c r="X1286">
        <f t="shared" si="20"/>
        <v>203.2</v>
      </c>
      <c r="Y1286" t="s">
        <v>186</v>
      </c>
      <c r="Z1286" t="s">
        <v>185</v>
      </c>
      <c r="AA1286" t="s">
        <v>184</v>
      </c>
      <c r="AB1286" t="s">
        <v>0</v>
      </c>
      <c r="AC1286">
        <v>221</v>
      </c>
    </row>
    <row r="1287" spans="1:29" x14ac:dyDescent="0.3">
      <c r="A1287">
        <v>4613</v>
      </c>
      <c r="B1287" t="s">
        <v>183</v>
      </c>
      <c r="C1287" t="s">
        <v>182</v>
      </c>
      <c r="D1287" s="2">
        <v>500000</v>
      </c>
      <c r="E1287" t="s">
        <v>181</v>
      </c>
      <c r="F1287" t="s">
        <v>180</v>
      </c>
      <c r="G1287" s="6">
        <v>1.7</v>
      </c>
      <c r="H1287" s="6">
        <v>34</v>
      </c>
      <c r="I1287" s="6">
        <v>30.5</v>
      </c>
      <c r="J1287" s="6">
        <v>68.3</v>
      </c>
      <c r="K1287" s="6">
        <v>151</v>
      </c>
      <c r="L1287" s="6">
        <v>11.6</v>
      </c>
      <c r="M1287" s="6">
        <v>2.4</v>
      </c>
      <c r="N1287" s="6">
        <v>0.6</v>
      </c>
      <c r="O1287" s="6">
        <v>0.6</v>
      </c>
      <c r="P1287" s="6">
        <v>42.5</v>
      </c>
      <c r="Q1287" t="s">
        <v>179</v>
      </c>
      <c r="R1287">
        <v>16</v>
      </c>
      <c r="S1287">
        <v>1</v>
      </c>
      <c r="T1287" t="s">
        <v>121</v>
      </c>
      <c r="U1287">
        <v>1992</v>
      </c>
      <c r="V1287">
        <v>5</v>
      </c>
      <c r="W1287">
        <v>10</v>
      </c>
      <c r="X1287">
        <f t="shared" si="20"/>
        <v>177.8</v>
      </c>
      <c r="Y1287" t="s">
        <v>178</v>
      </c>
      <c r="Z1287" t="s">
        <v>177</v>
      </c>
      <c r="AA1287" t="s">
        <v>87</v>
      </c>
      <c r="AB1287" t="s">
        <v>0</v>
      </c>
      <c r="AC1287">
        <v>185</v>
      </c>
    </row>
    <row r="1288" spans="1:29" x14ac:dyDescent="0.3">
      <c r="A1288">
        <v>4621</v>
      </c>
      <c r="B1288" t="s">
        <v>176</v>
      </c>
      <c r="C1288" t="s">
        <v>175</v>
      </c>
      <c r="D1288" s="2">
        <v>1079760</v>
      </c>
      <c r="E1288" t="s">
        <v>174</v>
      </c>
      <c r="F1288" t="s">
        <v>173</v>
      </c>
      <c r="G1288" s="6">
        <v>2.7</v>
      </c>
      <c r="H1288" s="6">
        <v>41.4</v>
      </c>
      <c r="I1288" s="6">
        <v>33.9</v>
      </c>
      <c r="J1288" s="6">
        <v>71.5</v>
      </c>
      <c r="K1288" s="6">
        <v>991</v>
      </c>
      <c r="L1288" s="6">
        <v>14.8</v>
      </c>
      <c r="M1288" s="6">
        <v>13.2</v>
      </c>
      <c r="N1288" s="6">
        <v>4.5</v>
      </c>
      <c r="O1288" s="6">
        <v>61.1</v>
      </c>
      <c r="P1288" s="6">
        <v>46.5</v>
      </c>
      <c r="Q1288" t="s">
        <v>172</v>
      </c>
      <c r="R1288">
        <v>16</v>
      </c>
      <c r="S1288">
        <v>1</v>
      </c>
      <c r="T1288" t="s">
        <v>10</v>
      </c>
      <c r="U1288">
        <v>1999</v>
      </c>
      <c r="V1288">
        <v>6</v>
      </c>
      <c r="W1288">
        <v>6</v>
      </c>
      <c r="X1288">
        <f t="shared" si="20"/>
        <v>198.12</v>
      </c>
      <c r="Y1288" t="s">
        <v>171</v>
      </c>
      <c r="Z1288" t="s">
        <v>170</v>
      </c>
      <c r="AA1288" t="s">
        <v>8</v>
      </c>
      <c r="AB1288" t="s">
        <v>0</v>
      </c>
      <c r="AC1288">
        <v>260</v>
      </c>
    </row>
    <row r="1289" spans="1:29" x14ac:dyDescent="0.3">
      <c r="A1289">
        <v>4625</v>
      </c>
      <c r="B1289" t="s">
        <v>169</v>
      </c>
      <c r="C1289" t="s">
        <v>168</v>
      </c>
      <c r="D1289" s="2">
        <v>1461360</v>
      </c>
      <c r="E1289" t="s">
        <v>167</v>
      </c>
      <c r="F1289" t="s">
        <v>166</v>
      </c>
      <c r="G1289" s="6">
        <v>1</v>
      </c>
      <c r="H1289" s="6">
        <v>41.2</v>
      </c>
      <c r="I1289" s="6">
        <v>30.4</v>
      </c>
      <c r="J1289" s="6">
        <v>67.400000000000006</v>
      </c>
      <c r="K1289" s="6">
        <v>297</v>
      </c>
      <c r="L1289" s="6">
        <v>7.9</v>
      </c>
      <c r="M1289" s="6">
        <v>5.4</v>
      </c>
      <c r="N1289" s="6">
        <v>2.2999999999999998</v>
      </c>
      <c r="O1289" s="6">
        <v>3.1</v>
      </c>
      <c r="P1289" s="6">
        <v>46.3</v>
      </c>
      <c r="Q1289" t="s">
        <v>165</v>
      </c>
      <c r="R1289">
        <v>15</v>
      </c>
      <c r="S1289">
        <v>1</v>
      </c>
      <c r="T1289" t="s">
        <v>164</v>
      </c>
      <c r="U1289">
        <v>2005</v>
      </c>
      <c r="V1289">
        <v>6</v>
      </c>
      <c r="W1289">
        <v>7</v>
      </c>
      <c r="X1289">
        <f t="shared" si="20"/>
        <v>200.66</v>
      </c>
      <c r="Y1289" t="s">
        <v>163</v>
      </c>
      <c r="Z1289" t="s">
        <v>162</v>
      </c>
      <c r="AA1289" t="s">
        <v>64</v>
      </c>
      <c r="AB1289" t="s">
        <v>0</v>
      </c>
      <c r="AC1289">
        <v>210</v>
      </c>
    </row>
    <row r="1290" spans="1:29" x14ac:dyDescent="0.3">
      <c r="A1290">
        <v>4626</v>
      </c>
      <c r="B1290" t="s">
        <v>161</v>
      </c>
      <c r="C1290" t="s">
        <v>160</v>
      </c>
      <c r="D1290" s="2">
        <v>398762</v>
      </c>
      <c r="E1290" t="s">
        <v>159</v>
      </c>
      <c r="F1290" t="s">
        <v>158</v>
      </c>
      <c r="G1290" s="6">
        <v>0.8</v>
      </c>
      <c r="H1290" s="6">
        <v>40.5</v>
      </c>
      <c r="I1290" s="6">
        <v>32.4</v>
      </c>
      <c r="J1290" s="6">
        <v>79.400000000000006</v>
      </c>
      <c r="K1290" s="6">
        <v>26</v>
      </c>
      <c r="L1290" s="6">
        <v>13.1</v>
      </c>
      <c r="M1290" s="6">
        <v>5</v>
      </c>
      <c r="N1290" s="6">
        <v>1.5</v>
      </c>
      <c r="O1290" s="6">
        <v>0.5</v>
      </c>
      <c r="P1290" s="6">
        <v>45.9</v>
      </c>
      <c r="Q1290" t="s">
        <v>42</v>
      </c>
      <c r="R1290">
        <v>47</v>
      </c>
      <c r="S1290">
        <v>2</v>
      </c>
      <c r="T1290" t="s">
        <v>157</v>
      </c>
      <c r="U1290">
        <v>2005</v>
      </c>
      <c r="V1290">
        <v>6</v>
      </c>
      <c r="W1290">
        <v>3</v>
      </c>
      <c r="X1290">
        <f t="shared" si="20"/>
        <v>190.5</v>
      </c>
      <c r="Y1290" t="s">
        <v>156</v>
      </c>
      <c r="Z1290" t="s">
        <v>155</v>
      </c>
      <c r="AA1290" t="s">
        <v>73</v>
      </c>
      <c r="AB1290" t="s">
        <v>0</v>
      </c>
      <c r="AC1290">
        <v>210</v>
      </c>
    </row>
    <row r="1291" spans="1:29" x14ac:dyDescent="0.3">
      <c r="A1291">
        <v>4628</v>
      </c>
      <c r="B1291" t="s">
        <v>154</v>
      </c>
      <c r="C1291" t="s">
        <v>153</v>
      </c>
      <c r="D1291" s="2">
        <v>2323080</v>
      </c>
      <c r="E1291" t="s">
        <v>152</v>
      </c>
      <c r="F1291" t="s">
        <v>151</v>
      </c>
      <c r="G1291" s="6">
        <v>0.5</v>
      </c>
      <c r="H1291" s="6">
        <v>60.7</v>
      </c>
      <c r="I1291" s="6">
        <v>0</v>
      </c>
      <c r="J1291" s="6">
        <v>67.400000000000006</v>
      </c>
      <c r="K1291" s="6">
        <v>428</v>
      </c>
      <c r="L1291" s="6">
        <v>20.3</v>
      </c>
      <c r="M1291" s="6">
        <v>7</v>
      </c>
      <c r="N1291" s="6">
        <v>3.6</v>
      </c>
      <c r="O1291" s="6">
        <v>26.2</v>
      </c>
      <c r="P1291" s="6">
        <v>60.7</v>
      </c>
      <c r="Q1291" t="s">
        <v>35</v>
      </c>
      <c r="R1291">
        <v>8</v>
      </c>
      <c r="S1291">
        <v>1</v>
      </c>
      <c r="T1291" t="s">
        <v>41</v>
      </c>
      <c r="U1291">
        <v>2007</v>
      </c>
      <c r="V1291">
        <v>6</v>
      </c>
      <c r="W1291">
        <v>10</v>
      </c>
      <c r="X1291">
        <f t="shared" si="20"/>
        <v>208.28</v>
      </c>
      <c r="Y1291" t="s">
        <v>150</v>
      </c>
      <c r="Z1291" t="s">
        <v>149</v>
      </c>
      <c r="AA1291" t="s">
        <v>148</v>
      </c>
      <c r="AB1291" t="s">
        <v>15</v>
      </c>
      <c r="AC1291">
        <v>210</v>
      </c>
    </row>
    <row r="1292" spans="1:29" x14ac:dyDescent="0.3">
      <c r="A1292">
        <v>4631</v>
      </c>
      <c r="B1292" t="s">
        <v>147</v>
      </c>
      <c r="C1292" t="s">
        <v>146</v>
      </c>
      <c r="D1292" s="2">
        <v>1509360</v>
      </c>
      <c r="E1292" t="s">
        <v>145</v>
      </c>
      <c r="F1292" t="s">
        <v>78</v>
      </c>
      <c r="G1292" s="6">
        <v>2.7</v>
      </c>
      <c r="H1292" s="6">
        <v>44.5</v>
      </c>
      <c r="I1292" s="6">
        <v>33.200000000000003</v>
      </c>
      <c r="J1292" s="6">
        <v>79.599999999999994</v>
      </c>
      <c r="K1292" s="6">
        <v>198</v>
      </c>
      <c r="L1292" s="6">
        <v>15.9</v>
      </c>
      <c r="M1292" s="6">
        <v>7.4</v>
      </c>
      <c r="N1292" s="6">
        <v>2.8</v>
      </c>
      <c r="O1292" s="6">
        <v>10.5</v>
      </c>
      <c r="P1292" s="6">
        <v>49.6</v>
      </c>
      <c r="Q1292" t="s">
        <v>144</v>
      </c>
      <c r="R1292">
        <v>20</v>
      </c>
      <c r="S1292">
        <v>1</v>
      </c>
      <c r="T1292" t="s">
        <v>143</v>
      </c>
      <c r="U1292">
        <v>2015</v>
      </c>
      <c r="V1292">
        <v>6</v>
      </c>
      <c r="W1292">
        <v>5</v>
      </c>
      <c r="X1292">
        <f t="shared" si="20"/>
        <v>195.57999999999998</v>
      </c>
      <c r="Y1292" t="s">
        <v>142</v>
      </c>
      <c r="Z1292" t="s">
        <v>141</v>
      </c>
      <c r="AA1292" t="s">
        <v>87</v>
      </c>
      <c r="AB1292" t="s">
        <v>0</v>
      </c>
      <c r="AC1292">
        <v>183</v>
      </c>
    </row>
    <row r="1293" spans="1:29" x14ac:dyDescent="0.3">
      <c r="A1293">
        <v>4632</v>
      </c>
      <c r="B1293" t="s">
        <v>140</v>
      </c>
      <c r="C1293" t="s">
        <v>139</v>
      </c>
      <c r="D1293" s="2">
        <v>1152240</v>
      </c>
      <c r="E1293" t="s">
        <v>138</v>
      </c>
      <c r="F1293" t="s">
        <v>78</v>
      </c>
      <c r="G1293" s="6">
        <v>1.5</v>
      </c>
      <c r="H1293" s="6">
        <v>42.4</v>
      </c>
      <c r="I1293" s="6">
        <v>36.5</v>
      </c>
      <c r="J1293" s="6">
        <v>80.599999999999994</v>
      </c>
      <c r="K1293" s="6">
        <v>549</v>
      </c>
      <c r="L1293" s="6">
        <v>14.4</v>
      </c>
      <c r="M1293" s="6">
        <v>8.4</v>
      </c>
      <c r="N1293" s="6">
        <v>3.8</v>
      </c>
      <c r="O1293" s="6">
        <v>25.9</v>
      </c>
      <c r="P1293" s="6">
        <v>50.3</v>
      </c>
      <c r="R1293">
        <v>19</v>
      </c>
      <c r="S1293">
        <v>1</v>
      </c>
      <c r="T1293" t="s">
        <v>137</v>
      </c>
      <c r="U1293">
        <v>2004</v>
      </c>
      <c r="V1293">
        <v>6</v>
      </c>
      <c r="W1293">
        <v>9</v>
      </c>
      <c r="X1293">
        <f t="shared" si="20"/>
        <v>205.74</v>
      </c>
      <c r="Y1293" t="s">
        <v>136</v>
      </c>
      <c r="Z1293" t="s">
        <v>135</v>
      </c>
      <c r="AA1293" t="s">
        <v>8</v>
      </c>
      <c r="AB1293" t="s">
        <v>0</v>
      </c>
      <c r="AC1293">
        <v>205</v>
      </c>
    </row>
    <row r="1294" spans="1:29" x14ac:dyDescent="0.3">
      <c r="A1294">
        <v>4636</v>
      </c>
      <c r="B1294" t="s">
        <v>134</v>
      </c>
      <c r="C1294" t="s">
        <v>133</v>
      </c>
      <c r="D1294" s="2">
        <v>1739160</v>
      </c>
      <c r="E1294" t="s">
        <v>132</v>
      </c>
      <c r="F1294" t="s">
        <v>131</v>
      </c>
      <c r="G1294" s="6">
        <v>0.8</v>
      </c>
      <c r="H1294" s="6">
        <v>49.9</v>
      </c>
      <c r="I1294" s="6">
        <v>26.2</v>
      </c>
      <c r="J1294" s="6">
        <v>58.4</v>
      </c>
      <c r="K1294" s="6">
        <v>231</v>
      </c>
      <c r="L1294" s="6">
        <v>12.8</v>
      </c>
      <c r="M1294" s="6">
        <v>3.9</v>
      </c>
      <c r="N1294" s="6">
        <v>2.2999999999999998</v>
      </c>
      <c r="O1294" s="6">
        <v>3.9</v>
      </c>
      <c r="P1294" s="6">
        <v>50.9</v>
      </c>
      <c r="Q1294" t="s">
        <v>130</v>
      </c>
      <c r="R1294">
        <v>13</v>
      </c>
      <c r="S1294">
        <v>1</v>
      </c>
      <c r="T1294" t="s">
        <v>129</v>
      </c>
      <c r="U1294">
        <v>2007</v>
      </c>
      <c r="V1294">
        <v>6</v>
      </c>
      <c r="W1294">
        <v>8</v>
      </c>
      <c r="X1294">
        <f t="shared" si="20"/>
        <v>203.2</v>
      </c>
      <c r="Y1294" t="s">
        <v>128</v>
      </c>
      <c r="Z1294" t="s">
        <v>127</v>
      </c>
      <c r="AA1294" t="s">
        <v>8</v>
      </c>
      <c r="AB1294" t="s">
        <v>0</v>
      </c>
      <c r="AC1294">
        <v>225</v>
      </c>
    </row>
    <row r="1295" spans="1:29" x14ac:dyDescent="0.3">
      <c r="A1295">
        <v>4640</v>
      </c>
      <c r="B1295" t="s">
        <v>126</v>
      </c>
      <c r="C1295" t="s">
        <v>125</v>
      </c>
      <c r="D1295" s="2">
        <v>1480000</v>
      </c>
      <c r="E1295" t="s">
        <v>124</v>
      </c>
      <c r="F1295" t="s">
        <v>123</v>
      </c>
      <c r="G1295" s="6">
        <v>0.8</v>
      </c>
      <c r="H1295" s="6">
        <v>45.9</v>
      </c>
      <c r="I1295" s="6">
        <v>6.9</v>
      </c>
      <c r="J1295" s="6">
        <v>64.5</v>
      </c>
      <c r="K1295" s="6">
        <v>778</v>
      </c>
      <c r="L1295" s="6">
        <v>13.3</v>
      </c>
      <c r="M1295" s="6">
        <v>8</v>
      </c>
      <c r="N1295" s="6">
        <v>6.4</v>
      </c>
      <c r="O1295" s="6">
        <v>30.5</v>
      </c>
      <c r="P1295" s="6">
        <v>45.9</v>
      </c>
      <c r="Q1295" t="s">
        <v>122</v>
      </c>
      <c r="R1295">
        <v>7</v>
      </c>
      <c r="S1295">
        <v>1</v>
      </c>
      <c r="T1295" t="s">
        <v>121</v>
      </c>
      <c r="U1295">
        <v>1996</v>
      </c>
      <c r="V1295">
        <v>6</v>
      </c>
      <c r="W1295">
        <v>11</v>
      </c>
      <c r="X1295">
        <f t="shared" si="20"/>
        <v>210.82</v>
      </c>
      <c r="Y1295" t="s">
        <v>120</v>
      </c>
      <c r="Z1295" t="s">
        <v>119</v>
      </c>
      <c r="AA1295" t="s">
        <v>1</v>
      </c>
      <c r="AB1295" t="s">
        <v>0</v>
      </c>
      <c r="AC1295">
        <v>225</v>
      </c>
    </row>
    <row r="1296" spans="1:29" x14ac:dyDescent="0.3">
      <c r="A1296">
        <v>4641</v>
      </c>
      <c r="B1296" t="s">
        <v>118</v>
      </c>
      <c r="C1296" t="s">
        <v>117</v>
      </c>
      <c r="D1296" s="2">
        <v>650000</v>
      </c>
      <c r="E1296" t="s">
        <v>116</v>
      </c>
      <c r="F1296" t="s">
        <v>115</v>
      </c>
      <c r="G1296" s="6">
        <v>0</v>
      </c>
      <c r="H1296" s="6">
        <v>34.799999999999997</v>
      </c>
      <c r="I1296" s="6">
        <v>0</v>
      </c>
      <c r="J1296" s="6">
        <v>75</v>
      </c>
      <c r="K1296" s="6">
        <v>15</v>
      </c>
      <c r="L1296" s="6">
        <v>0.4</v>
      </c>
      <c r="M1296" s="6">
        <v>1.3</v>
      </c>
      <c r="N1296" s="6">
        <v>0.7</v>
      </c>
      <c r="O1296" s="6">
        <v>0.1</v>
      </c>
      <c r="P1296" s="6">
        <v>34.799999999999997</v>
      </c>
      <c r="Q1296" t="s">
        <v>114</v>
      </c>
      <c r="R1296">
        <v>18</v>
      </c>
      <c r="S1296">
        <v>1</v>
      </c>
      <c r="T1296" t="s">
        <v>113</v>
      </c>
      <c r="U1296">
        <v>1993</v>
      </c>
      <c r="V1296">
        <v>7</v>
      </c>
      <c r="W1296">
        <v>2</v>
      </c>
      <c r="X1296">
        <f t="shared" si="20"/>
        <v>218.44000000000003</v>
      </c>
      <c r="Y1296" t="s">
        <v>112</v>
      </c>
      <c r="Z1296" t="s">
        <v>111</v>
      </c>
      <c r="AA1296" t="s">
        <v>1</v>
      </c>
      <c r="AB1296" t="s">
        <v>0</v>
      </c>
      <c r="AC1296">
        <v>270</v>
      </c>
    </row>
    <row r="1297" spans="1:29" x14ac:dyDescent="0.3">
      <c r="A1297">
        <v>4642</v>
      </c>
      <c r="B1297" t="s">
        <v>110</v>
      </c>
      <c r="C1297" t="s">
        <v>109</v>
      </c>
      <c r="D1297" s="2">
        <v>2020000</v>
      </c>
      <c r="E1297" t="s">
        <v>108</v>
      </c>
      <c r="F1297" t="s">
        <v>107</v>
      </c>
      <c r="G1297" s="6">
        <v>0.6</v>
      </c>
      <c r="H1297" s="6">
        <v>45.6</v>
      </c>
      <c r="I1297" s="6">
        <v>8.3000000000000007</v>
      </c>
      <c r="J1297" s="6">
        <v>61.8</v>
      </c>
      <c r="K1297" s="6">
        <v>203</v>
      </c>
      <c r="L1297" s="6">
        <v>12.8</v>
      </c>
      <c r="M1297" s="6">
        <v>9.6999999999999993</v>
      </c>
      <c r="N1297" s="6">
        <v>5</v>
      </c>
      <c r="O1297" s="6">
        <v>1.4</v>
      </c>
      <c r="P1297" s="6">
        <v>45.6</v>
      </c>
      <c r="Q1297" t="s">
        <v>106</v>
      </c>
      <c r="R1297">
        <v>6</v>
      </c>
      <c r="S1297">
        <v>1</v>
      </c>
      <c r="T1297" t="s">
        <v>58</v>
      </c>
      <c r="U1297">
        <v>1994</v>
      </c>
      <c r="V1297">
        <v>6</v>
      </c>
      <c r="W1297">
        <v>11</v>
      </c>
      <c r="X1297">
        <f t="shared" si="20"/>
        <v>210.82</v>
      </c>
      <c r="Y1297" t="s">
        <v>105</v>
      </c>
      <c r="Z1297" t="s">
        <v>104</v>
      </c>
      <c r="AA1297" t="s">
        <v>1</v>
      </c>
      <c r="AB1297" t="s">
        <v>0</v>
      </c>
      <c r="AC1297">
        <v>260</v>
      </c>
    </row>
    <row r="1298" spans="1:29" x14ac:dyDescent="0.3">
      <c r="A1298">
        <v>4643</v>
      </c>
      <c r="B1298" t="s">
        <v>103</v>
      </c>
      <c r="C1298" t="s">
        <v>102</v>
      </c>
      <c r="D1298" s="2">
        <v>1110120</v>
      </c>
      <c r="E1298" t="s">
        <v>101</v>
      </c>
      <c r="F1298" t="s">
        <v>100</v>
      </c>
      <c r="G1298" s="6">
        <v>3</v>
      </c>
      <c r="H1298" s="6">
        <v>41.3</v>
      </c>
      <c r="I1298" s="6">
        <v>23.1</v>
      </c>
      <c r="J1298" s="6">
        <v>64.7</v>
      </c>
      <c r="K1298" s="6">
        <v>145</v>
      </c>
      <c r="L1298" s="6">
        <v>12.6</v>
      </c>
      <c r="M1298" s="6">
        <v>11.1</v>
      </c>
      <c r="N1298" s="6">
        <v>2.5</v>
      </c>
      <c r="O1298" s="6">
        <v>1.3</v>
      </c>
      <c r="P1298" s="6">
        <v>44.3</v>
      </c>
      <c r="Q1298" t="s">
        <v>99</v>
      </c>
      <c r="R1298">
        <v>25</v>
      </c>
      <c r="S1298">
        <v>1</v>
      </c>
      <c r="T1298" t="s">
        <v>67</v>
      </c>
      <c r="U1298">
        <v>2012</v>
      </c>
      <c r="V1298">
        <v>6</v>
      </c>
      <c r="W1298">
        <v>6</v>
      </c>
      <c r="X1298">
        <f t="shared" si="20"/>
        <v>198.12</v>
      </c>
      <c r="Y1298" t="s">
        <v>98</v>
      </c>
      <c r="Z1298" t="s">
        <v>97</v>
      </c>
      <c r="AA1298" t="s">
        <v>96</v>
      </c>
      <c r="AB1298" t="s">
        <v>15</v>
      </c>
      <c r="AC1298">
        <v>205</v>
      </c>
    </row>
    <row r="1299" spans="1:29" x14ac:dyDescent="0.3">
      <c r="A1299">
        <v>4655</v>
      </c>
      <c r="B1299" t="s">
        <v>95</v>
      </c>
      <c r="C1299" t="s">
        <v>94</v>
      </c>
      <c r="D1299" s="2">
        <v>1000000</v>
      </c>
      <c r="E1299" t="s">
        <v>93</v>
      </c>
      <c r="F1299" t="s">
        <v>92</v>
      </c>
      <c r="G1299" s="6">
        <v>0.9</v>
      </c>
      <c r="H1299" s="6">
        <v>39.299999999999997</v>
      </c>
      <c r="I1299" s="6">
        <v>29.6</v>
      </c>
      <c r="J1299" s="6">
        <v>76.8</v>
      </c>
      <c r="K1299" s="6">
        <v>127</v>
      </c>
      <c r="L1299" s="6">
        <v>10.199999999999999</v>
      </c>
      <c r="M1299" s="6">
        <v>3.4</v>
      </c>
      <c r="N1299" s="6">
        <v>1</v>
      </c>
      <c r="O1299" s="6">
        <v>0.4</v>
      </c>
      <c r="P1299" s="6">
        <v>44</v>
      </c>
      <c r="Q1299" t="s">
        <v>91</v>
      </c>
      <c r="R1299">
        <v>43</v>
      </c>
      <c r="S1299">
        <v>2</v>
      </c>
      <c r="T1299" t="s">
        <v>90</v>
      </c>
      <c r="U1299">
        <v>2015</v>
      </c>
      <c r="V1299">
        <v>6</v>
      </c>
      <c r="W1299">
        <v>2</v>
      </c>
      <c r="X1299">
        <f t="shared" si="20"/>
        <v>187.96</v>
      </c>
      <c r="Y1299" t="s">
        <v>89</v>
      </c>
      <c r="Z1299" t="s">
        <v>88</v>
      </c>
      <c r="AA1299" t="s">
        <v>87</v>
      </c>
      <c r="AB1299" t="s">
        <v>0</v>
      </c>
      <c r="AC1299">
        <v>180</v>
      </c>
    </row>
    <row r="1300" spans="1:29" x14ac:dyDescent="0.3">
      <c r="A1300">
        <v>4656</v>
      </c>
      <c r="B1300" t="s">
        <v>86</v>
      </c>
      <c r="C1300" t="s">
        <v>85</v>
      </c>
      <c r="D1300" s="2">
        <v>287500</v>
      </c>
      <c r="E1300" t="s">
        <v>84</v>
      </c>
      <c r="F1300" t="s">
        <v>83</v>
      </c>
      <c r="G1300" s="6">
        <v>0.3</v>
      </c>
      <c r="H1300" s="6">
        <v>50</v>
      </c>
      <c r="I1300" s="6">
        <v>25</v>
      </c>
      <c r="J1300" s="6">
        <v>100</v>
      </c>
      <c r="K1300" s="6">
        <v>3</v>
      </c>
      <c r="L1300" s="6">
        <v>31.3</v>
      </c>
      <c r="M1300" s="6">
        <v>4.3</v>
      </c>
      <c r="N1300" s="6">
        <v>1.3</v>
      </c>
      <c r="O1300" s="6">
        <v>0.1</v>
      </c>
      <c r="P1300" s="6">
        <v>55</v>
      </c>
      <c r="R1300">
        <v>40</v>
      </c>
      <c r="S1300">
        <v>2</v>
      </c>
      <c r="T1300" t="s">
        <v>82</v>
      </c>
      <c r="U1300">
        <v>1998</v>
      </c>
      <c r="V1300">
        <v>6</v>
      </c>
      <c r="W1300">
        <v>7</v>
      </c>
      <c r="X1300">
        <f t="shared" si="20"/>
        <v>200.66</v>
      </c>
      <c r="Y1300" t="s">
        <v>66</v>
      </c>
      <c r="Z1300" t="s">
        <v>81</v>
      </c>
      <c r="AA1300" t="s">
        <v>8</v>
      </c>
      <c r="AB1300" t="s">
        <v>0</v>
      </c>
      <c r="AC1300">
        <v>213</v>
      </c>
    </row>
    <row r="1301" spans="1:29" x14ac:dyDescent="0.3">
      <c r="A1301">
        <v>4658</v>
      </c>
      <c r="B1301" t="s">
        <v>80</v>
      </c>
      <c r="C1301" t="s">
        <v>79</v>
      </c>
      <c r="D1301" s="2">
        <v>1491240</v>
      </c>
      <c r="E1301" t="s">
        <v>70</v>
      </c>
      <c r="F1301" t="s">
        <v>78</v>
      </c>
      <c r="G1301" s="6">
        <v>1</v>
      </c>
      <c r="H1301" s="6">
        <v>41.8</v>
      </c>
      <c r="I1301" s="6">
        <v>37.6</v>
      </c>
      <c r="J1301" s="6">
        <v>83.6</v>
      </c>
      <c r="K1301" s="6">
        <v>720</v>
      </c>
      <c r="L1301" s="6">
        <v>12.9</v>
      </c>
      <c r="M1301" s="6">
        <v>11.4</v>
      </c>
      <c r="N1301" s="6">
        <v>2</v>
      </c>
      <c r="O1301" s="6">
        <v>18.600000000000001</v>
      </c>
      <c r="P1301" s="6">
        <v>49.3</v>
      </c>
      <c r="Q1301" t="s">
        <v>77</v>
      </c>
      <c r="R1301">
        <v>16</v>
      </c>
      <c r="S1301">
        <v>1</v>
      </c>
      <c r="T1301" t="s">
        <v>76</v>
      </c>
      <c r="U1301">
        <v>2007</v>
      </c>
      <c r="V1301">
        <v>6</v>
      </c>
      <c r="W1301">
        <v>7</v>
      </c>
      <c r="X1301">
        <f t="shared" si="20"/>
        <v>200.66</v>
      </c>
      <c r="Y1301" t="s">
        <v>75</v>
      </c>
      <c r="Z1301" t="s">
        <v>74</v>
      </c>
      <c r="AA1301" t="s">
        <v>73</v>
      </c>
      <c r="AB1301" t="s">
        <v>0</v>
      </c>
      <c r="AC1301">
        <v>210</v>
      </c>
    </row>
    <row r="1302" spans="1:29" x14ac:dyDescent="0.3">
      <c r="A1302">
        <v>4660</v>
      </c>
      <c r="B1302" t="s">
        <v>72</v>
      </c>
      <c r="C1302" t="s">
        <v>71</v>
      </c>
      <c r="D1302" s="2">
        <v>824200</v>
      </c>
      <c r="E1302" t="s">
        <v>70</v>
      </c>
      <c r="F1302" t="s">
        <v>69</v>
      </c>
      <c r="G1302" s="6">
        <v>0.7</v>
      </c>
      <c r="H1302" s="6">
        <v>44.2</v>
      </c>
      <c r="I1302" s="6">
        <v>28</v>
      </c>
      <c r="J1302" s="6">
        <v>74.2</v>
      </c>
      <c r="K1302" s="6">
        <v>249</v>
      </c>
      <c r="L1302" s="6">
        <v>11.5</v>
      </c>
      <c r="M1302" s="6">
        <v>5.8</v>
      </c>
      <c r="N1302" s="6">
        <v>2.2999999999999998</v>
      </c>
      <c r="O1302" s="6">
        <v>5.2</v>
      </c>
      <c r="P1302" s="6">
        <v>46.2</v>
      </c>
      <c r="Q1302" t="s">
        <v>68</v>
      </c>
      <c r="R1302">
        <v>36</v>
      </c>
      <c r="S1302">
        <v>2</v>
      </c>
      <c r="T1302" t="s">
        <v>67</v>
      </c>
      <c r="U1302">
        <v>2009</v>
      </c>
      <c r="V1302">
        <v>6</v>
      </c>
      <c r="W1302">
        <v>6</v>
      </c>
      <c r="X1302">
        <f t="shared" si="20"/>
        <v>198.12</v>
      </c>
      <c r="Y1302" t="s">
        <v>66</v>
      </c>
      <c r="Z1302" t="s">
        <v>65</v>
      </c>
      <c r="AA1302" t="s">
        <v>64</v>
      </c>
      <c r="AB1302" t="s">
        <v>0</v>
      </c>
      <c r="AC1302">
        <v>220</v>
      </c>
    </row>
    <row r="1303" spans="1:29" x14ac:dyDescent="0.3">
      <c r="A1303">
        <v>4661</v>
      </c>
      <c r="B1303" t="s">
        <v>63</v>
      </c>
      <c r="C1303" t="s">
        <v>62</v>
      </c>
      <c r="D1303" s="2">
        <v>1830720</v>
      </c>
      <c r="E1303" t="s">
        <v>61</v>
      </c>
      <c r="F1303" t="s">
        <v>60</v>
      </c>
      <c r="G1303" s="6">
        <v>1.7</v>
      </c>
      <c r="H1303" s="6">
        <v>50.1</v>
      </c>
      <c r="I1303" s="6">
        <v>32.9</v>
      </c>
      <c r="J1303" s="6">
        <v>67.3</v>
      </c>
      <c r="K1303" s="6">
        <v>901</v>
      </c>
      <c r="L1303" s="6">
        <v>16.399999999999999</v>
      </c>
      <c r="M1303" s="6">
        <v>13.4</v>
      </c>
      <c r="N1303" s="6">
        <v>6</v>
      </c>
      <c r="O1303" s="6">
        <v>59.7</v>
      </c>
      <c r="P1303" s="6">
        <v>52.1</v>
      </c>
      <c r="Q1303" t="s">
        <v>59</v>
      </c>
      <c r="R1303">
        <v>12</v>
      </c>
      <c r="S1303">
        <v>1</v>
      </c>
      <c r="T1303" t="s">
        <v>58</v>
      </c>
      <c r="U1303">
        <v>2007</v>
      </c>
      <c r="V1303">
        <v>6</v>
      </c>
      <c r="W1303">
        <v>8</v>
      </c>
      <c r="X1303">
        <f t="shared" si="20"/>
        <v>203.2</v>
      </c>
      <c r="Y1303" t="s">
        <v>57</v>
      </c>
      <c r="Z1303" t="s">
        <v>56</v>
      </c>
      <c r="AA1303" t="s">
        <v>55</v>
      </c>
      <c r="AB1303" t="s">
        <v>15</v>
      </c>
      <c r="AC1303">
        <v>221</v>
      </c>
    </row>
    <row r="1304" spans="1:29" x14ac:dyDescent="0.3">
      <c r="A1304">
        <v>4662</v>
      </c>
      <c r="B1304" t="s">
        <v>54</v>
      </c>
      <c r="C1304" t="s">
        <v>53</v>
      </c>
      <c r="D1304" s="2">
        <v>301875</v>
      </c>
      <c r="E1304" t="s">
        <v>52</v>
      </c>
      <c r="F1304" t="s">
        <v>51</v>
      </c>
      <c r="G1304" s="6">
        <v>0.2</v>
      </c>
      <c r="H1304" s="6">
        <v>33.299999999999997</v>
      </c>
      <c r="I1304" s="6">
        <v>0</v>
      </c>
      <c r="J1304" s="6">
        <v>77.8</v>
      </c>
      <c r="K1304" s="6">
        <v>25</v>
      </c>
      <c r="L1304" s="6">
        <v>11.7</v>
      </c>
      <c r="M1304" s="6">
        <v>2.2000000000000002</v>
      </c>
      <c r="N1304" s="6">
        <v>1.4</v>
      </c>
      <c r="O1304" s="6">
        <v>0.2</v>
      </c>
      <c r="P1304" s="6">
        <v>33.299999999999997</v>
      </c>
      <c r="Q1304" t="s">
        <v>50</v>
      </c>
      <c r="R1304">
        <v>56</v>
      </c>
      <c r="S1304">
        <v>2</v>
      </c>
      <c r="T1304" t="s">
        <v>49</v>
      </c>
      <c r="U1304">
        <v>1999</v>
      </c>
      <c r="V1304">
        <v>7</v>
      </c>
      <c r="W1304">
        <v>0</v>
      </c>
      <c r="X1304">
        <f t="shared" si="20"/>
        <v>213.36</v>
      </c>
      <c r="Y1304" t="s">
        <v>48</v>
      </c>
      <c r="Z1304" t="s">
        <v>47</v>
      </c>
      <c r="AA1304" t="s">
        <v>1</v>
      </c>
      <c r="AB1304" t="s">
        <v>0</v>
      </c>
      <c r="AC1304">
        <v>220</v>
      </c>
    </row>
    <row r="1305" spans="1:29" x14ac:dyDescent="0.3">
      <c r="A1305">
        <v>4667</v>
      </c>
      <c r="B1305" t="s">
        <v>46</v>
      </c>
      <c r="C1305" t="s">
        <v>45</v>
      </c>
      <c r="D1305" s="2">
        <v>3857040</v>
      </c>
      <c r="E1305" t="s">
        <v>44</v>
      </c>
      <c r="F1305" t="s">
        <v>43</v>
      </c>
      <c r="G1305" s="6">
        <v>1.4</v>
      </c>
      <c r="H1305" s="6">
        <v>51.1</v>
      </c>
      <c r="I1305" s="6">
        <v>26.3</v>
      </c>
      <c r="J1305" s="6">
        <v>74</v>
      </c>
      <c r="K1305" s="6">
        <v>361</v>
      </c>
      <c r="L1305" s="6">
        <v>15.5</v>
      </c>
      <c r="M1305" s="6">
        <v>8.1999999999999993</v>
      </c>
      <c r="N1305" s="6">
        <v>5.8</v>
      </c>
      <c r="O1305" s="6">
        <v>24.1</v>
      </c>
      <c r="P1305" s="6">
        <v>51.3</v>
      </c>
      <c r="Q1305" t="s">
        <v>42</v>
      </c>
      <c r="R1305">
        <v>4</v>
      </c>
      <c r="S1305">
        <v>1</v>
      </c>
      <c r="T1305" t="s">
        <v>41</v>
      </c>
      <c r="U1305">
        <v>2013</v>
      </c>
      <c r="V1305">
        <v>7</v>
      </c>
      <c r="W1305">
        <v>0</v>
      </c>
      <c r="X1305">
        <f t="shared" si="20"/>
        <v>213.36</v>
      </c>
      <c r="Y1305" t="s">
        <v>33</v>
      </c>
      <c r="Z1305" t="s">
        <v>40</v>
      </c>
      <c r="AA1305" t="s">
        <v>1</v>
      </c>
      <c r="AB1305" t="s">
        <v>0</v>
      </c>
      <c r="AC1305">
        <v>240</v>
      </c>
    </row>
    <row r="1306" spans="1:29" x14ac:dyDescent="0.3">
      <c r="A1306">
        <v>4672</v>
      </c>
      <c r="B1306" t="s">
        <v>39</v>
      </c>
      <c r="C1306" t="s">
        <v>38</v>
      </c>
      <c r="D1306" s="2">
        <v>1563120</v>
      </c>
      <c r="E1306" t="s">
        <v>37</v>
      </c>
      <c r="F1306" t="s">
        <v>36</v>
      </c>
      <c r="G1306" s="6">
        <v>0.9</v>
      </c>
      <c r="H1306" s="6">
        <v>50.9</v>
      </c>
      <c r="I1306" s="6">
        <v>28.6</v>
      </c>
      <c r="J1306" s="6">
        <v>76.400000000000006</v>
      </c>
      <c r="K1306" s="6">
        <v>412</v>
      </c>
      <c r="L1306" s="6">
        <v>14.9</v>
      </c>
      <c r="M1306" s="6">
        <v>7</v>
      </c>
      <c r="N1306" s="6">
        <v>4.4000000000000004</v>
      </c>
      <c r="O1306" s="6">
        <v>17.100000000000001</v>
      </c>
      <c r="P1306" s="6">
        <v>51.1</v>
      </c>
      <c r="Q1306" t="s">
        <v>35</v>
      </c>
      <c r="R1306">
        <v>17</v>
      </c>
      <c r="S1306">
        <v>1</v>
      </c>
      <c r="T1306" t="s">
        <v>34</v>
      </c>
      <c r="U1306">
        <v>2012</v>
      </c>
      <c r="V1306">
        <v>7</v>
      </c>
      <c r="W1306">
        <v>0</v>
      </c>
      <c r="X1306">
        <f t="shared" si="20"/>
        <v>213.36</v>
      </c>
      <c r="Y1306" t="s">
        <v>33</v>
      </c>
      <c r="Z1306" t="s">
        <v>32</v>
      </c>
      <c r="AA1306" t="s">
        <v>1</v>
      </c>
      <c r="AB1306" t="s">
        <v>0</v>
      </c>
      <c r="AC1306">
        <v>253</v>
      </c>
    </row>
    <row r="1307" spans="1:29" x14ac:dyDescent="0.3">
      <c r="A1307">
        <v>4676</v>
      </c>
      <c r="B1307" t="s">
        <v>31</v>
      </c>
      <c r="C1307" t="s">
        <v>30</v>
      </c>
      <c r="D1307" s="2">
        <v>603000</v>
      </c>
      <c r="E1307" t="s">
        <v>29</v>
      </c>
      <c r="F1307" t="s">
        <v>28</v>
      </c>
      <c r="G1307" s="6">
        <v>0.2</v>
      </c>
      <c r="H1307" s="6">
        <v>40.799999999999997</v>
      </c>
      <c r="I1307" s="6">
        <v>25</v>
      </c>
      <c r="J1307" s="6">
        <v>78.3</v>
      </c>
      <c r="K1307" s="6">
        <v>135</v>
      </c>
      <c r="L1307" s="6">
        <v>8.6999999999999993</v>
      </c>
      <c r="M1307" s="6">
        <v>3.4</v>
      </c>
      <c r="N1307" s="6">
        <v>2.1</v>
      </c>
      <c r="O1307" s="6">
        <v>0.8</v>
      </c>
      <c r="P1307" s="6">
        <v>40.9</v>
      </c>
      <c r="Q1307" t="s">
        <v>27</v>
      </c>
      <c r="R1307">
        <v>22</v>
      </c>
      <c r="S1307">
        <v>1</v>
      </c>
      <c r="T1307" t="s">
        <v>26</v>
      </c>
      <c r="U1307">
        <v>1995</v>
      </c>
      <c r="V1307">
        <v>7</v>
      </c>
      <c r="W1307">
        <v>0</v>
      </c>
      <c r="X1307">
        <f t="shared" si="20"/>
        <v>213.36</v>
      </c>
      <c r="Y1307" t="s">
        <v>25</v>
      </c>
      <c r="Z1307" t="s">
        <v>24</v>
      </c>
      <c r="AA1307" t="s">
        <v>1</v>
      </c>
      <c r="AB1307" t="s">
        <v>0</v>
      </c>
      <c r="AC1307">
        <v>250</v>
      </c>
    </row>
    <row r="1308" spans="1:29" x14ac:dyDescent="0.3">
      <c r="A1308">
        <v>4678</v>
      </c>
      <c r="B1308" t="s">
        <v>23</v>
      </c>
      <c r="C1308" t="s">
        <v>22</v>
      </c>
      <c r="D1308" s="2">
        <v>950000</v>
      </c>
      <c r="E1308" t="s">
        <v>21</v>
      </c>
      <c r="F1308" t="s">
        <v>20</v>
      </c>
      <c r="G1308" s="6">
        <v>0.2</v>
      </c>
      <c r="H1308" s="6">
        <v>32.299999999999997</v>
      </c>
      <c r="I1308" s="6">
        <v>0</v>
      </c>
      <c r="J1308" s="6">
        <v>60</v>
      </c>
      <c r="K1308" s="6">
        <v>19</v>
      </c>
      <c r="L1308" s="6">
        <v>7.3</v>
      </c>
      <c r="M1308" s="6">
        <v>1.2</v>
      </c>
      <c r="N1308" s="6">
        <v>1.8</v>
      </c>
      <c r="O1308" s="6">
        <v>0</v>
      </c>
      <c r="P1308" s="6">
        <v>32.299999999999997</v>
      </c>
      <c r="Q1308" t="s">
        <v>19</v>
      </c>
      <c r="R1308">
        <v>41</v>
      </c>
      <c r="S1308">
        <v>2</v>
      </c>
      <c r="T1308" t="s">
        <v>18</v>
      </c>
      <c r="U1308">
        <v>2016</v>
      </c>
      <c r="V1308">
        <v>7</v>
      </c>
      <c r="W1308">
        <v>0</v>
      </c>
      <c r="X1308">
        <f t="shared" si="20"/>
        <v>213.36</v>
      </c>
      <c r="Y1308" t="s">
        <v>17</v>
      </c>
      <c r="Z1308" t="s">
        <v>16</v>
      </c>
      <c r="AA1308" t="s">
        <v>1</v>
      </c>
      <c r="AB1308" t="s">
        <v>15</v>
      </c>
      <c r="AC1308">
        <v>240</v>
      </c>
    </row>
    <row r="1309" spans="1:29" x14ac:dyDescent="0.3">
      <c r="A1309">
        <v>4679</v>
      </c>
      <c r="B1309" t="s">
        <v>14</v>
      </c>
      <c r="C1309" t="s">
        <v>13</v>
      </c>
      <c r="D1309" s="2">
        <v>750000</v>
      </c>
      <c r="E1309" t="s">
        <v>12</v>
      </c>
      <c r="F1309" t="s">
        <v>11</v>
      </c>
      <c r="G1309" s="6">
        <v>0.8</v>
      </c>
      <c r="H1309" s="6">
        <v>37.1</v>
      </c>
      <c r="I1309" s="6">
        <v>33.5</v>
      </c>
      <c r="J1309" s="6">
        <v>76.900000000000006</v>
      </c>
      <c r="K1309" s="6">
        <v>98</v>
      </c>
      <c r="L1309" s="6">
        <v>6.1</v>
      </c>
      <c r="M1309" s="6">
        <v>4.7</v>
      </c>
      <c r="N1309" s="6">
        <v>2.6</v>
      </c>
      <c r="O1309" s="6">
        <v>0</v>
      </c>
      <c r="P1309" s="6">
        <v>44.8</v>
      </c>
      <c r="R1309">
        <v>48</v>
      </c>
      <c r="S1309">
        <v>2</v>
      </c>
      <c r="T1309" t="s">
        <v>10</v>
      </c>
      <c r="U1309">
        <v>2016</v>
      </c>
      <c r="V1309">
        <v>6</v>
      </c>
      <c r="W1309">
        <v>8</v>
      </c>
      <c r="X1309">
        <f t="shared" si="20"/>
        <v>203.2</v>
      </c>
      <c r="Z1309" t="s">
        <v>9</v>
      </c>
      <c r="AA1309" t="s">
        <v>8</v>
      </c>
      <c r="AB1309" t="s">
        <v>0</v>
      </c>
      <c r="AC1309">
        <v>215</v>
      </c>
    </row>
    <row r="1310" spans="1:29" x14ac:dyDescent="0.3">
      <c r="A1310">
        <v>4683</v>
      </c>
      <c r="B1310" t="s">
        <v>7</v>
      </c>
      <c r="C1310" t="s">
        <v>6</v>
      </c>
      <c r="D1310" s="2">
        <v>1034956</v>
      </c>
      <c r="E1310" t="s">
        <v>5</v>
      </c>
      <c r="F1310" t="s">
        <v>4</v>
      </c>
      <c r="G1310" s="6">
        <v>0.8</v>
      </c>
      <c r="H1310" s="6">
        <v>54</v>
      </c>
      <c r="I1310" s="6">
        <v>0</v>
      </c>
      <c r="J1310" s="6">
        <v>76.099999999999994</v>
      </c>
      <c r="K1310" s="6">
        <v>140</v>
      </c>
      <c r="L1310" s="6">
        <v>17.600000000000001</v>
      </c>
      <c r="M1310" s="6">
        <v>6.9</v>
      </c>
      <c r="N1310" s="6">
        <v>4.5999999999999996</v>
      </c>
      <c r="O1310" s="6">
        <v>5.3</v>
      </c>
      <c r="P1310" s="6">
        <v>54</v>
      </c>
      <c r="R1310">
        <v>32</v>
      </c>
      <c r="S1310">
        <v>2</v>
      </c>
      <c r="T1310" t="s">
        <v>3</v>
      </c>
      <c r="U1310">
        <v>2016</v>
      </c>
      <c r="V1310">
        <v>7</v>
      </c>
      <c r="W1310">
        <v>1</v>
      </c>
      <c r="X1310">
        <f t="shared" si="20"/>
        <v>215.9</v>
      </c>
      <c r="Z1310" t="s">
        <v>2</v>
      </c>
      <c r="AA1310" t="s">
        <v>1</v>
      </c>
      <c r="AB1310" t="s">
        <v>0</v>
      </c>
      <c r="AC1310">
        <v>240</v>
      </c>
    </row>
  </sheetData>
  <autoFilter ref="B1:AC131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d="http://www.w3.org/2001/XMLSchema" xmlns:xsi="http://www.w3.org/2001/XMLSchema-instance" xmlns="http://www.boldonjames.com/2016/02/Classifier/internal/wrappedLabelHistory">
  <Value>PD94bWwgdmVyc2lvbj0iMS4wIiBlbmNvZGluZz0idXMtYXNjaWkiPz48bGFiZWxIaXN0b3J5IHhtbG5zOnhzZD0iaHR0cDovL3d3dy53My5vcmcvMjAwMS9YTUxTY2hlbWEiIHhtbG5zOnhzaT0iaHR0cDovL3d3dy53My5vcmcvMjAwMS9YTUxTY2hlbWEtaW5zdGFuY2UiIHhtbG5zPSJodHRwOi8vd3d3LmJvbGRvbmphbWVzLmNvbS8yMDE2LzAyL0NsYXNzaWZpZXIvaW50ZXJuYWwvbGFiZWxIaXN0b3J5Ij48aXRlbT48c2lzbCBzaXNsVmVyc2lvbj0iMCIgcG9saWN5PSIyYjQ5ODY3Yi1hY2UzLTQwOGEtYjdlNC02ZDJhMzkxOTVmYzYiIG9yaWdpbj0idXNlclNlbGVjdGVkIj48ZWxlbWVudCB1aWQ9ImlkX2NsYXNzaWZpY2F0aW9uX25vbmJ1c2luZXNzIiB2YWx1ZT0iIiB4bWxucz0iaHR0cDovL3d3dy5ib2xkb25qYW1lcy5jb20vMjAwOC8wMS9zaWUvaW50ZXJuYWwvbGFiZWwiIC8+PGVsZW1lbnQgdWlkPSIzM2QwZGQ4Zi02MjkxLTQ0ZTktOTBlOS1lOTNlOWU0MGQ3ZTkiIHZhbHVlPSIiIHhtbG5zPSJodHRwOi8vd3d3LmJvbGRvbmphbWVzLmNvbS8yMDA4LzAxL3NpZS9pbnRlcm5hbC9sYWJlbCIgLz48L3Npc2w+PFVzZXJOYW1lPkVQSUFTXGFiZHVsc2FtZXQub25heTwvVXNlck5hbWU+PERhdGVUaW1lPjIwLjExLjIwMjIgMTA6NDA6MDU8L0RhdGVUaW1lPjxMYWJlbFN0cmluZz5UYXNuaWYgRCYjeDEzMTsmI3gxNUY7JiN4MTMxOy1LaSYjeDE1Rjtpc2VsIFZlcmkgaSYjeEU3O2VybWV6PC9MYWJlbFN0cmluZz48L2l0ZW0+PC9sYWJlbEhpc3Rvcnk+</Value>
</WrappedLabelHistory>
</file>

<file path=customXml/item2.xml><?xml version="1.0" encoding="utf-8"?>
<sisl xmlns:xsd="http://www.w3.org/2001/XMLSchema" xmlns:xsi="http://www.w3.org/2001/XMLSchema-instance" xmlns="http://www.boldonjames.com/2008/01/sie/internal/label" sislVersion="0" policy="2b49867b-ace3-408a-b7e4-6d2a39195fc6" origin="userSelected">
  <element uid="id_classification_nonbusiness" value=""/>
  <element uid="33d0dd8f-6291-44e9-90e9-e93e9e40d7e9" value=""/>
</sisl>
</file>

<file path=customXml/itemProps1.xml><?xml version="1.0" encoding="utf-8"?>
<ds:datastoreItem xmlns:ds="http://schemas.openxmlformats.org/officeDocument/2006/customXml" ds:itemID="{FAF7389B-DAB0-4F96-92B5-45104F856A0B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824F0468-9941-45C1-AA04-07E2FB1A3D39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Nihai 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 Sayin</dc:creator>
  <cp:lastModifiedBy>Abdulsamet Onay</cp:lastModifiedBy>
  <dcterms:created xsi:type="dcterms:W3CDTF">2022-11-20T10:14:45Z</dcterms:created>
  <dcterms:modified xsi:type="dcterms:W3CDTF">2022-11-20T11:52:48Z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520de551-1b22-4829-b171-ff4e9e3e9cbe</vt:lpwstr>
  </property>
  <property fmtid="{D5CDD505-2E9C-101B-9397-08002B2CF9AE}" pid="3" name="bjSaver">
    <vt:lpwstr>mSou+BzkhvjehLDu5kYV1PBYWtbnvhUt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policy="2b49867b-ace3-408a-b7e4-6d2a39195fc6" origin="userSelected" xmlns="http://www.boldonj</vt:lpwstr>
  </property>
  <property fmtid="{D5CDD505-2E9C-101B-9397-08002B2CF9AE}" pid="5" name="bjDocumentLabelXML-0">
    <vt:lpwstr>ames.com/2008/01/sie/internal/label"&gt;&lt;element uid="id_classification_nonbusiness" value="" /&gt;&lt;element uid="33d0dd8f-6291-44e9-90e9-e93e9e40d7e9" value="" /&gt;&lt;/sisl&gt;</vt:lpwstr>
  </property>
  <property fmtid="{D5CDD505-2E9C-101B-9397-08002B2CF9AE}" pid="6" name="bjDocumentSecurityLabel">
    <vt:lpwstr>Tasnif Dışı-Kişisel Veri içermez</vt:lpwstr>
  </property>
  <property fmtid="{D5CDD505-2E9C-101B-9397-08002B2CF9AE}" pid="7" name="bjLabelHistoryID">
    <vt:lpwstr>{FAF7389B-DAB0-4F96-92B5-45104F856A0B}</vt:lpwstr>
  </property>
</Properties>
</file>