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CNtQM/KOEZXu0gRpV0TTDjZVZLXEBNO6guVktSfj6uw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<sst xmlns="http://schemas.openxmlformats.org/spreadsheetml/2006/main" count="109" uniqueCount="85">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</sst>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23</xdr:row>
      <xdr:rowOff>171450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118.975549</v>
      </c>
      <c r="B2" s="2">
        <f>Calculate!R3</f>
        <v>0.006871943621</v>
      </c>
      <c r="C2" s="2">
        <f>Calculate!S3</f>
        <v>39.42060556</v>
      </c>
      <c r="D2" s="2">
        <f>Calculate!T3</f>
        <v>0.03725254993</v>
      </c>
      <c r="E2" s="2">
        <f>Calculate!Q6</f>
        <v>462282.6191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118.975549</v>
      </c>
      <c r="R3" s="1">
        <f>I40</f>
        <v>0.006871943621</v>
      </c>
      <c r="S3" s="1">
        <f>I43</f>
        <v>39.42060556</v>
      </c>
      <c r="T3" s="1">
        <f>I42</f>
        <v>0.03725254993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6">
        <f>10</f>
        <v>10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462282.6191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42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22798.47403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0.7084336746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0.02209471756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0.02209471756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0.04418943513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6.73063604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19.0014571</v>
      </c>
      <c r="F33" s="3"/>
      <c r="G33" s="3" t="s">
        <v>72</v>
      </c>
      <c r="I33" s="3">
        <f>I28*I30*D12</f>
        <v>6.73063604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0.0841329505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1.487194362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314702.1326</v>
      </c>
      <c r="E39" s="3"/>
      <c r="F39" s="3"/>
      <c r="G39" s="3" t="s">
        <v>0</v>
      </c>
      <c r="I39" s="3">
        <f>I21*I38</f>
        <v>118.975549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462282.6191</v>
      </c>
      <c r="E40" s="3"/>
      <c r="F40" s="3"/>
      <c r="G40" s="3" t="s">
        <v>1</v>
      </c>
      <c r="I40" s="3">
        <f>I22*(1+5*(I39/I21-1))</f>
        <v>0.006871943621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2.063024317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0.03725254993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39.42060556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