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7KlusLLtTv+gcuzJAx/i6hHH52ao3ODSXhWeHRgMXQ8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<sst xmlns="http://schemas.openxmlformats.org/spreadsheetml/2006/main" count="109" uniqueCount="85">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</sst>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23</xdr:row>
      <xdr:rowOff>142875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88.20088902</v>
      </c>
      <c r="B2" s="2">
        <f>Calculate!R3</f>
        <v>0.003025111128</v>
      </c>
      <c r="C2" s="2">
        <f>Calculate!S3</f>
        <v>0.01761107658</v>
      </c>
      <c r="D2" s="2">
        <f>Calculate!T3</f>
        <v>0.01508418331</v>
      </c>
      <c r="E2" s="2">
        <f>Calculate!Q6</f>
        <v>252481.1974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88.20088902</v>
      </c>
      <c r="R3" s="1">
        <f>I40</f>
        <v>0.003025111128</v>
      </c>
      <c r="S3" s="1">
        <f>I43</f>
        <v>0.01761107658</v>
      </c>
      <c r="T3" s="1">
        <f>I42</f>
        <v>0.01508418331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9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252481.1974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142</v>
      </c>
      <c r="E14" s="3"/>
      <c r="F14" s="3"/>
      <c r="G14" s="3"/>
      <c r="H14" s="3"/>
      <c r="K14" s="3"/>
      <c r="L14" s="15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5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11590.6242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0.3948555267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0.007364905855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0.007364905855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0.01472981171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1.250471726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6.333819035</v>
      </c>
      <c r="F33" s="3"/>
      <c r="G33" s="3" t="s">
        <v>72</v>
      </c>
      <c r="I33" s="3">
        <f>I28*I30*D12</f>
        <v>1.250471726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0.01563089657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1.102511113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104900.7109</v>
      </c>
      <c r="E39" s="3"/>
      <c r="F39" s="3"/>
      <c r="G39" s="3" t="s">
        <v>0</v>
      </c>
      <c r="I39" s="3">
        <f>I21*I38</f>
        <v>88.20088902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252481.1974</v>
      </c>
      <c r="E40" s="3"/>
      <c r="F40" s="3"/>
      <c r="G40" s="3" t="s">
        <v>1</v>
      </c>
      <c r="I40" s="3">
        <f>I22*(1+5*(I39/I21-1))</f>
        <v>0.003025111128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7.561177329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0.01508418331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0.01761107658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