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辉\Google 云端硬盘\"/>
    </mc:Choice>
  </mc:AlternateContent>
  <bookViews>
    <workbookView xWindow="0" yWindow="0" windowWidth="16380" windowHeight="8190" tabRatio="795" activeTab="4"/>
  </bookViews>
  <sheets>
    <sheet name="10000-1_10-1-32" sheetId="2" r:id="rId1"/>
    <sheet name="10000-1_10-8-32" sheetId="3" r:id="rId2"/>
    <sheet name="10000-10_1-1-32" sheetId="5" r:id="rId3"/>
    <sheet name="10000-1_0-1-32" sheetId="6" r:id="rId4"/>
    <sheet name="10000-0_1-1-32" sheetId="4" r:id="rId5"/>
  </sheets>
  <definedNames>
    <definedName name="_xlnm._FilterDatabase" localSheetId="0" hidden="1">'10000-1_10-1-32'!$E$41:$F$254</definedName>
    <definedName name="_xlnm.Criteria" localSheetId="0">'10000-1_10-1-32'!$E$41:$E$254</definedName>
  </definedNames>
  <calcPr calcId="152511"/>
</workbook>
</file>

<file path=xl/calcChain.xml><?xml version="1.0" encoding="utf-8"?>
<calcChain xmlns="http://schemas.openxmlformats.org/spreadsheetml/2006/main">
  <c r="O3" i="2" l="1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41" i="2"/>
</calcChain>
</file>

<file path=xl/sharedStrings.xml><?xml version="1.0" encoding="utf-8"?>
<sst xmlns="http://schemas.openxmlformats.org/spreadsheetml/2006/main" count="285" uniqueCount="10">
  <si>
    <t>ops/sec</t>
  </si>
  <si>
    <t>latency</t>
  </si>
  <si>
    <t>kb/sec</t>
  </si>
  <si>
    <t>Threads</t>
  </si>
  <si>
    <t>Connections</t>
  </si>
  <si>
    <t>hits/sec</t>
  </si>
  <si>
    <t>misses/sec</t>
  </si>
  <si>
    <t>GET</t>
  </si>
  <si>
    <t>%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</si>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</sst>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'10000-1_10-1-32'!$L$2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'10000-1_10-1-32'!$N$2:$N$4</c:f>
              <c:numCache>
                <c:formatCode>General</c:formatCode>
                <c:ptCount val="3"/>
                <c:pt idx="0">
                  <c:v>0.29899999999999999</c:v>
                </c:pt>
                <c:pt idx="1">
                  <c:v>0.65100000000000002</c:v>
                </c:pt>
                <c:pt idx="2">
                  <c:v>1.177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'10000-1_10-1-32'!$L$5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'10000-1_10-1-32'!$N$5:$N$7</c:f>
              <c:numCache>
                <c:formatCode>General</c:formatCode>
                <c:ptCount val="3"/>
                <c:pt idx="0">
                  <c:v>0.66500000000000004</c:v>
                </c:pt>
                <c:pt idx="1">
                  <c:v>1.389</c:v>
                </c:pt>
                <c:pt idx="2">
                  <c:v>3.4860000000000002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'10000-1_10-1-32'!$L$8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'10000-1_10-1-32'!$N$8:$N$10</c:f>
              <c:numCache>
                <c:formatCode>General</c:formatCode>
                <c:ptCount val="3"/>
                <c:pt idx="0">
                  <c:v>3.6520000000000001</c:v>
                </c:pt>
                <c:pt idx="1">
                  <c:v>8.91</c:v>
                </c:pt>
                <c:pt idx="2">
                  <c:v>19.681999999999999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'10000-1_10-1-32'!$L$11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numRef>
              <c:f>'10000-1_10-1-32'!$M$5:$M$7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'10000-1_10-1-32'!$N$11:$N$12</c:f>
              <c:numCache>
                <c:formatCode>General</c:formatCode>
                <c:ptCount val="2"/>
                <c:pt idx="0">
                  <c:v>19.306000000000001</c:v>
                </c:pt>
                <c:pt idx="1">
                  <c:v>47.201000000000001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210408000"/>
        <c:axId val="-1210399296"/>
      </c:barChart>
      <c:catAx>
        <c:axId val="-12104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210399296"/>
        <c:crosses val="autoZero"/>
        <c:auto val="1"/>
        <c:lblAlgn val="ctr"/>
        <c:lblOffset val="100"/>
        <c:noMultiLvlLbl val="1"/>
      </c:catAx>
      <c:valAx>
        <c:axId val="-1210399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2104080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'10000-1_10-1-32'!$L$23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multiLvlStrRef>
              <c:f>'10000-1_10-1-32'!$L$23:$N$25</c:f>
              <c:multiLvlStrCache>
                <c:ptCount val="3"/>
                <c:lvl>
                  <c:pt idx="0">
                    <c:v>0.304</c:v>
                  </c:pt>
                  <c:pt idx="1">
                    <c:v>0.663</c:v>
                  </c:pt>
                  <c:pt idx="2">
                    <c:v>1.189</c:v>
                  </c:pt>
                </c:lvl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'10000-1_10-1-32'!$N$23:$N$25</c:f>
              <c:numCache>
                <c:formatCode>General</c:formatCode>
                <c:ptCount val="3"/>
                <c:pt idx="0">
                  <c:v>0.30399999999999999</c:v>
                </c:pt>
                <c:pt idx="1">
                  <c:v>0.66300000000000003</c:v>
                </c:pt>
                <c:pt idx="2">
                  <c:v>1.1890000000000001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'10000-1_10-1-32'!$L$27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multiLvlStrRef>
              <c:f>'10000-1_10-1-32'!$L$23:$N$25</c:f>
              <c:multiLvlStrCache>
                <c:ptCount val="3"/>
                <c:lvl>
                  <c:pt idx="0">
                    <c:v>0.304</c:v>
                  </c:pt>
                  <c:pt idx="1">
                    <c:v>0.663</c:v>
                  </c:pt>
                  <c:pt idx="2">
                    <c:v>1.189</c:v>
                  </c:pt>
                </c:lvl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'10000-1_10-1-32'!$N$26:$N$28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1.389</c:v>
                </c:pt>
                <c:pt idx="2">
                  <c:v>3.4969999999999999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'10000-1_10-1-32'!$L$30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multiLvlStrRef>
              <c:f>'10000-1_10-1-32'!$L$23:$N$25</c:f>
              <c:multiLvlStrCache>
                <c:ptCount val="3"/>
                <c:lvl>
                  <c:pt idx="0">
                    <c:v>0.304</c:v>
                  </c:pt>
                  <c:pt idx="1">
                    <c:v>0.663</c:v>
                  </c:pt>
                  <c:pt idx="2">
                    <c:v>1.189</c:v>
                  </c:pt>
                </c:lvl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'10000-1_10-1-32'!$N$29:$N$31</c:f>
              <c:numCache>
                <c:formatCode>General</c:formatCode>
                <c:ptCount val="3"/>
                <c:pt idx="0">
                  <c:v>3.6589999999999998</c:v>
                </c:pt>
                <c:pt idx="1">
                  <c:v>8.9510000000000005</c:v>
                </c:pt>
                <c:pt idx="2">
                  <c:v>19.968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'10000-1_10-1-32'!$L$32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multiLvlStrRef>
              <c:f>'10000-1_10-1-32'!$L$23:$N$25</c:f>
              <c:multiLvlStrCache>
                <c:ptCount val="3"/>
                <c:lvl>
                  <c:pt idx="0">
                    <c:v>0.304</c:v>
                  </c:pt>
                  <c:pt idx="1">
                    <c:v>0.663</c:v>
                  </c:pt>
                  <c:pt idx="2">
                    <c:v>1.189</c:v>
                  </c:pt>
                </c:lvl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'10000-1_10-1-32'!$N$32:$N$33</c:f>
              <c:numCache>
                <c:formatCode>General</c:formatCode>
                <c:ptCount val="2"/>
                <c:pt idx="0">
                  <c:v>19.405000000000001</c:v>
                </c:pt>
                <c:pt idx="1">
                  <c:v>47.521999999999998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210409632"/>
        <c:axId val="-1210397120"/>
      </c:barChart>
      <c:catAx>
        <c:axId val="-121040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210397120"/>
        <c:crosses val="autoZero"/>
        <c:auto val="1"/>
        <c:lblAlgn val="ctr"/>
        <c:lblOffset val="100"/>
        <c:noMultiLvlLbl val="1"/>
      </c:catAx>
      <c:valAx>
        <c:axId val="-1210397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2104096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altLang="zh-CN"/>
              <a:t>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'10000-1_10-8-32'!$M$1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'10000-1_10-8-32'!$O$1:$O$3</c:f>
              <c:numCache>
                <c:formatCode>General</c:formatCode>
                <c:ptCount val="3"/>
                <c:pt idx="0">
                  <c:v>0.59099999999999997</c:v>
                </c:pt>
                <c:pt idx="1">
                  <c:v>1.0880000000000001</c:v>
                </c:pt>
                <c:pt idx="2">
                  <c:v>2.472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'10000-1_10-8-32'!$M$4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'10000-1_10-8-32'!$O$4:$O$6</c:f>
              <c:numCache>
                <c:formatCode>General</c:formatCode>
                <c:ptCount val="3"/>
                <c:pt idx="0">
                  <c:v>1.6060000000000001</c:v>
                </c:pt>
                <c:pt idx="1">
                  <c:v>3.51</c:v>
                </c:pt>
                <c:pt idx="2">
                  <c:v>7.6319999999999997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'10000-1_10-8-32'!$M$7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'10000-1_10-8-32'!$O$7:$O$9</c:f>
              <c:numCache>
                <c:formatCode>General</c:formatCode>
                <c:ptCount val="3"/>
                <c:pt idx="0">
                  <c:v>7.7480000000000002</c:v>
                </c:pt>
                <c:pt idx="1">
                  <c:v>15.678000000000001</c:v>
                </c:pt>
                <c:pt idx="2">
                  <c:v>32.122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'10000-1_10-8-32'!$M$11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numRef>
              <c:f>'10000-1_10-8-32'!$N$1:$N$3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'10000-1_10-8-32'!$O$10:$O$12</c:f>
              <c:numCache>
                <c:formatCode>General</c:formatCode>
                <c:ptCount val="3"/>
                <c:pt idx="0">
                  <c:v>31.885999999999999</c:v>
                </c:pt>
                <c:pt idx="1">
                  <c:v>68.013000000000005</c:v>
                </c:pt>
                <c:pt idx="2">
                  <c:v>99.585999999999999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210409088"/>
        <c:axId val="-1210398208"/>
      </c:barChart>
      <c:catAx>
        <c:axId val="-121040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210398208"/>
        <c:crosses val="autoZero"/>
        <c:auto val="1"/>
        <c:lblAlgn val="ctr"/>
        <c:lblOffset val="100"/>
        <c:noMultiLvlLbl val="1"/>
      </c:catAx>
      <c:valAx>
        <c:axId val="-1210398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2104090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'10000-1_10-8-32'!$M$23:$M$25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'10000-1_10-8-32'!$N$23:$N$25</c:f>
              <c:numCache>
                <c:formatCode>General</c:formatCode>
                <c:ptCount val="3"/>
                <c:pt idx="0">
                  <c:v>0.59399999999999997</c:v>
                </c:pt>
                <c:pt idx="1">
                  <c:v>1.0920000000000001</c:v>
                </c:pt>
                <c:pt idx="2">
                  <c:v>2.4820000000000002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'10000-1_10-8-32'!$M$23:$M$25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'10000-1_10-8-32'!$N$26:$N$28</c:f>
              <c:numCache>
                <c:formatCode>General</c:formatCode>
                <c:ptCount val="3"/>
                <c:pt idx="0">
                  <c:v>1.607</c:v>
                </c:pt>
                <c:pt idx="1">
                  <c:v>3.5129999999999999</c:v>
                </c:pt>
                <c:pt idx="2">
                  <c:v>7.64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'10000-1_10-8-32'!$M$23:$M$25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'10000-1_10-8-32'!$N$29:$N$31</c:f>
              <c:numCache>
                <c:formatCode>General</c:formatCode>
                <c:ptCount val="3"/>
                <c:pt idx="0">
                  <c:v>7.7530000000000001</c:v>
                </c:pt>
                <c:pt idx="1">
                  <c:v>15.688000000000001</c:v>
                </c:pt>
                <c:pt idx="2">
                  <c:v>32.15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'10000-1_10-8-32'!$N$32:$N$34</c:f>
              <c:numCache>
                <c:formatCode>General</c:formatCode>
                <c:ptCount val="3"/>
                <c:pt idx="0">
                  <c:v>31.901</c:v>
                </c:pt>
                <c:pt idx="1">
                  <c:v>68.031999999999996</c:v>
                </c:pt>
                <c:pt idx="2">
                  <c:v>99.683999999999997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0405824"/>
        <c:axId val="-1210396032"/>
      </c:barChart>
      <c:catAx>
        <c:axId val="-12104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0396032"/>
        <c:crosses val="autoZero"/>
        <c:auto val="1"/>
        <c:lblAlgn val="ctr"/>
        <c:lblOffset val="100"/>
        <c:noMultiLvlLbl val="0"/>
      </c:catAx>
      <c:valAx>
        <c:axId val="-12103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04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'10000-10_1-1-32'!$Q$1:$Q$3</c:f>
              <c:numCache>
                <c:formatCode>General</c:formatCode>
                <c:ptCount val="3"/>
                <c:pt idx="0">
                  <c:v>0.29899999999999999</c:v>
                </c:pt>
                <c:pt idx="1">
                  <c:v>0.65100000000000002</c:v>
                </c:pt>
                <c:pt idx="2">
                  <c:v>1.177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'10000-10_1-1-32'!$Q$4:$Q$6</c:f>
              <c:numCache>
                <c:formatCode>General</c:formatCode>
                <c:ptCount val="3"/>
                <c:pt idx="0">
                  <c:v>0.66500000000000004</c:v>
                </c:pt>
                <c:pt idx="1">
                  <c:v>1.389</c:v>
                </c:pt>
                <c:pt idx="2">
                  <c:v>3.4860000000000002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'10000-10_1-1-32'!$P$1:$P$3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'10000-10_1-1-32'!$Q$7:$Q$9</c:f>
              <c:numCache>
                <c:formatCode>General</c:formatCode>
                <c:ptCount val="3"/>
                <c:pt idx="0">
                  <c:v>3.6520000000000001</c:v>
                </c:pt>
                <c:pt idx="1">
                  <c:v>8.91</c:v>
                </c:pt>
                <c:pt idx="2">
                  <c:v>19.681999999999999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'10000-10_1-1-32'!$Q$10:$Q$11</c:f>
              <c:numCache>
                <c:formatCode>General</c:formatCode>
                <c:ptCount val="2"/>
                <c:pt idx="0">
                  <c:v>19.306000000000001</c:v>
                </c:pt>
                <c:pt idx="1">
                  <c:v>47.201000000000001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0406368"/>
        <c:axId val="-1210404736"/>
      </c:barChart>
      <c:catAx>
        <c:axId val="-12104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0404736"/>
        <c:crosses val="autoZero"/>
        <c:auto val="1"/>
        <c:lblAlgn val="ctr"/>
        <c:lblOffset val="100"/>
        <c:noMultiLvlLbl val="0"/>
      </c:catAx>
      <c:valAx>
        <c:axId val="-1210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04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'10000-10_1-1-32'!$P$20:$P$22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'10000-10_1-1-32'!$Q$20:$Q$22</c:f>
              <c:numCache>
                <c:formatCode>General</c:formatCode>
                <c:ptCount val="3"/>
                <c:pt idx="0">
                  <c:v>0.30399999999999999</c:v>
                </c:pt>
                <c:pt idx="1">
                  <c:v>0.66300000000000003</c:v>
                </c:pt>
                <c:pt idx="2">
                  <c:v>1.1890000000000001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'10000-10_1-1-32'!$P$20:$P$22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'10000-10_1-1-32'!$Q$23:$Q$25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1.389</c:v>
                </c:pt>
                <c:pt idx="2">
                  <c:v>3.4969999999999999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'10000-10_1-1-32'!$P$20:$P$22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'10000-10_1-1-32'!$Q$26:$Q$28</c:f>
              <c:numCache>
                <c:formatCode>General</c:formatCode>
                <c:ptCount val="3"/>
                <c:pt idx="0">
                  <c:v>3.6589999999999998</c:v>
                </c:pt>
                <c:pt idx="1">
                  <c:v>8.9510000000000005</c:v>
                </c:pt>
                <c:pt idx="2">
                  <c:v>19.968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'10000-10_1-1-32'!$Q$29:$Q$30</c:f>
              <c:numCache>
                <c:formatCode>General</c:formatCode>
                <c:ptCount val="2"/>
                <c:pt idx="0">
                  <c:v>19.405000000000001</c:v>
                </c:pt>
                <c:pt idx="1">
                  <c:v>47.521999999999998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9980304"/>
        <c:axId val="-1209985200"/>
      </c:barChart>
      <c:catAx>
        <c:axId val="-1209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985200"/>
        <c:crosses val="autoZero"/>
        <c:auto val="1"/>
        <c:lblAlgn val="ctr"/>
        <c:lblOffset val="100"/>
        <c:noMultiLvlLbl val="0"/>
      </c:catAx>
      <c:valAx>
        <c:axId val="-12099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'10000-1_0-1-32'!$N$1:$N$3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'10000-1_0-1-32'!$O$1:$O$3</c:f>
              <c:numCache>
                <c:formatCode>General</c:formatCode>
                <c:ptCount val="3"/>
                <c:pt idx="0">
                  <c:v>0.28599999999999998</c:v>
                </c:pt>
                <c:pt idx="1">
                  <c:v>0.58599999999999997</c:v>
                </c:pt>
                <c:pt idx="2">
                  <c:v>1.155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'10000-1_0-1-32'!$N$1:$N$3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'10000-1_0-1-32'!$O$4:$O$6</c:f>
              <c:numCache>
                <c:formatCode>General</c:formatCode>
                <c:ptCount val="3"/>
                <c:pt idx="0">
                  <c:v>0.65200000000000002</c:v>
                </c:pt>
                <c:pt idx="1">
                  <c:v>1.371</c:v>
                </c:pt>
                <c:pt idx="2">
                  <c:v>3.5350000000000001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'10000-1_0-1-32'!$O$7:$O$9</c:f>
              <c:numCache>
                <c:formatCode>General</c:formatCode>
                <c:ptCount val="3"/>
                <c:pt idx="0">
                  <c:v>3.6070000000000002</c:v>
                </c:pt>
                <c:pt idx="1">
                  <c:v>8.92</c:v>
                </c:pt>
                <c:pt idx="2">
                  <c:v>19.169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'10000-1_0-1-32'!$O$10:$O$11</c:f>
              <c:numCache>
                <c:formatCode>General</c:formatCode>
                <c:ptCount val="2"/>
                <c:pt idx="0">
                  <c:v>18.991</c:v>
                </c:pt>
                <c:pt idx="1">
                  <c:v>46.569000000000003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9981392"/>
        <c:axId val="-1209979760"/>
      </c:barChart>
      <c:catAx>
        <c:axId val="-12099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979760"/>
        <c:crosses val="autoZero"/>
        <c:auto val="1"/>
        <c:lblAlgn val="ctr"/>
        <c:lblOffset val="100"/>
        <c:noMultiLvlLbl val="0"/>
      </c:catAx>
      <c:valAx>
        <c:axId val="-1209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9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'10000-0_1-1-32'!$M$1:$M$3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'10000-0_1-1-32'!$N$1:$N$3</c:f>
              <c:numCache>
                <c:formatCode>General</c:formatCode>
                <c:ptCount val="3"/>
                <c:pt idx="0">
                  <c:v>0.30299999999999999</c:v>
                </c:pt>
                <c:pt idx="1">
                  <c:v>0.66</c:v>
                </c:pt>
                <c:pt idx="2">
                  <c:v>1.232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'10000-0_1-1-32'!$M$1:$M$3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'10000-0_1-1-32'!$N$4:$N$6</c:f>
              <c:numCache>
                <c:formatCode>General</c:formatCode>
                <c:ptCount val="3"/>
                <c:pt idx="0">
                  <c:v>0.70199999999999996</c:v>
                </c:pt>
                <c:pt idx="1">
                  <c:v>1.482</c:v>
                </c:pt>
                <c:pt idx="2">
                  <c:v>4.0990000000000002</c:v>
                </c:pt>
              </c:numCache>
            </c:numRef>
          </c:val>
        </c:ser>
        <c:ser>
          <c:idx val="2"/>
          <c:order val="2"/>
          <c:tx>
            <c:v>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'10000-0_1-1-32'!$N$7:$N$9</c:f>
              <c:numCache>
                <c:formatCode>General</c:formatCode>
                <c:ptCount val="3"/>
                <c:pt idx="0">
                  <c:v>4.0289999999999999</c:v>
                </c:pt>
                <c:pt idx="1">
                  <c:v>9.4939999999999998</c:v>
                </c:pt>
                <c:pt idx="2">
                  <c:v>19.911000000000001</c:v>
                </c:pt>
              </c:numCache>
            </c:numRef>
          </c:val>
        </c:ser>
        <c:ser>
          <c:idx val="3"/>
          <c:order val="3"/>
          <c:tx>
            <c:v>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'10000-0_1-1-32'!$N$10:$N$11</c:f>
              <c:numCache>
                <c:formatCode>General</c:formatCode>
                <c:ptCount val="2"/>
                <c:pt idx="0">
                  <c:v>19.966000000000001</c:v>
                </c:pt>
                <c:pt idx="1">
                  <c:v>49.710999999999999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209974864"/>
        <c:axId val="-1209986288"/>
      </c:barChart>
      <c:catAx>
        <c:axId val="-12099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986288"/>
        <c:crosses val="autoZero"/>
        <c:auto val="1"/>
        <c:lblAlgn val="ctr"/>
        <c:lblOffset val="100"/>
        <c:noMultiLvlLbl val="0"/>
      </c:catAx>
      <c:valAx>
        <c:axId val="-1209986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099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770250</xdr:colOff>
      <xdr:row>2</xdr:row>
      <xdr:rowOff>143055</xdr:rowOff>
    </xdr:from>
    <xdr:to>
      <xdr:col>10</xdr:col>
      <xdr:colOff>507270</xdr:colOff>
      <xdr:row>17</xdr:row>
      <xdr:rowOff>95535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48180</xdr:colOff>
      <xdr:row>19</xdr:row>
      <xdr:rowOff>9705</xdr:rowOff>
    </xdr:from>
    <xdr:to>
      <xdr:col>9</xdr:col>
      <xdr:colOff>751980</xdr:colOff>
      <xdr:row>33</xdr:row>
      <xdr:rowOff>57585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2</xdr:row>
      <xdr:rowOff>19050</xdr:rowOff>
    </xdr:from>
    <xdr:to>
      <xdr:col>12</xdr:col>
      <xdr:colOff>323550</xdr:colOff>
      <xdr:row>20</xdr:row>
      <xdr:rowOff>105119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22</xdr:row>
      <xdr:rowOff>147637</xdr:rowOff>
    </xdr:from>
    <xdr:to>
      <xdr:col>12</xdr:col>
      <xdr:colOff>371474</xdr:colOff>
      <xdr:row>41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0</xdr:row>
      <xdr:rowOff>90487</xdr:rowOff>
    </xdr:from>
    <xdr:to>
      <xdr:col>8</xdr:col>
      <xdr:colOff>66675</xdr:colOff>
      <xdr:row>17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16</xdr:col>
      <xdr:colOff>238125</xdr:colOff>
      <xdr:row>30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128587</xdr:rowOff>
    </xdr:from>
    <xdr:to>
      <xdr:col>13</xdr:col>
      <xdr:colOff>419100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3</xdr:row>
      <xdr:rowOff>9525</xdr:rowOff>
    </xdr:from>
    <xdr:to>
      <xdr:col>8</xdr:col>
      <xdr:colOff>123825</xdr:colOff>
      <xdr:row>28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"/>
  <sheetViews>
    <sheetView zoomScaleNormal="100" workbookViewId="0">
      <selection activeCell="O3" sqref="O3"/>
    </sheetView>
  </sheetViews>
  <sheetFormatPr defaultRowHeight="12.75" x14ac:dyDescent="0.2"/>
  <cols>
    <col min="1" max="2" width="11.5703125"/>
    <col min="3" max="3" width="13.7109375"/>
    <col min="4" max="4" width="12.42578125"/>
    <col min="5" max="1025" width="11.5703125"/>
  </cols>
  <sheetData>
    <row r="1" spans="1:15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L1" t="s">
        <v>3</v>
      </c>
      <c r="M1" t="s">
        <v>4</v>
      </c>
      <c r="N1" t="s">
        <v>1</v>
      </c>
    </row>
    <row r="2" spans="1:15" x14ac:dyDescent="0.2">
      <c r="A2">
        <v>1</v>
      </c>
      <c r="B2">
        <v>50</v>
      </c>
      <c r="C2">
        <v>151238.99</v>
      </c>
      <c r="D2">
        <v>0.29899999999999999</v>
      </c>
      <c r="E2">
        <v>11651.41</v>
      </c>
      <c r="L2">
        <v>1</v>
      </c>
      <c r="M2">
        <v>50</v>
      </c>
      <c r="N2">
        <v>0.29899999999999999</v>
      </c>
    </row>
    <row r="3" spans="1:15" x14ac:dyDescent="0.2">
      <c r="A3">
        <v>4</v>
      </c>
      <c r="B3">
        <v>50</v>
      </c>
      <c r="C3">
        <v>276017.02</v>
      </c>
      <c r="D3">
        <v>0.66500000000000004</v>
      </c>
      <c r="E3">
        <v>21264.28</v>
      </c>
      <c r="L3">
        <v>1</v>
      </c>
      <c r="M3">
        <v>100</v>
      </c>
      <c r="N3">
        <v>0.65100000000000002</v>
      </c>
      <c r="O3">
        <f>N3*64</f>
        <v>41.664000000000001</v>
      </c>
    </row>
    <row r="4" spans="1:15" x14ac:dyDescent="0.2">
      <c r="A4">
        <v>16</v>
      </c>
      <c r="B4">
        <v>50</v>
      </c>
      <c r="C4">
        <v>199666.33</v>
      </c>
      <c r="D4">
        <v>3.6520000000000001</v>
      </c>
      <c r="E4">
        <v>15382.24</v>
      </c>
      <c r="L4">
        <v>1</v>
      </c>
      <c r="M4">
        <v>200</v>
      </c>
      <c r="N4">
        <v>1.177</v>
      </c>
    </row>
    <row r="5" spans="1:15" x14ac:dyDescent="0.2">
      <c r="A5">
        <v>64</v>
      </c>
      <c r="B5">
        <v>50</v>
      </c>
      <c r="C5">
        <v>150589.31</v>
      </c>
      <c r="D5">
        <v>19.306000000000001</v>
      </c>
      <c r="E5">
        <v>11601.36</v>
      </c>
      <c r="L5">
        <v>4</v>
      </c>
      <c r="M5">
        <v>50</v>
      </c>
      <c r="N5">
        <v>0.66500000000000004</v>
      </c>
    </row>
    <row r="6" spans="1:15" x14ac:dyDescent="0.2">
      <c r="A6">
        <v>1</v>
      </c>
      <c r="B6">
        <v>100</v>
      </c>
      <c r="C6">
        <v>139161.57999999999</v>
      </c>
      <c r="D6">
        <v>0.65100000000000002</v>
      </c>
      <c r="E6">
        <v>10720.97</v>
      </c>
      <c r="L6">
        <v>4</v>
      </c>
      <c r="M6">
        <v>100</v>
      </c>
      <c r="N6">
        <v>1.389</v>
      </c>
    </row>
    <row r="7" spans="1:15" x14ac:dyDescent="0.2">
      <c r="A7">
        <v>4</v>
      </c>
      <c r="B7">
        <v>100</v>
      </c>
      <c r="C7">
        <v>262816.8</v>
      </c>
      <c r="D7">
        <v>1.389</v>
      </c>
      <c r="E7">
        <v>20247.330000000002</v>
      </c>
      <c r="L7">
        <v>4</v>
      </c>
      <c r="M7">
        <v>200</v>
      </c>
      <c r="N7">
        <v>3.4860000000000002</v>
      </c>
    </row>
    <row r="8" spans="1:15" x14ac:dyDescent="0.2">
      <c r="A8">
        <v>16</v>
      </c>
      <c r="B8">
        <v>100</v>
      </c>
      <c r="C8">
        <v>163150.95000000001</v>
      </c>
      <c r="D8">
        <v>8.91</v>
      </c>
      <c r="E8">
        <v>12569.1</v>
      </c>
      <c r="L8">
        <v>16</v>
      </c>
      <c r="M8">
        <v>50</v>
      </c>
      <c r="N8">
        <v>3.6520000000000001</v>
      </c>
    </row>
    <row r="9" spans="1:15" x14ac:dyDescent="0.2">
      <c r="A9">
        <v>64</v>
      </c>
      <c r="B9">
        <v>100</v>
      </c>
      <c r="C9">
        <v>123167.15</v>
      </c>
      <c r="D9">
        <v>47.201000000000001</v>
      </c>
      <c r="E9">
        <v>609.78</v>
      </c>
      <c r="L9">
        <v>16</v>
      </c>
      <c r="M9">
        <v>100</v>
      </c>
      <c r="N9">
        <v>8.91</v>
      </c>
    </row>
    <row r="10" spans="1:15" x14ac:dyDescent="0.2">
      <c r="A10">
        <v>1</v>
      </c>
      <c r="B10">
        <v>200</v>
      </c>
      <c r="C10">
        <v>154112</v>
      </c>
      <c r="D10">
        <v>1.177</v>
      </c>
      <c r="E10">
        <v>11872.75</v>
      </c>
      <c r="L10">
        <v>16</v>
      </c>
      <c r="M10">
        <v>200</v>
      </c>
      <c r="N10">
        <v>19.681999999999999</v>
      </c>
    </row>
    <row r="11" spans="1:15" x14ac:dyDescent="0.2">
      <c r="A11">
        <v>4</v>
      </c>
      <c r="B11">
        <v>200</v>
      </c>
      <c r="C11">
        <v>212546.21</v>
      </c>
      <c r="D11">
        <v>3.4860000000000002</v>
      </c>
      <c r="E11">
        <v>16374.5</v>
      </c>
      <c r="L11">
        <v>64</v>
      </c>
      <c r="M11">
        <v>50</v>
      </c>
      <c r="N11">
        <v>19.306000000000001</v>
      </c>
    </row>
    <row r="12" spans="1:15" x14ac:dyDescent="0.2">
      <c r="A12">
        <v>16</v>
      </c>
      <c r="B12">
        <v>200</v>
      </c>
      <c r="C12">
        <v>147590.67000000001</v>
      </c>
      <c r="D12">
        <v>19.681999999999999</v>
      </c>
      <c r="E12">
        <v>11370.35</v>
      </c>
      <c r="L12">
        <v>64</v>
      </c>
      <c r="M12">
        <v>100</v>
      </c>
      <c r="N12">
        <v>47.201000000000001</v>
      </c>
    </row>
    <row r="22" spans="1:14" x14ac:dyDescent="0.2">
      <c r="A22" t="s">
        <v>3</v>
      </c>
      <c r="B22" t="s">
        <v>4</v>
      </c>
      <c r="C22" t="s">
        <v>0</v>
      </c>
      <c r="D22" t="s">
        <v>5</v>
      </c>
      <c r="E22" t="s">
        <v>6</v>
      </c>
      <c r="F22" t="s">
        <v>1</v>
      </c>
      <c r="G22" t="s">
        <v>2</v>
      </c>
    </row>
    <row r="23" spans="1:14" x14ac:dyDescent="0.2">
      <c r="A23">
        <v>16</v>
      </c>
      <c r="B23">
        <v>100</v>
      </c>
      <c r="C23">
        <v>16313.3</v>
      </c>
      <c r="D23">
        <v>16313.3</v>
      </c>
      <c r="E23">
        <v>0</v>
      </c>
      <c r="F23">
        <v>8.9510000000000005</v>
      </c>
      <c r="G23">
        <v>17012.46</v>
      </c>
      <c r="L23">
        <v>1</v>
      </c>
      <c r="M23">
        <v>50</v>
      </c>
      <c r="N23">
        <v>0.30399999999999999</v>
      </c>
    </row>
    <row r="24" spans="1:14" x14ac:dyDescent="0.2">
      <c r="A24">
        <v>64</v>
      </c>
      <c r="B24">
        <v>100</v>
      </c>
      <c r="C24">
        <v>12315.36</v>
      </c>
      <c r="D24">
        <v>12315.36</v>
      </c>
      <c r="E24">
        <v>0</v>
      </c>
      <c r="F24">
        <v>47.521999999999998</v>
      </c>
      <c r="G24">
        <v>3964.19</v>
      </c>
      <c r="L24">
        <v>1</v>
      </c>
      <c r="M24">
        <v>100</v>
      </c>
      <c r="N24">
        <v>0.66300000000000003</v>
      </c>
    </row>
    <row r="25" spans="1:14" x14ac:dyDescent="0.2">
      <c r="A25">
        <v>4</v>
      </c>
      <c r="B25">
        <v>200</v>
      </c>
      <c r="C25">
        <v>21252.28</v>
      </c>
      <c r="D25">
        <v>21252.28</v>
      </c>
      <c r="E25">
        <v>0</v>
      </c>
      <c r="F25">
        <v>3.4969999999999999</v>
      </c>
      <c r="G25">
        <v>22163.119999999999</v>
      </c>
      <c r="L25">
        <v>1</v>
      </c>
      <c r="M25">
        <v>200</v>
      </c>
      <c r="N25">
        <v>1.1890000000000001</v>
      </c>
    </row>
    <row r="26" spans="1:14" x14ac:dyDescent="0.2">
      <c r="A26">
        <v>16</v>
      </c>
      <c r="B26">
        <v>50</v>
      </c>
      <c r="C26">
        <v>19964.439999999999</v>
      </c>
      <c r="D26">
        <v>19964.439999999999</v>
      </c>
      <c r="E26">
        <v>0</v>
      </c>
      <c r="F26">
        <v>3.6589999999999998</v>
      </c>
      <c r="G26">
        <v>20820.07</v>
      </c>
      <c r="L26">
        <v>4</v>
      </c>
      <c r="M26">
        <v>50</v>
      </c>
      <c r="N26">
        <v>0.66600000000000004</v>
      </c>
    </row>
    <row r="27" spans="1:14" x14ac:dyDescent="0.2">
      <c r="A27">
        <v>16</v>
      </c>
      <c r="B27">
        <v>200</v>
      </c>
      <c r="C27">
        <v>14757.44</v>
      </c>
      <c r="D27">
        <v>14757.44</v>
      </c>
      <c r="E27">
        <v>0</v>
      </c>
      <c r="F27">
        <v>19.968</v>
      </c>
      <c r="G27">
        <v>15389.92</v>
      </c>
      <c r="L27">
        <v>4</v>
      </c>
      <c r="M27">
        <v>100</v>
      </c>
      <c r="N27">
        <v>1.389</v>
      </c>
    </row>
    <row r="28" spans="1:14" x14ac:dyDescent="0.2">
      <c r="A28">
        <v>4</v>
      </c>
      <c r="B28">
        <v>50</v>
      </c>
      <c r="C28">
        <v>27598.67</v>
      </c>
      <c r="D28">
        <v>27598.67</v>
      </c>
      <c r="E28">
        <v>0</v>
      </c>
      <c r="F28">
        <v>0.66600000000000004</v>
      </c>
      <c r="G28">
        <v>28781.49</v>
      </c>
      <c r="L28">
        <v>4</v>
      </c>
      <c r="M28">
        <v>200</v>
      </c>
      <c r="N28">
        <v>3.4969999999999999</v>
      </c>
    </row>
    <row r="29" spans="1:14" x14ac:dyDescent="0.2">
      <c r="A29">
        <v>1</v>
      </c>
      <c r="B29">
        <v>100</v>
      </c>
      <c r="C29">
        <v>13914.63</v>
      </c>
      <c r="D29">
        <v>13914.63</v>
      </c>
      <c r="E29">
        <v>0</v>
      </c>
      <c r="F29">
        <v>0.66300000000000003</v>
      </c>
      <c r="G29">
        <v>14510.98</v>
      </c>
      <c r="L29">
        <v>16</v>
      </c>
      <c r="M29">
        <v>50</v>
      </c>
      <c r="N29">
        <v>3.6589999999999998</v>
      </c>
    </row>
    <row r="30" spans="1:14" x14ac:dyDescent="0.2">
      <c r="A30">
        <v>1</v>
      </c>
      <c r="B30">
        <v>50</v>
      </c>
      <c r="C30">
        <v>15122.24</v>
      </c>
      <c r="D30">
        <v>15122.24</v>
      </c>
      <c r="E30">
        <v>0</v>
      </c>
      <c r="F30">
        <v>0.30399999999999999</v>
      </c>
      <c r="G30">
        <v>15770.35</v>
      </c>
      <c r="L30">
        <v>16</v>
      </c>
      <c r="M30">
        <v>100</v>
      </c>
      <c r="N30">
        <v>8.9510000000000005</v>
      </c>
    </row>
    <row r="31" spans="1:14" x14ac:dyDescent="0.2">
      <c r="A31">
        <v>4</v>
      </c>
      <c r="B31">
        <v>100</v>
      </c>
      <c r="C31">
        <v>26278.79</v>
      </c>
      <c r="D31">
        <v>26278.79</v>
      </c>
      <c r="E31">
        <v>0</v>
      </c>
      <c r="F31">
        <v>1.389</v>
      </c>
      <c r="G31">
        <v>27405.05</v>
      </c>
      <c r="L31">
        <v>16</v>
      </c>
      <c r="M31">
        <v>200</v>
      </c>
      <c r="N31">
        <v>19.968</v>
      </c>
    </row>
    <row r="32" spans="1:14" x14ac:dyDescent="0.2">
      <c r="A32">
        <v>1</v>
      </c>
      <c r="B32">
        <v>200</v>
      </c>
      <c r="C32">
        <v>15409.51</v>
      </c>
      <c r="D32">
        <v>15409.51</v>
      </c>
      <c r="E32">
        <v>0</v>
      </c>
      <c r="F32">
        <v>1.1890000000000001</v>
      </c>
      <c r="G32">
        <v>16069.93</v>
      </c>
      <c r="L32">
        <v>64</v>
      </c>
      <c r="M32">
        <v>50</v>
      </c>
      <c r="N32">
        <v>19.405000000000001</v>
      </c>
    </row>
    <row r="33" spans="1:14" x14ac:dyDescent="0.2">
      <c r="A33">
        <v>64</v>
      </c>
      <c r="B33">
        <v>50</v>
      </c>
      <c r="C33">
        <v>15057.27</v>
      </c>
      <c r="D33">
        <v>15057.27</v>
      </c>
      <c r="E33">
        <v>0</v>
      </c>
      <c r="F33">
        <v>19.405000000000001</v>
      </c>
      <c r="G33">
        <v>15702.6</v>
      </c>
      <c r="L33">
        <v>64</v>
      </c>
      <c r="M33">
        <v>100</v>
      </c>
      <c r="N33">
        <v>47.521999999999998</v>
      </c>
    </row>
    <row r="40" spans="1:14" x14ac:dyDescent="0.2">
      <c r="K40" t="s">
        <v>8</v>
      </c>
      <c r="L40" t="s">
        <v>9</v>
      </c>
    </row>
    <row r="41" spans="1:14" x14ac:dyDescent="0.2">
      <c r="A41" t="s">
        <v>7</v>
      </c>
      <c r="B41">
        <v>0.22</v>
      </c>
      <c r="C41">
        <v>0</v>
      </c>
      <c r="D41" t="s">
        <v>7</v>
      </c>
      <c r="E41">
        <v>1.0999999999999999E-2</v>
      </c>
      <c r="F41">
        <v>0</v>
      </c>
      <c r="G41" s="1">
        <f>E41</f>
        <v>1.0999999999999999E-2</v>
      </c>
      <c r="K41">
        <v>0</v>
      </c>
      <c r="L41" s="1">
        <v>1.0999999999999999E-2</v>
      </c>
    </row>
    <row r="42" spans="1:14" x14ac:dyDescent="0.2">
      <c r="A42" t="s">
        <v>7</v>
      </c>
      <c r="B42">
        <v>0.23</v>
      </c>
      <c r="C42">
        <v>0.02</v>
      </c>
      <c r="D42" t="s">
        <v>7</v>
      </c>
      <c r="E42">
        <v>1.4E-2</v>
      </c>
      <c r="F42">
        <v>0</v>
      </c>
      <c r="G42" s="1">
        <f t="shared" ref="G42:G105" si="0">E42</f>
        <v>1.4E-2</v>
      </c>
      <c r="K42">
        <v>0</v>
      </c>
      <c r="L42" s="1">
        <v>1.4E-2</v>
      </c>
    </row>
    <row r="43" spans="1:14" x14ac:dyDescent="0.2">
      <c r="A43" t="s">
        <v>7</v>
      </c>
      <c r="B43">
        <v>0.24</v>
      </c>
      <c r="C43">
        <v>0.09</v>
      </c>
      <c r="D43" t="s">
        <v>7</v>
      </c>
      <c r="E43">
        <v>1.6E-2</v>
      </c>
      <c r="F43">
        <v>0</v>
      </c>
      <c r="G43" s="1">
        <f t="shared" si="0"/>
        <v>1.6E-2</v>
      </c>
      <c r="K43">
        <v>0</v>
      </c>
      <c r="L43" s="1">
        <v>1.6E-2</v>
      </c>
    </row>
    <row r="44" spans="1:14" x14ac:dyDescent="0.2">
      <c r="A44" t="s">
        <v>7</v>
      </c>
      <c r="B44">
        <v>0.25</v>
      </c>
      <c r="C44">
        <v>0.16</v>
      </c>
      <c r="D44" t="s">
        <v>7</v>
      </c>
      <c r="E44">
        <v>1.7000000000000001E-2</v>
      </c>
      <c r="F44">
        <v>0.01</v>
      </c>
      <c r="G44" s="1">
        <f t="shared" si="0"/>
        <v>1.7000000000000001E-2</v>
      </c>
      <c r="K44">
        <v>0.01</v>
      </c>
      <c r="L44" s="1">
        <v>1.7000000000000001E-2</v>
      </c>
    </row>
    <row r="45" spans="1:14" x14ac:dyDescent="0.2">
      <c r="A45" t="s">
        <v>7</v>
      </c>
      <c r="B45">
        <v>0.26</v>
      </c>
      <c r="C45">
        <v>0.4</v>
      </c>
      <c r="D45" t="s">
        <v>7</v>
      </c>
      <c r="E45">
        <v>1.7999999999999999E-2</v>
      </c>
      <c r="F45">
        <v>0.01</v>
      </c>
      <c r="G45" s="1">
        <f t="shared" si="0"/>
        <v>1.7999999999999999E-2</v>
      </c>
      <c r="K45">
        <v>0.01</v>
      </c>
      <c r="L45" s="1">
        <v>1.7999999999999999E-2</v>
      </c>
    </row>
    <row r="46" spans="1:14" x14ac:dyDescent="0.2">
      <c r="A46" t="s">
        <v>7</v>
      </c>
      <c r="B46">
        <v>0.27</v>
      </c>
      <c r="C46">
        <v>2.1</v>
      </c>
      <c r="D46" t="s">
        <v>7</v>
      </c>
      <c r="E46">
        <v>1.9E-2</v>
      </c>
      <c r="F46">
        <v>0.01</v>
      </c>
      <c r="G46" s="1">
        <f t="shared" si="0"/>
        <v>1.9E-2</v>
      </c>
      <c r="K46">
        <v>0.01</v>
      </c>
      <c r="L46" s="1">
        <v>1.9E-2</v>
      </c>
    </row>
    <row r="47" spans="1:14" x14ac:dyDescent="0.2">
      <c r="A47" t="s">
        <v>7</v>
      </c>
      <c r="B47">
        <v>0.28000000000000003</v>
      </c>
      <c r="C47">
        <v>18.3</v>
      </c>
      <c r="D47" t="s">
        <v>7</v>
      </c>
      <c r="E47">
        <v>2.1999999999999999E-2</v>
      </c>
      <c r="F47">
        <v>0.01</v>
      </c>
      <c r="G47" s="1">
        <f t="shared" si="0"/>
        <v>2.1999999999999999E-2</v>
      </c>
      <c r="K47">
        <v>0.01</v>
      </c>
      <c r="L47" s="1">
        <v>2.1999999999999999E-2</v>
      </c>
    </row>
    <row r="48" spans="1:14" x14ac:dyDescent="0.2">
      <c r="A48" t="s">
        <v>7</v>
      </c>
      <c r="B48">
        <v>0.28999999999999998</v>
      </c>
      <c r="C48">
        <v>46.31</v>
      </c>
      <c r="D48" t="s">
        <v>7</v>
      </c>
      <c r="E48">
        <v>2.3E-2</v>
      </c>
      <c r="F48">
        <v>0.01</v>
      </c>
      <c r="G48" s="1">
        <f t="shared" si="0"/>
        <v>2.3E-2</v>
      </c>
      <c r="K48">
        <v>0.01</v>
      </c>
      <c r="L48" s="1">
        <v>2.3E-2</v>
      </c>
    </row>
    <row r="49" spans="1:12" x14ac:dyDescent="0.2">
      <c r="A49" t="s">
        <v>7</v>
      </c>
      <c r="B49">
        <v>0.3</v>
      </c>
      <c r="C49">
        <v>71.09</v>
      </c>
      <c r="D49" t="s">
        <v>7</v>
      </c>
      <c r="E49">
        <v>2.4E-2</v>
      </c>
      <c r="F49">
        <v>0.02</v>
      </c>
      <c r="G49" s="1">
        <f t="shared" si="0"/>
        <v>2.4E-2</v>
      </c>
      <c r="K49">
        <v>0.02</v>
      </c>
      <c r="L49" s="1">
        <v>2.4E-2</v>
      </c>
    </row>
    <row r="50" spans="1:12" x14ac:dyDescent="0.2">
      <c r="A50" t="s">
        <v>7</v>
      </c>
      <c r="B50">
        <v>0.31</v>
      </c>
      <c r="C50">
        <v>83</v>
      </c>
      <c r="D50" t="s">
        <v>7</v>
      </c>
      <c r="E50">
        <v>2.5000000000000001E-2</v>
      </c>
      <c r="F50">
        <v>0.02</v>
      </c>
      <c r="G50" s="1">
        <f t="shared" si="0"/>
        <v>2.5000000000000001E-2</v>
      </c>
      <c r="K50">
        <v>0.02</v>
      </c>
      <c r="L50" s="1">
        <v>2.5000000000000001E-2</v>
      </c>
    </row>
    <row r="51" spans="1:12" x14ac:dyDescent="0.2">
      <c r="A51" t="s">
        <v>7</v>
      </c>
      <c r="B51">
        <v>0.32</v>
      </c>
      <c r="C51">
        <v>87.78</v>
      </c>
      <c r="D51" t="s">
        <v>7</v>
      </c>
      <c r="E51">
        <v>2.5999999999999999E-2</v>
      </c>
      <c r="F51">
        <v>0.02</v>
      </c>
      <c r="G51" s="1">
        <f t="shared" si="0"/>
        <v>2.5999999999999999E-2</v>
      </c>
      <c r="K51">
        <v>0.02</v>
      </c>
      <c r="L51" s="1">
        <v>2.5999999999999999E-2</v>
      </c>
    </row>
    <row r="52" spans="1:12" x14ac:dyDescent="0.2">
      <c r="A52" t="s">
        <v>7</v>
      </c>
      <c r="B52">
        <v>0.33</v>
      </c>
      <c r="C52">
        <v>90.88</v>
      </c>
      <c r="D52" t="s">
        <v>7</v>
      </c>
      <c r="E52">
        <v>2.7E-2</v>
      </c>
      <c r="F52">
        <v>0.02</v>
      </c>
      <c r="G52" s="1">
        <f t="shared" si="0"/>
        <v>2.7E-2</v>
      </c>
      <c r="K52">
        <v>0.02</v>
      </c>
      <c r="L52" s="1">
        <v>2.7E-2</v>
      </c>
    </row>
    <row r="53" spans="1:12" x14ac:dyDescent="0.2">
      <c r="A53" t="s">
        <v>7</v>
      </c>
      <c r="B53">
        <v>0.34</v>
      </c>
      <c r="C53">
        <v>92.79</v>
      </c>
      <c r="D53" t="s">
        <v>7</v>
      </c>
      <c r="E53">
        <v>2.8000000000000001E-2</v>
      </c>
      <c r="F53">
        <v>0.03</v>
      </c>
      <c r="G53" s="1">
        <f t="shared" si="0"/>
        <v>2.8000000000000001E-2</v>
      </c>
      <c r="K53">
        <v>0.03</v>
      </c>
      <c r="L53" s="1">
        <v>2.8000000000000001E-2</v>
      </c>
    </row>
    <row r="54" spans="1:12" x14ac:dyDescent="0.2">
      <c r="A54" t="s">
        <v>7</v>
      </c>
      <c r="B54">
        <v>0.35</v>
      </c>
      <c r="C54">
        <v>94.35</v>
      </c>
      <c r="D54" t="s">
        <v>7</v>
      </c>
      <c r="E54">
        <v>2.9000000000000001E-2</v>
      </c>
      <c r="F54">
        <v>0.03</v>
      </c>
      <c r="G54" s="1">
        <f t="shared" si="0"/>
        <v>2.9000000000000001E-2</v>
      </c>
      <c r="K54">
        <v>0.03</v>
      </c>
      <c r="L54" s="1">
        <v>2.9000000000000001E-2</v>
      </c>
    </row>
    <row r="55" spans="1:12" x14ac:dyDescent="0.2">
      <c r="A55" t="s">
        <v>7</v>
      </c>
      <c r="B55">
        <v>0.36</v>
      </c>
      <c r="C55">
        <v>95.5</v>
      </c>
      <c r="D55" t="s">
        <v>7</v>
      </c>
      <c r="E55">
        <v>0.03</v>
      </c>
      <c r="F55">
        <v>0.03</v>
      </c>
      <c r="G55" s="1">
        <f t="shared" si="0"/>
        <v>0.03</v>
      </c>
      <c r="K55">
        <v>0.03</v>
      </c>
      <c r="L55" s="1">
        <v>0.03</v>
      </c>
    </row>
    <row r="56" spans="1:12" x14ac:dyDescent="0.2">
      <c r="A56" t="s">
        <v>7</v>
      </c>
      <c r="B56">
        <v>0.37</v>
      </c>
      <c r="C56">
        <v>96.5</v>
      </c>
      <c r="D56" t="s">
        <v>7</v>
      </c>
      <c r="E56">
        <v>3.1E-2</v>
      </c>
      <c r="F56">
        <v>0.03</v>
      </c>
      <c r="G56" s="1">
        <f t="shared" si="0"/>
        <v>3.1E-2</v>
      </c>
      <c r="K56">
        <v>0.03</v>
      </c>
      <c r="L56" s="1">
        <v>3.1E-2</v>
      </c>
    </row>
    <row r="57" spans="1:12" x14ac:dyDescent="0.2">
      <c r="A57" t="s">
        <v>7</v>
      </c>
      <c r="B57">
        <v>0.38</v>
      </c>
      <c r="C57">
        <v>97.23</v>
      </c>
      <c r="D57" t="s">
        <v>7</v>
      </c>
      <c r="E57">
        <v>3.2000000000000001E-2</v>
      </c>
      <c r="F57">
        <v>0.03</v>
      </c>
      <c r="G57" s="1">
        <f t="shared" si="0"/>
        <v>3.2000000000000001E-2</v>
      </c>
      <c r="K57">
        <v>0.03</v>
      </c>
      <c r="L57" s="1">
        <v>3.2000000000000001E-2</v>
      </c>
    </row>
    <row r="58" spans="1:12" x14ac:dyDescent="0.2">
      <c r="A58" t="s">
        <v>7</v>
      </c>
      <c r="B58">
        <v>0.39</v>
      </c>
      <c r="C58">
        <v>97.74</v>
      </c>
      <c r="D58" t="s">
        <v>7</v>
      </c>
      <c r="E58">
        <v>3.3000000000000002E-2</v>
      </c>
      <c r="F58">
        <v>0.04</v>
      </c>
      <c r="G58" s="1">
        <f t="shared" si="0"/>
        <v>3.3000000000000002E-2</v>
      </c>
      <c r="K58">
        <v>0.04</v>
      </c>
      <c r="L58" s="1">
        <v>3.3000000000000002E-2</v>
      </c>
    </row>
    <row r="59" spans="1:12" x14ac:dyDescent="0.2">
      <c r="A59" t="s">
        <v>7</v>
      </c>
      <c r="B59">
        <v>0.4</v>
      </c>
      <c r="C59">
        <v>98.01</v>
      </c>
      <c r="D59" t="s">
        <v>7</v>
      </c>
      <c r="E59">
        <v>3.4000000000000002E-2</v>
      </c>
      <c r="F59">
        <v>0.04</v>
      </c>
      <c r="G59" s="1">
        <f t="shared" si="0"/>
        <v>3.4000000000000002E-2</v>
      </c>
      <c r="K59">
        <v>0.04</v>
      </c>
      <c r="L59" s="1">
        <v>3.4000000000000002E-2</v>
      </c>
    </row>
    <row r="60" spans="1:12" x14ac:dyDescent="0.2">
      <c r="A60" t="s">
        <v>7</v>
      </c>
      <c r="B60">
        <v>0.41</v>
      </c>
      <c r="C60">
        <v>98.19</v>
      </c>
      <c r="D60" t="s">
        <v>7</v>
      </c>
      <c r="E60">
        <v>3.5000000000000003E-2</v>
      </c>
      <c r="F60">
        <v>0.04</v>
      </c>
      <c r="G60" s="1">
        <f t="shared" si="0"/>
        <v>3.5000000000000003E-2</v>
      </c>
      <c r="K60">
        <v>0.04</v>
      </c>
      <c r="L60" s="1">
        <v>3.5000000000000003E-2</v>
      </c>
    </row>
    <row r="61" spans="1:12" x14ac:dyDescent="0.2">
      <c r="A61" t="s">
        <v>7</v>
      </c>
      <c r="B61">
        <v>0.42</v>
      </c>
      <c r="C61">
        <v>98.34</v>
      </c>
      <c r="D61" t="s">
        <v>7</v>
      </c>
      <c r="E61">
        <v>3.6999999999999998E-2</v>
      </c>
      <c r="F61">
        <v>0.04</v>
      </c>
      <c r="G61" s="1">
        <f t="shared" si="0"/>
        <v>3.6999999999999998E-2</v>
      </c>
      <c r="K61">
        <v>0.04</v>
      </c>
      <c r="L61" s="1">
        <v>3.6999999999999998E-2</v>
      </c>
    </row>
    <row r="62" spans="1:12" x14ac:dyDescent="0.2">
      <c r="A62" t="s">
        <v>7</v>
      </c>
      <c r="B62">
        <v>0.43</v>
      </c>
      <c r="C62">
        <v>98.49</v>
      </c>
      <c r="D62" t="s">
        <v>7</v>
      </c>
      <c r="E62">
        <v>3.7999999999999999E-2</v>
      </c>
      <c r="F62">
        <v>0.05</v>
      </c>
      <c r="G62" s="1">
        <f t="shared" si="0"/>
        <v>3.7999999999999999E-2</v>
      </c>
      <c r="K62">
        <v>0.05</v>
      </c>
      <c r="L62" s="1">
        <v>3.7999999999999999E-2</v>
      </c>
    </row>
    <row r="63" spans="1:12" x14ac:dyDescent="0.2">
      <c r="A63" t="s">
        <v>7</v>
      </c>
      <c r="B63">
        <v>0.44</v>
      </c>
      <c r="C63">
        <v>98.61</v>
      </c>
      <c r="D63" t="s">
        <v>7</v>
      </c>
      <c r="E63">
        <v>3.9E-2</v>
      </c>
      <c r="F63">
        <v>0.05</v>
      </c>
      <c r="G63" s="1">
        <f t="shared" si="0"/>
        <v>3.9E-2</v>
      </c>
      <c r="K63">
        <v>0.05</v>
      </c>
      <c r="L63" s="1">
        <v>3.9E-2</v>
      </c>
    </row>
    <row r="64" spans="1:12" x14ac:dyDescent="0.2">
      <c r="A64" t="s">
        <v>7</v>
      </c>
      <c r="B64">
        <v>0.45</v>
      </c>
      <c r="C64">
        <v>98.72</v>
      </c>
      <c r="D64" t="s">
        <v>7</v>
      </c>
      <c r="E64">
        <v>0.04</v>
      </c>
      <c r="F64">
        <v>0.06</v>
      </c>
      <c r="G64" s="1">
        <f t="shared" si="0"/>
        <v>0.04</v>
      </c>
      <c r="K64">
        <v>0.06</v>
      </c>
      <c r="L64" s="1">
        <v>0.04</v>
      </c>
    </row>
    <row r="65" spans="1:12" x14ac:dyDescent="0.2">
      <c r="A65" t="s">
        <v>7</v>
      </c>
      <c r="B65">
        <v>0.46</v>
      </c>
      <c r="C65">
        <v>98.87</v>
      </c>
      <c r="D65" t="s">
        <v>7</v>
      </c>
      <c r="E65">
        <v>4.1000000000000002E-2</v>
      </c>
      <c r="F65">
        <v>0.06</v>
      </c>
      <c r="G65" s="1">
        <f t="shared" si="0"/>
        <v>4.1000000000000002E-2</v>
      </c>
      <c r="K65">
        <v>0.06</v>
      </c>
      <c r="L65" s="1">
        <v>4.1000000000000002E-2</v>
      </c>
    </row>
    <row r="66" spans="1:12" x14ac:dyDescent="0.2">
      <c r="A66" t="s">
        <v>7</v>
      </c>
      <c r="B66">
        <v>0.47</v>
      </c>
      <c r="C66">
        <v>98.99</v>
      </c>
      <c r="D66" t="s">
        <v>7</v>
      </c>
      <c r="E66">
        <v>4.2000000000000003E-2</v>
      </c>
      <c r="F66">
        <v>0.06</v>
      </c>
      <c r="G66" s="1">
        <f t="shared" si="0"/>
        <v>4.2000000000000003E-2</v>
      </c>
      <c r="K66">
        <v>0.06</v>
      </c>
      <c r="L66" s="1">
        <v>4.2000000000000003E-2</v>
      </c>
    </row>
    <row r="67" spans="1:12" x14ac:dyDescent="0.2">
      <c r="A67" t="s">
        <v>7</v>
      </c>
      <c r="B67">
        <v>0.48</v>
      </c>
      <c r="C67">
        <v>99.09</v>
      </c>
      <c r="D67" t="s">
        <v>7</v>
      </c>
      <c r="E67">
        <v>4.2999999999999997E-2</v>
      </c>
      <c r="F67">
        <v>0.06</v>
      </c>
      <c r="G67" s="1">
        <f t="shared" si="0"/>
        <v>4.2999999999999997E-2</v>
      </c>
      <c r="K67">
        <v>0.06</v>
      </c>
      <c r="L67" s="1">
        <v>4.2999999999999997E-2</v>
      </c>
    </row>
    <row r="68" spans="1:12" x14ac:dyDescent="0.2">
      <c r="A68" t="s">
        <v>7</v>
      </c>
      <c r="B68">
        <v>0.49</v>
      </c>
      <c r="C68">
        <v>99.17</v>
      </c>
      <c r="D68" t="s">
        <v>7</v>
      </c>
      <c r="E68">
        <v>4.3999999999999997E-2</v>
      </c>
      <c r="F68">
        <v>0.06</v>
      </c>
      <c r="G68" s="1">
        <f t="shared" si="0"/>
        <v>4.3999999999999997E-2</v>
      </c>
      <c r="K68">
        <v>0.06</v>
      </c>
      <c r="L68" s="1">
        <v>4.3999999999999997E-2</v>
      </c>
    </row>
    <row r="69" spans="1:12" x14ac:dyDescent="0.2">
      <c r="A69" t="s">
        <v>7</v>
      </c>
      <c r="B69">
        <v>0.5</v>
      </c>
      <c r="C69">
        <v>99.27</v>
      </c>
      <c r="D69" t="s">
        <v>7</v>
      </c>
      <c r="E69">
        <v>4.4999999999999998E-2</v>
      </c>
      <c r="F69">
        <v>7.0000000000000007E-2</v>
      </c>
      <c r="G69" s="1">
        <f t="shared" si="0"/>
        <v>4.4999999999999998E-2</v>
      </c>
      <c r="K69">
        <v>7.0000000000000007E-2</v>
      </c>
      <c r="L69" s="1">
        <v>4.4999999999999998E-2</v>
      </c>
    </row>
    <row r="70" spans="1:12" x14ac:dyDescent="0.2">
      <c r="A70" t="s">
        <v>7</v>
      </c>
      <c r="B70">
        <v>0.51</v>
      </c>
      <c r="C70">
        <v>99.36</v>
      </c>
      <c r="D70" t="s">
        <v>7</v>
      </c>
      <c r="E70">
        <v>4.5999999999999999E-2</v>
      </c>
      <c r="F70">
        <v>7.0000000000000007E-2</v>
      </c>
      <c r="G70" s="1">
        <f t="shared" si="0"/>
        <v>4.5999999999999999E-2</v>
      </c>
      <c r="K70">
        <v>7.0000000000000007E-2</v>
      </c>
      <c r="L70" s="1">
        <v>4.5999999999999999E-2</v>
      </c>
    </row>
    <row r="71" spans="1:12" x14ac:dyDescent="0.2">
      <c r="A71" t="s">
        <v>7</v>
      </c>
      <c r="B71">
        <v>0.52</v>
      </c>
      <c r="C71">
        <v>99.49</v>
      </c>
      <c r="D71" t="s">
        <v>7</v>
      </c>
      <c r="E71">
        <v>4.7E-2</v>
      </c>
      <c r="F71">
        <v>7.0000000000000007E-2</v>
      </c>
      <c r="G71" s="1">
        <f t="shared" si="0"/>
        <v>4.7E-2</v>
      </c>
      <c r="K71">
        <v>7.0000000000000007E-2</v>
      </c>
      <c r="L71" s="1">
        <v>4.7E-2</v>
      </c>
    </row>
    <row r="72" spans="1:12" x14ac:dyDescent="0.2">
      <c r="A72" t="s">
        <v>7</v>
      </c>
      <c r="B72">
        <v>0.53</v>
      </c>
      <c r="C72">
        <v>99.56</v>
      </c>
      <c r="D72" t="s">
        <v>7</v>
      </c>
      <c r="E72">
        <v>4.8000000000000001E-2</v>
      </c>
      <c r="F72">
        <v>7.0000000000000007E-2</v>
      </c>
      <c r="G72" s="1">
        <f t="shared" si="0"/>
        <v>4.8000000000000001E-2</v>
      </c>
      <c r="K72">
        <v>7.0000000000000007E-2</v>
      </c>
      <c r="L72" s="1">
        <v>4.8000000000000001E-2</v>
      </c>
    </row>
    <row r="73" spans="1:12" x14ac:dyDescent="0.2">
      <c r="A73" t="s">
        <v>7</v>
      </c>
      <c r="B73">
        <v>0.54</v>
      </c>
      <c r="C73">
        <v>99.64</v>
      </c>
      <c r="D73" t="s">
        <v>7</v>
      </c>
      <c r="E73">
        <v>4.9000000000000002E-2</v>
      </c>
      <c r="F73">
        <v>0.08</v>
      </c>
      <c r="G73" s="1">
        <f t="shared" si="0"/>
        <v>4.9000000000000002E-2</v>
      </c>
      <c r="K73">
        <v>0.08</v>
      </c>
      <c r="L73" s="1">
        <v>4.9000000000000002E-2</v>
      </c>
    </row>
    <row r="74" spans="1:12" x14ac:dyDescent="0.2">
      <c r="A74" t="s">
        <v>7</v>
      </c>
      <c r="B74">
        <v>0.55000000000000004</v>
      </c>
      <c r="C74">
        <v>99.71</v>
      </c>
      <c r="D74" t="s">
        <v>7</v>
      </c>
      <c r="E74">
        <v>0.05</v>
      </c>
      <c r="F74">
        <v>0.08</v>
      </c>
      <c r="G74" s="1">
        <f t="shared" si="0"/>
        <v>0.05</v>
      </c>
      <c r="K74">
        <v>0.08</v>
      </c>
      <c r="L74" s="1">
        <v>0.05</v>
      </c>
    </row>
    <row r="75" spans="1:12" x14ac:dyDescent="0.2">
      <c r="A75" t="s">
        <v>7</v>
      </c>
      <c r="B75">
        <v>0.56000000000000005</v>
      </c>
      <c r="C75">
        <v>99.75</v>
      </c>
      <c r="D75" t="s">
        <v>7</v>
      </c>
      <c r="E75">
        <v>5.0999999999999997E-2</v>
      </c>
      <c r="F75">
        <v>0.08</v>
      </c>
      <c r="G75" s="1">
        <f t="shared" si="0"/>
        <v>5.0999999999999997E-2</v>
      </c>
      <c r="K75">
        <v>0.08</v>
      </c>
      <c r="L75" s="1">
        <v>5.0999999999999997E-2</v>
      </c>
    </row>
    <row r="76" spans="1:12" x14ac:dyDescent="0.2">
      <c r="A76" t="s">
        <v>7</v>
      </c>
      <c r="B76">
        <v>0.56999999999999995</v>
      </c>
      <c r="C76">
        <v>99.79</v>
      </c>
      <c r="D76" t="s">
        <v>7</v>
      </c>
      <c r="E76">
        <v>5.1999999999999998E-2</v>
      </c>
      <c r="F76">
        <v>0.08</v>
      </c>
      <c r="G76" s="1">
        <f t="shared" si="0"/>
        <v>5.1999999999999998E-2</v>
      </c>
      <c r="K76">
        <v>0.08</v>
      </c>
      <c r="L76" s="1">
        <v>5.1999999999999998E-2</v>
      </c>
    </row>
    <row r="77" spans="1:12" x14ac:dyDescent="0.2">
      <c r="A77" t="s">
        <v>7</v>
      </c>
      <c r="B77">
        <v>0.57999999999999996</v>
      </c>
      <c r="C77">
        <v>99.83</v>
      </c>
      <c r="D77" t="s">
        <v>7</v>
      </c>
      <c r="E77">
        <v>5.2999999999999999E-2</v>
      </c>
      <c r="F77">
        <v>0.08</v>
      </c>
      <c r="G77" s="1">
        <f t="shared" si="0"/>
        <v>5.2999999999999999E-2</v>
      </c>
      <c r="K77">
        <v>0.08</v>
      </c>
      <c r="L77" s="1">
        <v>5.2999999999999999E-2</v>
      </c>
    </row>
    <row r="78" spans="1:12" x14ac:dyDescent="0.2">
      <c r="A78" t="s">
        <v>7</v>
      </c>
      <c r="B78">
        <v>0.59</v>
      </c>
      <c r="C78">
        <v>99.84</v>
      </c>
      <c r="D78" t="s">
        <v>7</v>
      </c>
      <c r="E78">
        <v>5.3999999999999999E-2</v>
      </c>
      <c r="F78">
        <v>0.09</v>
      </c>
      <c r="G78" s="1">
        <f t="shared" si="0"/>
        <v>5.3999999999999999E-2</v>
      </c>
      <c r="K78">
        <v>0.09</v>
      </c>
      <c r="L78" s="1">
        <v>5.3999999999999999E-2</v>
      </c>
    </row>
    <row r="79" spans="1:12" x14ac:dyDescent="0.2">
      <c r="A79" t="s">
        <v>7</v>
      </c>
      <c r="B79">
        <v>0.6</v>
      </c>
      <c r="C79">
        <v>99.85</v>
      </c>
      <c r="D79" t="s">
        <v>7</v>
      </c>
      <c r="E79">
        <v>5.5E-2</v>
      </c>
      <c r="F79">
        <v>0.09</v>
      </c>
      <c r="G79" s="1">
        <f t="shared" si="0"/>
        <v>5.5E-2</v>
      </c>
      <c r="K79">
        <v>0.09</v>
      </c>
      <c r="L79" s="1">
        <v>5.5E-2</v>
      </c>
    </row>
    <row r="80" spans="1:12" x14ac:dyDescent="0.2">
      <c r="A80" t="s">
        <v>7</v>
      </c>
      <c r="B80">
        <v>0.61</v>
      </c>
      <c r="C80">
        <v>99.87</v>
      </c>
      <c r="D80" t="s">
        <v>7</v>
      </c>
      <c r="E80">
        <v>5.6000000000000001E-2</v>
      </c>
      <c r="F80">
        <v>0.09</v>
      </c>
      <c r="G80" s="1">
        <f t="shared" si="0"/>
        <v>5.6000000000000001E-2</v>
      </c>
      <c r="K80">
        <v>0.09</v>
      </c>
      <c r="L80" s="1">
        <v>5.6000000000000001E-2</v>
      </c>
    </row>
    <row r="81" spans="1:12" x14ac:dyDescent="0.2">
      <c r="A81" t="s">
        <v>7</v>
      </c>
      <c r="B81">
        <v>0.62</v>
      </c>
      <c r="C81">
        <v>99.88</v>
      </c>
      <c r="D81" t="s">
        <v>7</v>
      </c>
      <c r="E81">
        <v>5.7000000000000002E-2</v>
      </c>
      <c r="F81">
        <v>0.09</v>
      </c>
      <c r="G81" s="1">
        <f t="shared" si="0"/>
        <v>5.7000000000000002E-2</v>
      </c>
      <c r="K81">
        <v>0.09</v>
      </c>
      <c r="L81" s="1">
        <v>5.7000000000000002E-2</v>
      </c>
    </row>
    <row r="82" spans="1:12" x14ac:dyDescent="0.2">
      <c r="A82" t="s">
        <v>7</v>
      </c>
      <c r="B82">
        <v>0.63</v>
      </c>
      <c r="C82">
        <v>99.88</v>
      </c>
      <c r="D82" t="s">
        <v>7</v>
      </c>
      <c r="E82">
        <v>5.8000000000000003E-2</v>
      </c>
      <c r="F82">
        <v>0.1</v>
      </c>
      <c r="G82" s="1">
        <f t="shared" si="0"/>
        <v>5.8000000000000003E-2</v>
      </c>
      <c r="K82">
        <v>0.1</v>
      </c>
      <c r="L82" s="1">
        <v>5.8000000000000003E-2</v>
      </c>
    </row>
    <row r="83" spans="1:12" x14ac:dyDescent="0.2">
      <c r="A83" t="s">
        <v>7</v>
      </c>
      <c r="B83">
        <v>0.64</v>
      </c>
      <c r="C83">
        <v>99.89</v>
      </c>
      <c r="D83" t="s">
        <v>7</v>
      </c>
      <c r="E83">
        <v>5.8999999999999997E-2</v>
      </c>
      <c r="F83">
        <v>0.1</v>
      </c>
      <c r="G83" s="1">
        <f t="shared" si="0"/>
        <v>5.8999999999999997E-2</v>
      </c>
      <c r="K83">
        <v>0.1</v>
      </c>
      <c r="L83" s="1">
        <v>5.8999999999999997E-2</v>
      </c>
    </row>
    <row r="84" spans="1:12" x14ac:dyDescent="0.2">
      <c r="A84" t="s">
        <v>7</v>
      </c>
      <c r="B84">
        <v>0.65</v>
      </c>
      <c r="C84">
        <v>99.89</v>
      </c>
      <c r="D84" t="s">
        <v>7</v>
      </c>
      <c r="E84">
        <v>0.06</v>
      </c>
      <c r="F84">
        <v>0.1</v>
      </c>
      <c r="G84" s="1">
        <f t="shared" si="0"/>
        <v>0.06</v>
      </c>
      <c r="K84">
        <v>0.1</v>
      </c>
      <c r="L84" s="1">
        <v>0.06</v>
      </c>
    </row>
    <row r="85" spans="1:12" x14ac:dyDescent="0.2">
      <c r="A85" t="s">
        <v>7</v>
      </c>
      <c r="B85">
        <v>0.66</v>
      </c>
      <c r="C85">
        <v>99.9</v>
      </c>
      <c r="D85" t="s">
        <v>7</v>
      </c>
      <c r="E85">
        <v>6.0999999999999999E-2</v>
      </c>
      <c r="F85">
        <v>0.1</v>
      </c>
      <c r="G85" s="1">
        <f t="shared" si="0"/>
        <v>6.0999999999999999E-2</v>
      </c>
      <c r="K85">
        <v>0.1</v>
      </c>
      <c r="L85" s="1">
        <v>6.0999999999999999E-2</v>
      </c>
    </row>
    <row r="86" spans="1:12" x14ac:dyDescent="0.2">
      <c r="A86" t="s">
        <v>7</v>
      </c>
      <c r="B86">
        <v>0.67</v>
      </c>
      <c r="C86">
        <v>99.9</v>
      </c>
      <c r="D86" t="s">
        <v>7</v>
      </c>
      <c r="E86">
        <v>6.2E-2</v>
      </c>
      <c r="F86">
        <v>0.1</v>
      </c>
      <c r="G86" s="1">
        <f t="shared" si="0"/>
        <v>6.2E-2</v>
      </c>
      <c r="K86">
        <v>0.1</v>
      </c>
      <c r="L86" s="1">
        <v>6.2E-2</v>
      </c>
    </row>
    <row r="87" spans="1:12" x14ac:dyDescent="0.2">
      <c r="A87" t="s">
        <v>7</v>
      </c>
      <c r="B87">
        <v>0.68</v>
      </c>
      <c r="C87">
        <v>99.91</v>
      </c>
      <c r="D87" t="s">
        <v>7</v>
      </c>
      <c r="E87">
        <v>6.3E-2</v>
      </c>
      <c r="F87">
        <v>0.11</v>
      </c>
      <c r="G87" s="1">
        <f t="shared" si="0"/>
        <v>6.3E-2</v>
      </c>
      <c r="K87">
        <v>0.11</v>
      </c>
      <c r="L87" s="1">
        <v>6.3E-2</v>
      </c>
    </row>
    <row r="88" spans="1:12" x14ac:dyDescent="0.2">
      <c r="A88" t="s">
        <v>7</v>
      </c>
      <c r="B88">
        <v>0.69</v>
      </c>
      <c r="C88">
        <v>99.91</v>
      </c>
      <c r="D88" t="s">
        <v>7</v>
      </c>
      <c r="E88">
        <v>6.4000000000000001E-2</v>
      </c>
      <c r="F88">
        <v>0.11</v>
      </c>
      <c r="G88" s="1">
        <f t="shared" si="0"/>
        <v>6.4000000000000001E-2</v>
      </c>
      <c r="K88">
        <v>0.11</v>
      </c>
      <c r="L88" s="1">
        <v>6.4000000000000001E-2</v>
      </c>
    </row>
    <row r="89" spans="1:12" x14ac:dyDescent="0.2">
      <c r="A89" t="s">
        <v>7</v>
      </c>
      <c r="B89">
        <v>0.7</v>
      </c>
      <c r="C89">
        <v>99.91</v>
      </c>
      <c r="D89" t="s">
        <v>7</v>
      </c>
      <c r="E89">
        <v>6.5000000000000002E-2</v>
      </c>
      <c r="F89">
        <v>0.12</v>
      </c>
      <c r="G89" s="1">
        <f t="shared" si="0"/>
        <v>6.5000000000000002E-2</v>
      </c>
      <c r="K89">
        <v>0.12</v>
      </c>
      <c r="L89" s="1">
        <v>6.5000000000000002E-2</v>
      </c>
    </row>
    <row r="90" spans="1:12" x14ac:dyDescent="0.2">
      <c r="A90" t="s">
        <v>7</v>
      </c>
      <c r="B90">
        <v>0.71</v>
      </c>
      <c r="C90">
        <v>99.92</v>
      </c>
      <c r="D90" t="s">
        <v>7</v>
      </c>
      <c r="E90">
        <v>6.6000000000000003E-2</v>
      </c>
      <c r="F90">
        <v>0.12</v>
      </c>
      <c r="G90" s="1">
        <f t="shared" si="0"/>
        <v>6.6000000000000003E-2</v>
      </c>
      <c r="K90">
        <v>0.12</v>
      </c>
      <c r="L90" s="1">
        <v>6.6000000000000003E-2</v>
      </c>
    </row>
    <row r="91" spans="1:12" x14ac:dyDescent="0.2">
      <c r="A91" t="s">
        <v>7</v>
      </c>
      <c r="B91">
        <v>0.73</v>
      </c>
      <c r="C91">
        <v>99.92</v>
      </c>
      <c r="D91" t="s">
        <v>7</v>
      </c>
      <c r="E91">
        <v>6.7000000000000004E-2</v>
      </c>
      <c r="F91">
        <v>0.12</v>
      </c>
      <c r="G91" s="1">
        <f t="shared" si="0"/>
        <v>6.7000000000000004E-2</v>
      </c>
      <c r="K91">
        <v>0.12</v>
      </c>
      <c r="L91" s="1">
        <v>6.7000000000000004E-2</v>
      </c>
    </row>
    <row r="92" spans="1:12" x14ac:dyDescent="0.2">
      <c r="A92" t="s">
        <v>7</v>
      </c>
      <c r="B92">
        <v>0.83</v>
      </c>
      <c r="C92">
        <v>99.92</v>
      </c>
      <c r="D92" t="s">
        <v>7</v>
      </c>
      <c r="E92">
        <v>6.8000000000000005E-2</v>
      </c>
      <c r="F92">
        <v>0.13</v>
      </c>
      <c r="G92" s="1">
        <f t="shared" si="0"/>
        <v>6.8000000000000005E-2</v>
      </c>
      <c r="K92">
        <v>0.13</v>
      </c>
      <c r="L92" s="1">
        <v>6.8000000000000005E-2</v>
      </c>
    </row>
    <row r="93" spans="1:12" x14ac:dyDescent="0.2">
      <c r="A93" t="s">
        <v>7</v>
      </c>
      <c r="B93">
        <v>1</v>
      </c>
      <c r="C93">
        <v>99.96</v>
      </c>
      <c r="D93" t="s">
        <v>7</v>
      </c>
      <c r="E93">
        <v>6.9000000000000006E-2</v>
      </c>
      <c r="F93">
        <v>0.13</v>
      </c>
      <c r="G93" s="1">
        <f t="shared" si="0"/>
        <v>6.9000000000000006E-2</v>
      </c>
      <c r="K93">
        <v>0.13</v>
      </c>
      <c r="L93" s="1">
        <v>6.9000000000000006E-2</v>
      </c>
    </row>
    <row r="94" spans="1:12" x14ac:dyDescent="0.2">
      <c r="A94" t="s">
        <v>7</v>
      </c>
      <c r="B94">
        <v>1.1000000000000001</v>
      </c>
      <c r="C94">
        <v>100</v>
      </c>
      <c r="D94" t="s">
        <v>7</v>
      </c>
      <c r="E94">
        <v>7.0000000000000007E-2</v>
      </c>
      <c r="F94">
        <v>0.13</v>
      </c>
      <c r="G94" s="1">
        <f t="shared" si="0"/>
        <v>7.0000000000000007E-2</v>
      </c>
      <c r="K94">
        <v>0.13</v>
      </c>
      <c r="L94" s="1">
        <v>7.0000000000000007E-2</v>
      </c>
    </row>
    <row r="95" spans="1:12" x14ac:dyDescent="0.2">
      <c r="D95" t="s">
        <v>7</v>
      </c>
      <c r="E95">
        <v>7.0999999999999994E-2</v>
      </c>
      <c r="F95">
        <v>0.14000000000000001</v>
      </c>
      <c r="G95" s="1">
        <f t="shared" si="0"/>
        <v>7.0999999999999994E-2</v>
      </c>
      <c r="K95">
        <v>0.14000000000000001</v>
      </c>
      <c r="L95" s="1">
        <v>7.0999999999999994E-2</v>
      </c>
    </row>
    <row r="96" spans="1:12" x14ac:dyDescent="0.2">
      <c r="D96" t="s">
        <v>7</v>
      </c>
      <c r="E96">
        <v>7.1999999999999995E-2</v>
      </c>
      <c r="F96">
        <v>0.14000000000000001</v>
      </c>
      <c r="G96" s="1">
        <f t="shared" si="0"/>
        <v>7.1999999999999995E-2</v>
      </c>
      <c r="K96">
        <v>0.14000000000000001</v>
      </c>
      <c r="L96" s="1">
        <v>7.1999999999999995E-2</v>
      </c>
    </row>
    <row r="97" spans="4:12" x14ac:dyDescent="0.2">
      <c r="D97" t="s">
        <v>7</v>
      </c>
      <c r="E97">
        <v>7.2999999999999995E-2</v>
      </c>
      <c r="F97">
        <v>0.14000000000000001</v>
      </c>
      <c r="G97" s="1">
        <f t="shared" si="0"/>
        <v>7.2999999999999995E-2</v>
      </c>
      <c r="K97">
        <v>0.14000000000000001</v>
      </c>
      <c r="L97" s="1">
        <v>7.2999999999999995E-2</v>
      </c>
    </row>
    <row r="98" spans="4:12" x14ac:dyDescent="0.2">
      <c r="D98" t="s">
        <v>7</v>
      </c>
      <c r="E98">
        <v>7.3999999999999996E-2</v>
      </c>
      <c r="F98">
        <v>0.15</v>
      </c>
      <c r="G98" s="1">
        <f t="shared" si="0"/>
        <v>7.3999999999999996E-2</v>
      </c>
      <c r="K98">
        <v>0.15</v>
      </c>
      <c r="L98" s="1">
        <v>7.3999999999999996E-2</v>
      </c>
    </row>
    <row r="99" spans="4:12" x14ac:dyDescent="0.2">
      <c r="D99" t="s">
        <v>7</v>
      </c>
      <c r="E99">
        <v>7.4999999999999997E-2</v>
      </c>
      <c r="F99">
        <v>0.15</v>
      </c>
      <c r="G99" s="1">
        <f t="shared" si="0"/>
        <v>7.4999999999999997E-2</v>
      </c>
      <c r="K99">
        <v>0.15</v>
      </c>
      <c r="L99" s="1">
        <v>7.4999999999999997E-2</v>
      </c>
    </row>
    <row r="100" spans="4:12" x14ac:dyDescent="0.2">
      <c r="D100" t="s">
        <v>7</v>
      </c>
      <c r="E100">
        <v>7.5999999999999998E-2</v>
      </c>
      <c r="F100">
        <v>0.15</v>
      </c>
      <c r="G100" s="1">
        <f t="shared" si="0"/>
        <v>7.5999999999999998E-2</v>
      </c>
      <c r="K100">
        <v>0.15</v>
      </c>
      <c r="L100" s="1">
        <v>7.5999999999999998E-2</v>
      </c>
    </row>
    <row r="101" spans="4:12" x14ac:dyDescent="0.2">
      <c r="D101" t="s">
        <v>7</v>
      </c>
      <c r="E101">
        <v>7.6999999999999999E-2</v>
      </c>
      <c r="F101">
        <v>0.15</v>
      </c>
      <c r="G101" s="1">
        <f t="shared" si="0"/>
        <v>7.6999999999999999E-2</v>
      </c>
      <c r="K101">
        <v>0.15</v>
      </c>
      <c r="L101" s="1">
        <v>7.6999999999999999E-2</v>
      </c>
    </row>
    <row r="102" spans="4:12" x14ac:dyDescent="0.2">
      <c r="D102" t="s">
        <v>7</v>
      </c>
      <c r="E102">
        <v>7.8E-2</v>
      </c>
      <c r="F102">
        <v>0.16</v>
      </c>
      <c r="G102" s="1">
        <f t="shared" si="0"/>
        <v>7.8E-2</v>
      </c>
      <c r="K102">
        <v>0.16</v>
      </c>
      <c r="L102" s="1">
        <v>7.8E-2</v>
      </c>
    </row>
    <row r="103" spans="4:12" x14ac:dyDescent="0.2">
      <c r="D103" t="s">
        <v>7</v>
      </c>
      <c r="E103">
        <v>7.9000000000000001E-2</v>
      </c>
      <c r="F103">
        <v>0.16</v>
      </c>
      <c r="G103" s="1">
        <f t="shared" si="0"/>
        <v>7.9000000000000001E-2</v>
      </c>
      <c r="K103">
        <v>0.16</v>
      </c>
      <c r="L103" s="1">
        <v>7.9000000000000001E-2</v>
      </c>
    </row>
    <row r="104" spans="4:12" x14ac:dyDescent="0.2">
      <c r="D104" t="s">
        <v>7</v>
      </c>
      <c r="E104">
        <v>0.08</v>
      </c>
      <c r="F104">
        <v>0.16</v>
      </c>
      <c r="G104" s="1">
        <f t="shared" si="0"/>
        <v>0.08</v>
      </c>
      <c r="K104">
        <v>0.16</v>
      </c>
      <c r="L104" s="1">
        <v>0.08</v>
      </c>
    </row>
    <row r="105" spans="4:12" x14ac:dyDescent="0.2">
      <c r="D105" t="s">
        <v>7</v>
      </c>
      <c r="E105">
        <v>8.1000000000000003E-2</v>
      </c>
      <c r="F105">
        <v>0.16</v>
      </c>
      <c r="G105" s="1">
        <f t="shared" si="0"/>
        <v>8.1000000000000003E-2</v>
      </c>
      <c r="K105">
        <v>0.16</v>
      </c>
      <c r="L105" s="1">
        <v>8.1000000000000003E-2</v>
      </c>
    </row>
    <row r="106" spans="4:12" x14ac:dyDescent="0.2">
      <c r="D106" t="s">
        <v>7</v>
      </c>
      <c r="E106">
        <v>8.2000000000000003E-2</v>
      </c>
      <c r="F106">
        <v>0.17</v>
      </c>
      <c r="G106" s="1">
        <f t="shared" ref="G106:G169" si="1">E106</f>
        <v>8.2000000000000003E-2</v>
      </c>
      <c r="K106">
        <v>0.17</v>
      </c>
      <c r="L106" s="1">
        <v>8.2000000000000003E-2</v>
      </c>
    </row>
    <row r="107" spans="4:12" x14ac:dyDescent="0.2">
      <c r="D107" t="s">
        <v>7</v>
      </c>
      <c r="E107">
        <v>8.3000000000000004E-2</v>
      </c>
      <c r="F107">
        <v>0.17</v>
      </c>
      <c r="G107" s="1">
        <f t="shared" si="1"/>
        <v>8.3000000000000004E-2</v>
      </c>
      <c r="K107">
        <v>0.17</v>
      </c>
      <c r="L107" s="1">
        <v>8.3000000000000004E-2</v>
      </c>
    </row>
    <row r="108" spans="4:12" x14ac:dyDescent="0.2">
      <c r="D108" t="s">
        <v>7</v>
      </c>
      <c r="E108">
        <v>8.4000000000000005E-2</v>
      </c>
      <c r="F108">
        <v>0.17</v>
      </c>
      <c r="G108" s="1">
        <f t="shared" si="1"/>
        <v>8.4000000000000005E-2</v>
      </c>
      <c r="K108">
        <v>0.17</v>
      </c>
      <c r="L108" s="1">
        <v>8.4000000000000005E-2</v>
      </c>
    </row>
    <row r="109" spans="4:12" x14ac:dyDescent="0.2">
      <c r="D109" t="s">
        <v>7</v>
      </c>
      <c r="E109">
        <v>8.5000000000000006E-2</v>
      </c>
      <c r="F109">
        <v>0.17</v>
      </c>
      <c r="G109" s="1">
        <f t="shared" si="1"/>
        <v>8.5000000000000006E-2</v>
      </c>
      <c r="K109">
        <v>0.17</v>
      </c>
      <c r="L109" s="1">
        <v>8.5000000000000006E-2</v>
      </c>
    </row>
    <row r="110" spans="4:12" x14ac:dyDescent="0.2">
      <c r="D110" t="s">
        <v>7</v>
      </c>
      <c r="E110">
        <v>8.5999999999999993E-2</v>
      </c>
      <c r="F110">
        <v>0.18</v>
      </c>
      <c r="G110" s="1">
        <f t="shared" si="1"/>
        <v>8.5999999999999993E-2</v>
      </c>
      <c r="K110">
        <v>0.18</v>
      </c>
      <c r="L110" s="1">
        <v>8.5999999999999993E-2</v>
      </c>
    </row>
    <row r="111" spans="4:12" x14ac:dyDescent="0.2">
      <c r="D111" t="s">
        <v>7</v>
      </c>
      <c r="E111">
        <v>8.6999999999999994E-2</v>
      </c>
      <c r="F111">
        <v>0.18</v>
      </c>
      <c r="G111" s="1">
        <f t="shared" si="1"/>
        <v>8.6999999999999994E-2</v>
      </c>
      <c r="K111">
        <v>0.18</v>
      </c>
      <c r="L111" s="1">
        <v>8.6999999999999994E-2</v>
      </c>
    </row>
    <row r="112" spans="4:12" x14ac:dyDescent="0.2">
      <c r="D112" t="s">
        <v>7</v>
      </c>
      <c r="E112">
        <v>8.7999999999999995E-2</v>
      </c>
      <c r="F112">
        <v>0.18</v>
      </c>
      <c r="G112" s="1">
        <f t="shared" si="1"/>
        <v>8.7999999999999995E-2</v>
      </c>
      <c r="K112">
        <v>0.18</v>
      </c>
      <c r="L112" s="1">
        <v>8.7999999999999995E-2</v>
      </c>
    </row>
    <row r="113" spans="4:12" x14ac:dyDescent="0.2">
      <c r="D113" t="s">
        <v>7</v>
      </c>
      <c r="E113">
        <v>8.8999999999999996E-2</v>
      </c>
      <c r="F113">
        <v>0.18</v>
      </c>
      <c r="G113" s="1">
        <f t="shared" si="1"/>
        <v>8.8999999999999996E-2</v>
      </c>
      <c r="K113">
        <v>0.18</v>
      </c>
      <c r="L113" s="1">
        <v>8.8999999999999996E-2</v>
      </c>
    </row>
    <row r="114" spans="4:12" x14ac:dyDescent="0.2">
      <c r="D114" t="s">
        <v>7</v>
      </c>
      <c r="E114">
        <v>0.09</v>
      </c>
      <c r="F114">
        <v>0.19</v>
      </c>
      <c r="G114" s="1">
        <f t="shared" si="1"/>
        <v>0.09</v>
      </c>
      <c r="K114">
        <v>0.19</v>
      </c>
      <c r="L114" s="1">
        <v>0.09</v>
      </c>
    </row>
    <row r="115" spans="4:12" x14ac:dyDescent="0.2">
      <c r="D115" t="s">
        <v>7</v>
      </c>
      <c r="E115">
        <v>9.0999999999999998E-2</v>
      </c>
      <c r="F115">
        <v>0.19</v>
      </c>
      <c r="G115" s="1">
        <f t="shared" si="1"/>
        <v>9.0999999999999998E-2</v>
      </c>
      <c r="K115">
        <v>0.19</v>
      </c>
      <c r="L115" s="1">
        <v>9.0999999999999998E-2</v>
      </c>
    </row>
    <row r="116" spans="4:12" x14ac:dyDescent="0.2">
      <c r="D116" t="s">
        <v>7</v>
      </c>
      <c r="E116">
        <v>9.1999999999999998E-2</v>
      </c>
      <c r="F116">
        <v>0.19</v>
      </c>
      <c r="G116" s="1">
        <f t="shared" si="1"/>
        <v>9.1999999999999998E-2</v>
      </c>
      <c r="K116">
        <v>0.19</v>
      </c>
      <c r="L116" s="1">
        <v>9.1999999999999998E-2</v>
      </c>
    </row>
    <row r="117" spans="4:12" x14ac:dyDescent="0.2">
      <c r="D117" t="s">
        <v>7</v>
      </c>
      <c r="E117">
        <v>9.2999999999999999E-2</v>
      </c>
      <c r="F117">
        <v>0.19</v>
      </c>
      <c r="G117" s="1">
        <f t="shared" si="1"/>
        <v>9.2999999999999999E-2</v>
      </c>
      <c r="K117">
        <v>0.19</v>
      </c>
      <c r="L117" s="1">
        <v>9.2999999999999999E-2</v>
      </c>
    </row>
    <row r="118" spans="4:12" x14ac:dyDescent="0.2">
      <c r="D118" t="s">
        <v>7</v>
      </c>
      <c r="E118">
        <v>9.4E-2</v>
      </c>
      <c r="F118">
        <v>0.19</v>
      </c>
      <c r="G118" s="1">
        <f t="shared" si="1"/>
        <v>9.4E-2</v>
      </c>
      <c r="K118">
        <v>0.19</v>
      </c>
      <c r="L118" s="1">
        <v>9.4E-2</v>
      </c>
    </row>
    <row r="119" spans="4:12" x14ac:dyDescent="0.2">
      <c r="D119" t="s">
        <v>7</v>
      </c>
      <c r="E119">
        <v>9.5000000000000001E-2</v>
      </c>
      <c r="F119">
        <v>0.19</v>
      </c>
      <c r="G119" s="1">
        <f t="shared" si="1"/>
        <v>9.5000000000000001E-2</v>
      </c>
      <c r="K119">
        <v>0.19</v>
      </c>
      <c r="L119" s="1">
        <v>9.5000000000000001E-2</v>
      </c>
    </row>
    <row r="120" spans="4:12" x14ac:dyDescent="0.2">
      <c r="D120" t="s">
        <v>7</v>
      </c>
      <c r="E120">
        <v>9.6000000000000002E-2</v>
      </c>
      <c r="F120">
        <v>0.19</v>
      </c>
      <c r="G120" s="1">
        <f t="shared" si="1"/>
        <v>9.6000000000000002E-2</v>
      </c>
      <c r="K120">
        <v>0.19</v>
      </c>
      <c r="L120" s="1">
        <v>9.6000000000000002E-2</v>
      </c>
    </row>
    <row r="121" spans="4:12" x14ac:dyDescent="0.2">
      <c r="D121" t="s">
        <v>7</v>
      </c>
      <c r="E121">
        <v>9.7000000000000003E-2</v>
      </c>
      <c r="F121">
        <v>0.19</v>
      </c>
      <c r="G121" s="1">
        <f t="shared" si="1"/>
        <v>9.7000000000000003E-2</v>
      </c>
      <c r="K121">
        <v>0.19</v>
      </c>
      <c r="L121" s="1">
        <v>9.7000000000000003E-2</v>
      </c>
    </row>
    <row r="122" spans="4:12" x14ac:dyDescent="0.2">
      <c r="D122" t="s">
        <v>7</v>
      </c>
      <c r="E122">
        <v>9.8000000000000004E-2</v>
      </c>
      <c r="F122">
        <v>0.2</v>
      </c>
      <c r="G122" s="1">
        <f t="shared" si="1"/>
        <v>9.8000000000000004E-2</v>
      </c>
      <c r="K122">
        <v>0.2</v>
      </c>
      <c r="L122" s="1">
        <v>9.8000000000000004E-2</v>
      </c>
    </row>
    <row r="123" spans="4:12" x14ac:dyDescent="0.2">
      <c r="D123" t="s">
        <v>7</v>
      </c>
      <c r="E123">
        <v>9.9000000000000005E-2</v>
      </c>
      <c r="F123">
        <v>0.2</v>
      </c>
      <c r="G123" s="1">
        <f t="shared" si="1"/>
        <v>9.9000000000000005E-2</v>
      </c>
      <c r="K123">
        <v>0.2</v>
      </c>
      <c r="L123" s="1">
        <v>9.9000000000000005E-2</v>
      </c>
    </row>
    <row r="124" spans="4:12" x14ac:dyDescent="0.2">
      <c r="D124" t="s">
        <v>7</v>
      </c>
      <c r="E124">
        <v>0.1</v>
      </c>
      <c r="F124">
        <v>0.2</v>
      </c>
      <c r="G124" s="1">
        <f t="shared" si="1"/>
        <v>0.1</v>
      </c>
      <c r="K124">
        <v>0.2</v>
      </c>
      <c r="L124" s="1">
        <v>0.1</v>
      </c>
    </row>
    <row r="125" spans="4:12" x14ac:dyDescent="0.2">
      <c r="D125" t="s">
        <v>7</v>
      </c>
      <c r="E125">
        <v>0.11</v>
      </c>
      <c r="F125">
        <v>0.22</v>
      </c>
      <c r="G125" s="1">
        <f t="shared" si="1"/>
        <v>0.11</v>
      </c>
      <c r="K125">
        <v>0.22</v>
      </c>
      <c r="L125" s="1">
        <v>0.11</v>
      </c>
    </row>
    <row r="126" spans="4:12" x14ac:dyDescent="0.2">
      <c r="D126" t="s">
        <v>7</v>
      </c>
      <c r="E126">
        <v>0.12</v>
      </c>
      <c r="F126">
        <v>0.23</v>
      </c>
      <c r="G126" s="1">
        <f t="shared" si="1"/>
        <v>0.12</v>
      </c>
      <c r="K126">
        <v>0.23</v>
      </c>
      <c r="L126" s="1">
        <v>0.12</v>
      </c>
    </row>
    <row r="127" spans="4:12" x14ac:dyDescent="0.2">
      <c r="D127" t="s">
        <v>7</v>
      </c>
      <c r="E127">
        <v>0.13</v>
      </c>
      <c r="F127">
        <v>0.24</v>
      </c>
      <c r="G127" s="1">
        <f t="shared" si="1"/>
        <v>0.13</v>
      </c>
      <c r="K127">
        <v>0.24</v>
      </c>
      <c r="L127" s="1">
        <v>0.13</v>
      </c>
    </row>
    <row r="128" spans="4:12" x14ac:dyDescent="0.2">
      <c r="D128" t="s">
        <v>7</v>
      </c>
      <c r="E128">
        <v>0.14000000000000001</v>
      </c>
      <c r="F128">
        <v>0.24</v>
      </c>
      <c r="G128" s="1">
        <f t="shared" si="1"/>
        <v>0.14000000000000001</v>
      </c>
      <c r="K128">
        <v>0.24</v>
      </c>
      <c r="L128" s="1">
        <v>0.14000000000000001</v>
      </c>
    </row>
    <row r="129" spans="4:12" x14ac:dyDescent="0.2">
      <c r="D129" t="s">
        <v>7</v>
      </c>
      <c r="E129">
        <v>0.15</v>
      </c>
      <c r="F129">
        <v>0.25</v>
      </c>
      <c r="G129" s="1">
        <f t="shared" si="1"/>
        <v>0.15</v>
      </c>
      <c r="K129">
        <v>0.25</v>
      </c>
      <c r="L129" s="1">
        <v>0.15</v>
      </c>
    </row>
    <row r="130" spans="4:12" x14ac:dyDescent="0.2">
      <c r="D130" t="s">
        <v>7</v>
      </c>
      <c r="E130">
        <v>0.16</v>
      </c>
      <c r="F130">
        <v>0.27</v>
      </c>
      <c r="G130" s="1">
        <f t="shared" si="1"/>
        <v>0.16</v>
      </c>
      <c r="K130">
        <v>0.27</v>
      </c>
      <c r="L130" s="1">
        <v>0.16</v>
      </c>
    </row>
    <row r="131" spans="4:12" x14ac:dyDescent="0.2">
      <c r="D131" t="s">
        <v>7</v>
      </c>
      <c r="E131">
        <v>0.17</v>
      </c>
      <c r="F131">
        <v>0.3</v>
      </c>
      <c r="G131" s="1">
        <f t="shared" si="1"/>
        <v>0.17</v>
      </c>
      <c r="K131">
        <v>0.3</v>
      </c>
      <c r="L131" s="1">
        <v>0.17</v>
      </c>
    </row>
    <row r="132" spans="4:12" x14ac:dyDescent="0.2">
      <c r="D132" t="s">
        <v>7</v>
      </c>
      <c r="E132">
        <v>0.18</v>
      </c>
      <c r="F132">
        <v>0.32</v>
      </c>
      <c r="G132" s="1">
        <f t="shared" si="1"/>
        <v>0.18</v>
      </c>
      <c r="K132">
        <v>0.32</v>
      </c>
      <c r="L132" s="1">
        <v>0.18</v>
      </c>
    </row>
    <row r="133" spans="4:12" x14ac:dyDescent="0.2">
      <c r="D133" t="s">
        <v>7</v>
      </c>
      <c r="E133">
        <v>0.19</v>
      </c>
      <c r="F133">
        <v>0.34</v>
      </c>
      <c r="G133" s="1">
        <f t="shared" si="1"/>
        <v>0.19</v>
      </c>
      <c r="K133">
        <v>0.34</v>
      </c>
      <c r="L133" s="1">
        <v>0.19</v>
      </c>
    </row>
    <row r="134" spans="4:12" x14ac:dyDescent="0.2">
      <c r="D134" t="s">
        <v>7</v>
      </c>
      <c r="E134">
        <v>0.2</v>
      </c>
      <c r="F134">
        <v>0.36</v>
      </c>
      <c r="G134" s="1">
        <f t="shared" si="1"/>
        <v>0.2</v>
      </c>
      <c r="K134">
        <v>0.36</v>
      </c>
      <c r="L134" s="1">
        <v>0.2</v>
      </c>
    </row>
    <row r="135" spans="4:12" x14ac:dyDescent="0.2">
      <c r="D135" t="s">
        <v>7</v>
      </c>
      <c r="E135">
        <v>0.21</v>
      </c>
      <c r="F135">
        <v>0.37</v>
      </c>
      <c r="G135" s="1">
        <f t="shared" si="1"/>
        <v>0.21</v>
      </c>
      <c r="K135">
        <v>0.37</v>
      </c>
      <c r="L135" s="1">
        <v>0.21</v>
      </c>
    </row>
    <row r="136" spans="4:12" x14ac:dyDescent="0.2">
      <c r="D136" t="s">
        <v>7</v>
      </c>
      <c r="E136">
        <v>0.22</v>
      </c>
      <c r="F136">
        <v>0.4</v>
      </c>
      <c r="G136" s="1">
        <f t="shared" si="1"/>
        <v>0.22</v>
      </c>
      <c r="K136">
        <v>0.4</v>
      </c>
      <c r="L136" s="1">
        <v>0.22</v>
      </c>
    </row>
    <row r="137" spans="4:12" x14ac:dyDescent="0.2">
      <c r="D137" t="s">
        <v>7</v>
      </c>
      <c r="E137">
        <v>0.23</v>
      </c>
      <c r="F137">
        <v>0.42</v>
      </c>
      <c r="G137" s="1">
        <f t="shared" si="1"/>
        <v>0.23</v>
      </c>
      <c r="K137">
        <v>0.42</v>
      </c>
      <c r="L137" s="1">
        <v>0.23</v>
      </c>
    </row>
    <row r="138" spans="4:12" x14ac:dyDescent="0.2">
      <c r="D138" t="s">
        <v>7</v>
      </c>
      <c r="E138">
        <v>0.24</v>
      </c>
      <c r="F138">
        <v>0.44</v>
      </c>
      <c r="G138" s="1">
        <f t="shared" si="1"/>
        <v>0.24</v>
      </c>
      <c r="K138">
        <v>0.44</v>
      </c>
      <c r="L138" s="1">
        <v>0.24</v>
      </c>
    </row>
    <row r="139" spans="4:12" x14ac:dyDescent="0.2">
      <c r="D139" t="s">
        <v>7</v>
      </c>
      <c r="E139">
        <v>0.25</v>
      </c>
      <c r="F139">
        <v>0.47</v>
      </c>
      <c r="G139" s="1">
        <f t="shared" si="1"/>
        <v>0.25</v>
      </c>
      <c r="K139">
        <v>0.47</v>
      </c>
      <c r="L139" s="1">
        <v>0.25</v>
      </c>
    </row>
    <row r="140" spans="4:12" x14ac:dyDescent="0.2">
      <c r="D140" t="s">
        <v>7</v>
      </c>
      <c r="E140">
        <v>0.26</v>
      </c>
      <c r="F140">
        <v>0.5</v>
      </c>
      <c r="G140" s="1">
        <f t="shared" si="1"/>
        <v>0.26</v>
      </c>
      <c r="K140">
        <v>0.5</v>
      </c>
      <c r="L140" s="1">
        <v>0.26</v>
      </c>
    </row>
    <row r="141" spans="4:12" x14ac:dyDescent="0.2">
      <c r="D141" t="s">
        <v>7</v>
      </c>
      <c r="E141">
        <v>0.27</v>
      </c>
      <c r="F141">
        <v>0.53</v>
      </c>
      <c r="G141" s="1">
        <f t="shared" si="1"/>
        <v>0.27</v>
      </c>
      <c r="K141">
        <v>0.53</v>
      </c>
      <c r="L141" s="1">
        <v>0.27</v>
      </c>
    </row>
    <row r="142" spans="4:12" x14ac:dyDescent="0.2">
      <c r="D142" t="s">
        <v>7</v>
      </c>
      <c r="E142">
        <v>0.28000000000000003</v>
      </c>
      <c r="F142">
        <v>0.57999999999999996</v>
      </c>
      <c r="G142" s="1">
        <f t="shared" si="1"/>
        <v>0.28000000000000003</v>
      </c>
      <c r="K142">
        <v>0.57999999999999996</v>
      </c>
      <c r="L142" s="1">
        <v>0.28000000000000003</v>
      </c>
    </row>
    <row r="143" spans="4:12" x14ac:dyDescent="0.2">
      <c r="D143" t="s">
        <v>7</v>
      </c>
      <c r="E143">
        <v>0.28999999999999998</v>
      </c>
      <c r="F143">
        <v>0.63</v>
      </c>
      <c r="G143" s="1">
        <f t="shared" si="1"/>
        <v>0.28999999999999998</v>
      </c>
      <c r="K143">
        <v>0.63</v>
      </c>
      <c r="L143" s="1">
        <v>0.28999999999999998</v>
      </c>
    </row>
    <row r="144" spans="4:12" x14ac:dyDescent="0.2">
      <c r="D144" t="s">
        <v>7</v>
      </c>
      <c r="E144">
        <v>0.3</v>
      </c>
      <c r="F144">
        <v>0.66</v>
      </c>
      <c r="G144" s="1">
        <f t="shared" si="1"/>
        <v>0.3</v>
      </c>
      <c r="K144">
        <v>0.66</v>
      </c>
      <c r="L144" s="1">
        <v>0.3</v>
      </c>
    </row>
    <row r="145" spans="4:12" x14ac:dyDescent="0.2">
      <c r="D145" t="s">
        <v>7</v>
      </c>
      <c r="E145">
        <v>0.31</v>
      </c>
      <c r="F145">
        <v>0.7</v>
      </c>
      <c r="G145" s="1">
        <f t="shared" si="1"/>
        <v>0.31</v>
      </c>
      <c r="K145">
        <v>0.7</v>
      </c>
      <c r="L145" s="1">
        <v>0.31</v>
      </c>
    </row>
    <row r="146" spans="4:12" x14ac:dyDescent="0.2">
      <c r="D146" t="s">
        <v>7</v>
      </c>
      <c r="E146">
        <v>0.32</v>
      </c>
      <c r="F146">
        <v>0.73</v>
      </c>
      <c r="G146" s="1">
        <f t="shared" si="1"/>
        <v>0.32</v>
      </c>
      <c r="K146">
        <v>0.73</v>
      </c>
      <c r="L146" s="1">
        <v>0.32</v>
      </c>
    </row>
    <row r="147" spans="4:12" x14ac:dyDescent="0.2">
      <c r="D147" t="s">
        <v>7</v>
      </c>
      <c r="E147">
        <v>0.33</v>
      </c>
      <c r="F147">
        <v>0.75</v>
      </c>
      <c r="G147" s="1">
        <f t="shared" si="1"/>
        <v>0.33</v>
      </c>
      <c r="K147">
        <v>0.75</v>
      </c>
      <c r="L147" s="1">
        <v>0.33</v>
      </c>
    </row>
    <row r="148" spans="4:12" x14ac:dyDescent="0.2">
      <c r="D148" t="s">
        <v>7</v>
      </c>
      <c r="E148">
        <v>0.34</v>
      </c>
      <c r="F148">
        <v>0.82</v>
      </c>
      <c r="G148" s="1">
        <f t="shared" si="1"/>
        <v>0.34</v>
      </c>
      <c r="K148">
        <v>0.82</v>
      </c>
      <c r="L148" s="1">
        <v>0.34</v>
      </c>
    </row>
    <row r="149" spans="4:12" x14ac:dyDescent="0.2">
      <c r="D149" t="s">
        <v>7</v>
      </c>
      <c r="E149">
        <v>0.35</v>
      </c>
      <c r="F149">
        <v>0.87</v>
      </c>
      <c r="G149" s="1">
        <f t="shared" si="1"/>
        <v>0.35</v>
      </c>
      <c r="K149">
        <v>0.87</v>
      </c>
      <c r="L149" s="1">
        <v>0.35</v>
      </c>
    </row>
    <row r="150" spans="4:12" x14ac:dyDescent="0.2">
      <c r="D150" t="s">
        <v>7</v>
      </c>
      <c r="E150">
        <v>0.36</v>
      </c>
      <c r="F150">
        <v>0.94</v>
      </c>
      <c r="G150" s="1">
        <f t="shared" si="1"/>
        <v>0.36</v>
      </c>
      <c r="K150">
        <v>0.94</v>
      </c>
      <c r="L150" s="1">
        <v>0.36</v>
      </c>
    </row>
    <row r="151" spans="4:12" x14ac:dyDescent="0.2">
      <c r="D151" t="s">
        <v>7</v>
      </c>
      <c r="E151">
        <v>0.37</v>
      </c>
      <c r="F151">
        <v>1.03</v>
      </c>
      <c r="G151" s="1">
        <f t="shared" si="1"/>
        <v>0.37</v>
      </c>
      <c r="K151">
        <v>1.03</v>
      </c>
      <c r="L151" s="1">
        <v>0.37</v>
      </c>
    </row>
    <row r="152" spans="4:12" x14ac:dyDescent="0.2">
      <c r="D152" t="s">
        <v>7</v>
      </c>
      <c r="E152">
        <v>0.38</v>
      </c>
      <c r="F152">
        <v>1.1200000000000001</v>
      </c>
      <c r="G152" s="1">
        <f t="shared" si="1"/>
        <v>0.38</v>
      </c>
      <c r="K152">
        <v>1.1200000000000001</v>
      </c>
      <c r="L152" s="1">
        <v>0.38</v>
      </c>
    </row>
    <row r="153" spans="4:12" x14ac:dyDescent="0.2">
      <c r="D153" t="s">
        <v>7</v>
      </c>
      <c r="E153">
        <v>0.39</v>
      </c>
      <c r="F153">
        <v>1.22</v>
      </c>
      <c r="G153" s="1">
        <f t="shared" si="1"/>
        <v>0.39</v>
      </c>
      <c r="K153">
        <v>1.22</v>
      </c>
      <c r="L153" s="1">
        <v>0.39</v>
      </c>
    </row>
    <row r="154" spans="4:12" x14ac:dyDescent="0.2">
      <c r="D154" t="s">
        <v>7</v>
      </c>
      <c r="E154">
        <v>0.4</v>
      </c>
      <c r="F154">
        <v>1.32</v>
      </c>
      <c r="G154" s="1">
        <f t="shared" si="1"/>
        <v>0.4</v>
      </c>
      <c r="K154">
        <v>1.32</v>
      </c>
      <c r="L154" s="1">
        <v>0.4</v>
      </c>
    </row>
    <row r="155" spans="4:12" x14ac:dyDescent="0.2">
      <c r="D155" t="s">
        <v>7</v>
      </c>
      <c r="E155">
        <v>0.41</v>
      </c>
      <c r="F155">
        <v>1.4</v>
      </c>
      <c r="G155" s="1">
        <f t="shared" si="1"/>
        <v>0.41</v>
      </c>
      <c r="K155">
        <v>1.4</v>
      </c>
      <c r="L155" s="1">
        <v>0.41</v>
      </c>
    </row>
    <row r="156" spans="4:12" x14ac:dyDescent="0.2">
      <c r="D156" t="s">
        <v>7</v>
      </c>
      <c r="E156">
        <v>0.42</v>
      </c>
      <c r="F156">
        <v>1.5</v>
      </c>
      <c r="G156" s="1">
        <f t="shared" si="1"/>
        <v>0.42</v>
      </c>
      <c r="K156">
        <v>1.5</v>
      </c>
      <c r="L156" s="1">
        <v>0.42</v>
      </c>
    </row>
    <row r="157" spans="4:12" x14ac:dyDescent="0.2">
      <c r="D157" t="s">
        <v>7</v>
      </c>
      <c r="E157">
        <v>0.43</v>
      </c>
      <c r="F157">
        <v>1.62</v>
      </c>
      <c r="G157" s="1">
        <f t="shared" si="1"/>
        <v>0.43</v>
      </c>
      <c r="K157">
        <v>1.62</v>
      </c>
      <c r="L157" s="1">
        <v>0.43</v>
      </c>
    </row>
    <row r="158" spans="4:12" x14ac:dyDescent="0.2">
      <c r="D158" t="s">
        <v>7</v>
      </c>
      <c r="E158">
        <v>0.44</v>
      </c>
      <c r="F158">
        <v>1.78</v>
      </c>
      <c r="G158" s="1">
        <f t="shared" si="1"/>
        <v>0.44</v>
      </c>
      <c r="K158">
        <v>1.78</v>
      </c>
      <c r="L158" s="1">
        <v>0.44</v>
      </c>
    </row>
    <row r="159" spans="4:12" x14ac:dyDescent="0.2">
      <c r="D159" t="s">
        <v>7</v>
      </c>
      <c r="E159">
        <v>0.45</v>
      </c>
      <c r="F159">
        <v>1.95</v>
      </c>
      <c r="G159" s="1">
        <f t="shared" si="1"/>
        <v>0.45</v>
      </c>
      <c r="K159">
        <v>1.95</v>
      </c>
      <c r="L159" s="1">
        <v>0.45</v>
      </c>
    </row>
    <row r="160" spans="4:12" x14ac:dyDescent="0.2">
      <c r="D160" t="s">
        <v>7</v>
      </c>
      <c r="E160">
        <v>0.46</v>
      </c>
      <c r="F160">
        <v>2.1</v>
      </c>
      <c r="G160" s="1">
        <f t="shared" si="1"/>
        <v>0.46</v>
      </c>
      <c r="K160">
        <v>2.1</v>
      </c>
      <c r="L160" s="1">
        <v>0.46</v>
      </c>
    </row>
    <row r="161" spans="4:12" x14ac:dyDescent="0.2">
      <c r="D161" t="s">
        <v>7</v>
      </c>
      <c r="E161">
        <v>0.47</v>
      </c>
      <c r="F161">
        <v>2.25</v>
      </c>
      <c r="G161" s="1">
        <f t="shared" si="1"/>
        <v>0.47</v>
      </c>
      <c r="K161">
        <v>2.25</v>
      </c>
      <c r="L161" s="1">
        <v>0.47</v>
      </c>
    </row>
    <row r="162" spans="4:12" x14ac:dyDescent="0.2">
      <c r="D162" t="s">
        <v>7</v>
      </c>
      <c r="E162">
        <v>0.48</v>
      </c>
      <c r="F162">
        <v>2.44</v>
      </c>
      <c r="G162" s="1">
        <f t="shared" si="1"/>
        <v>0.48</v>
      </c>
      <c r="K162">
        <v>2.44</v>
      </c>
      <c r="L162" s="1">
        <v>0.48</v>
      </c>
    </row>
    <row r="163" spans="4:12" x14ac:dyDescent="0.2">
      <c r="D163" t="s">
        <v>7</v>
      </c>
      <c r="E163">
        <v>0.49</v>
      </c>
      <c r="F163">
        <v>2.67</v>
      </c>
      <c r="G163" s="1">
        <f t="shared" si="1"/>
        <v>0.49</v>
      </c>
      <c r="K163">
        <v>2.67</v>
      </c>
      <c r="L163" s="1">
        <v>0.49</v>
      </c>
    </row>
    <row r="164" spans="4:12" x14ac:dyDescent="0.2">
      <c r="D164" t="s">
        <v>7</v>
      </c>
      <c r="E164">
        <v>0.5</v>
      </c>
      <c r="F164">
        <v>2.93</v>
      </c>
      <c r="G164" s="1">
        <f t="shared" si="1"/>
        <v>0.5</v>
      </c>
      <c r="K164">
        <v>2.93</v>
      </c>
      <c r="L164" s="1">
        <v>0.5</v>
      </c>
    </row>
    <row r="165" spans="4:12" x14ac:dyDescent="0.2">
      <c r="D165" t="s">
        <v>7</v>
      </c>
      <c r="E165">
        <v>0.51</v>
      </c>
      <c r="F165">
        <v>3.21</v>
      </c>
      <c r="G165" s="1">
        <f t="shared" si="1"/>
        <v>0.51</v>
      </c>
      <c r="K165">
        <v>3.21</v>
      </c>
      <c r="L165" s="1">
        <v>0.51</v>
      </c>
    </row>
    <row r="166" spans="4:12" x14ac:dyDescent="0.2">
      <c r="D166" t="s">
        <v>7</v>
      </c>
      <c r="E166">
        <v>0.52</v>
      </c>
      <c r="F166">
        <v>3.57</v>
      </c>
      <c r="G166" s="1">
        <f t="shared" si="1"/>
        <v>0.52</v>
      </c>
      <c r="K166">
        <v>3.57</v>
      </c>
      <c r="L166" s="1">
        <v>0.52</v>
      </c>
    </row>
    <row r="167" spans="4:12" x14ac:dyDescent="0.2">
      <c r="D167" t="s">
        <v>7</v>
      </c>
      <c r="E167">
        <v>0.53</v>
      </c>
      <c r="F167">
        <v>4.1399999999999997</v>
      </c>
      <c r="G167" s="1">
        <f t="shared" si="1"/>
        <v>0.53</v>
      </c>
      <c r="K167">
        <v>4.1399999999999997</v>
      </c>
      <c r="L167" s="1">
        <v>0.53</v>
      </c>
    </row>
    <row r="168" spans="4:12" x14ac:dyDescent="0.2">
      <c r="D168" t="s">
        <v>7</v>
      </c>
      <c r="E168">
        <v>0.54</v>
      </c>
      <c r="F168">
        <v>5.03</v>
      </c>
      <c r="G168" s="1">
        <f t="shared" si="1"/>
        <v>0.54</v>
      </c>
      <c r="K168">
        <v>5.03</v>
      </c>
      <c r="L168" s="1">
        <v>0.54</v>
      </c>
    </row>
    <row r="169" spans="4:12" x14ac:dyDescent="0.2">
      <c r="D169" t="s">
        <v>7</v>
      </c>
      <c r="E169">
        <v>0.55000000000000004</v>
      </c>
      <c r="F169">
        <v>6.6</v>
      </c>
      <c r="G169" s="1">
        <f t="shared" si="1"/>
        <v>0.55000000000000004</v>
      </c>
      <c r="K169">
        <v>6.6</v>
      </c>
      <c r="L169" s="1">
        <v>0.55000000000000004</v>
      </c>
    </row>
    <row r="170" spans="4:12" x14ac:dyDescent="0.2">
      <c r="D170" t="s">
        <v>7</v>
      </c>
      <c r="E170">
        <v>0.56000000000000005</v>
      </c>
      <c r="F170">
        <v>9.6199999999999992</v>
      </c>
      <c r="G170" s="1">
        <f t="shared" ref="G170:G233" si="2">E170</f>
        <v>0.56000000000000005</v>
      </c>
      <c r="K170">
        <v>9.6199999999999992</v>
      </c>
      <c r="L170" s="1">
        <v>0.56000000000000005</v>
      </c>
    </row>
    <row r="171" spans="4:12" x14ac:dyDescent="0.2">
      <c r="D171" t="s">
        <v>7</v>
      </c>
      <c r="E171">
        <v>0.56999999999999995</v>
      </c>
      <c r="F171">
        <v>13.85</v>
      </c>
      <c r="G171" s="1">
        <f t="shared" si="2"/>
        <v>0.56999999999999995</v>
      </c>
      <c r="K171">
        <v>13.85</v>
      </c>
      <c r="L171" s="1">
        <v>0.56999999999999995</v>
      </c>
    </row>
    <row r="172" spans="4:12" x14ac:dyDescent="0.2">
      <c r="D172" t="s">
        <v>7</v>
      </c>
      <c r="E172">
        <v>0.57999999999999996</v>
      </c>
      <c r="F172">
        <v>19.2</v>
      </c>
      <c r="G172" s="1">
        <f t="shared" si="2"/>
        <v>0.57999999999999996</v>
      </c>
      <c r="K172">
        <v>19.2</v>
      </c>
      <c r="L172" s="1">
        <v>0.57999999999999996</v>
      </c>
    </row>
    <row r="173" spans="4:12" x14ac:dyDescent="0.2">
      <c r="D173" t="s">
        <v>7</v>
      </c>
      <c r="E173">
        <v>0.59</v>
      </c>
      <c r="F173">
        <v>25.4</v>
      </c>
      <c r="G173" s="1">
        <f t="shared" si="2"/>
        <v>0.59</v>
      </c>
      <c r="K173">
        <v>25.4</v>
      </c>
      <c r="L173" s="1">
        <v>0.59</v>
      </c>
    </row>
    <row r="174" spans="4:12" x14ac:dyDescent="0.2">
      <c r="D174" t="s">
        <v>7</v>
      </c>
      <c r="E174">
        <v>0.6</v>
      </c>
      <c r="F174">
        <v>32.659999999999997</v>
      </c>
      <c r="G174" s="1">
        <f t="shared" si="2"/>
        <v>0.6</v>
      </c>
      <c r="K174">
        <v>32.659999999999997</v>
      </c>
      <c r="L174" s="1">
        <v>0.6</v>
      </c>
    </row>
    <row r="175" spans="4:12" x14ac:dyDescent="0.2">
      <c r="D175" t="s">
        <v>7</v>
      </c>
      <c r="E175">
        <v>0.61</v>
      </c>
      <c r="F175">
        <v>40.75</v>
      </c>
      <c r="G175" s="1">
        <f t="shared" si="2"/>
        <v>0.61</v>
      </c>
      <c r="K175">
        <v>40.75</v>
      </c>
      <c r="L175" s="1">
        <v>0.61</v>
      </c>
    </row>
    <row r="176" spans="4:12" x14ac:dyDescent="0.2">
      <c r="D176" t="s">
        <v>7</v>
      </c>
      <c r="E176">
        <v>0.62</v>
      </c>
      <c r="F176">
        <v>50.97</v>
      </c>
      <c r="G176" s="1">
        <f t="shared" si="2"/>
        <v>0.62</v>
      </c>
      <c r="K176">
        <v>50.97</v>
      </c>
      <c r="L176" s="1">
        <v>0.62</v>
      </c>
    </row>
    <row r="177" spans="4:12" x14ac:dyDescent="0.2">
      <c r="D177" t="s">
        <v>7</v>
      </c>
      <c r="E177">
        <v>0.63</v>
      </c>
      <c r="F177">
        <v>60.48</v>
      </c>
      <c r="G177" s="1">
        <f t="shared" si="2"/>
        <v>0.63</v>
      </c>
      <c r="K177">
        <v>60.48</v>
      </c>
      <c r="L177" s="1">
        <v>0.63</v>
      </c>
    </row>
    <row r="178" spans="4:12" x14ac:dyDescent="0.2">
      <c r="D178" t="s">
        <v>7</v>
      </c>
      <c r="E178">
        <v>0.64</v>
      </c>
      <c r="F178">
        <v>67.27</v>
      </c>
      <c r="G178" s="1">
        <f t="shared" si="2"/>
        <v>0.64</v>
      </c>
      <c r="K178">
        <v>67.27</v>
      </c>
      <c r="L178" s="1">
        <v>0.64</v>
      </c>
    </row>
    <row r="179" spans="4:12" x14ac:dyDescent="0.2">
      <c r="D179" t="s">
        <v>7</v>
      </c>
      <c r="E179">
        <v>0.65</v>
      </c>
      <c r="F179">
        <v>71.78</v>
      </c>
      <c r="G179" s="1">
        <f t="shared" si="2"/>
        <v>0.65</v>
      </c>
      <c r="K179">
        <v>71.78</v>
      </c>
      <c r="L179" s="1">
        <v>0.65</v>
      </c>
    </row>
    <row r="180" spans="4:12" x14ac:dyDescent="0.2">
      <c r="D180" t="s">
        <v>7</v>
      </c>
      <c r="E180">
        <v>0.66</v>
      </c>
      <c r="F180">
        <v>74.7</v>
      </c>
      <c r="G180" s="1">
        <f t="shared" si="2"/>
        <v>0.66</v>
      </c>
      <c r="K180">
        <v>74.7</v>
      </c>
      <c r="L180" s="1">
        <v>0.66</v>
      </c>
    </row>
    <row r="181" spans="4:12" x14ac:dyDescent="0.2">
      <c r="D181" t="s">
        <v>7</v>
      </c>
      <c r="E181">
        <v>0.67</v>
      </c>
      <c r="F181">
        <v>76.510000000000005</v>
      </c>
      <c r="G181" s="1">
        <f t="shared" si="2"/>
        <v>0.67</v>
      </c>
      <c r="K181">
        <v>76.510000000000005</v>
      </c>
      <c r="L181" s="1">
        <v>0.67</v>
      </c>
    </row>
    <row r="182" spans="4:12" x14ac:dyDescent="0.2">
      <c r="D182" t="s">
        <v>7</v>
      </c>
      <c r="E182">
        <v>0.68</v>
      </c>
      <c r="F182">
        <v>77.7</v>
      </c>
      <c r="G182" s="1">
        <f t="shared" si="2"/>
        <v>0.68</v>
      </c>
      <c r="K182">
        <v>77.7</v>
      </c>
      <c r="L182" s="1">
        <v>0.68</v>
      </c>
    </row>
    <row r="183" spans="4:12" x14ac:dyDescent="0.2">
      <c r="D183" t="s">
        <v>7</v>
      </c>
      <c r="E183">
        <v>0.69</v>
      </c>
      <c r="F183">
        <v>78.510000000000005</v>
      </c>
      <c r="G183" s="1">
        <f t="shared" si="2"/>
        <v>0.69</v>
      </c>
      <c r="K183">
        <v>78.510000000000005</v>
      </c>
      <c r="L183" s="1">
        <v>0.69</v>
      </c>
    </row>
    <row r="184" spans="4:12" x14ac:dyDescent="0.2">
      <c r="D184" t="s">
        <v>7</v>
      </c>
      <c r="E184">
        <v>0.7</v>
      </c>
      <c r="F184">
        <v>79.11</v>
      </c>
      <c r="G184" s="1">
        <f t="shared" si="2"/>
        <v>0.7</v>
      </c>
      <c r="K184">
        <v>79.11</v>
      </c>
      <c r="L184" s="1">
        <v>0.7</v>
      </c>
    </row>
    <row r="185" spans="4:12" x14ac:dyDescent="0.2">
      <c r="D185" t="s">
        <v>7</v>
      </c>
      <c r="E185">
        <v>0.71</v>
      </c>
      <c r="F185">
        <v>79.540000000000006</v>
      </c>
      <c r="G185" s="1">
        <f t="shared" si="2"/>
        <v>0.71</v>
      </c>
      <c r="K185">
        <v>79.540000000000006</v>
      </c>
      <c r="L185" s="1">
        <v>0.71</v>
      </c>
    </row>
    <row r="186" spans="4:12" x14ac:dyDescent="0.2">
      <c r="D186" t="s">
        <v>7</v>
      </c>
      <c r="E186">
        <v>0.72</v>
      </c>
      <c r="F186">
        <v>79.86</v>
      </c>
      <c r="G186" s="1">
        <f t="shared" si="2"/>
        <v>0.72</v>
      </c>
      <c r="K186">
        <v>79.86</v>
      </c>
      <c r="L186" s="1">
        <v>0.72</v>
      </c>
    </row>
    <row r="187" spans="4:12" x14ac:dyDescent="0.2">
      <c r="D187" t="s">
        <v>7</v>
      </c>
      <c r="E187">
        <v>0.73</v>
      </c>
      <c r="F187">
        <v>80.16</v>
      </c>
      <c r="G187" s="1">
        <f t="shared" si="2"/>
        <v>0.73</v>
      </c>
      <c r="K187">
        <v>80.16</v>
      </c>
      <c r="L187" s="1">
        <v>0.73</v>
      </c>
    </row>
    <row r="188" spans="4:12" x14ac:dyDescent="0.2">
      <c r="D188" t="s">
        <v>7</v>
      </c>
      <c r="E188">
        <v>0.74</v>
      </c>
      <c r="F188">
        <v>80.400000000000006</v>
      </c>
      <c r="G188" s="1">
        <f t="shared" si="2"/>
        <v>0.74</v>
      </c>
      <c r="K188">
        <v>80.400000000000006</v>
      </c>
      <c r="L188" s="1">
        <v>0.74</v>
      </c>
    </row>
    <row r="189" spans="4:12" x14ac:dyDescent="0.2">
      <c r="D189" t="s">
        <v>7</v>
      </c>
      <c r="E189">
        <v>0.75</v>
      </c>
      <c r="F189">
        <v>80.59</v>
      </c>
      <c r="G189" s="1">
        <f t="shared" si="2"/>
        <v>0.75</v>
      </c>
      <c r="K189">
        <v>80.59</v>
      </c>
      <c r="L189" s="1">
        <v>0.75</v>
      </c>
    </row>
    <row r="190" spans="4:12" x14ac:dyDescent="0.2">
      <c r="D190" t="s">
        <v>7</v>
      </c>
      <c r="E190">
        <v>0.76</v>
      </c>
      <c r="F190">
        <v>80.790000000000006</v>
      </c>
      <c r="G190" s="1">
        <f t="shared" si="2"/>
        <v>0.76</v>
      </c>
      <c r="K190">
        <v>80.790000000000006</v>
      </c>
      <c r="L190" s="1">
        <v>0.76</v>
      </c>
    </row>
    <row r="191" spans="4:12" x14ac:dyDescent="0.2">
      <c r="D191" t="s">
        <v>7</v>
      </c>
      <c r="E191">
        <v>0.77</v>
      </c>
      <c r="F191">
        <v>81.040000000000006</v>
      </c>
      <c r="G191" s="1">
        <f t="shared" si="2"/>
        <v>0.77</v>
      </c>
      <c r="K191">
        <v>81.040000000000006</v>
      </c>
      <c r="L191" s="1">
        <v>0.77</v>
      </c>
    </row>
    <row r="192" spans="4:12" x14ac:dyDescent="0.2">
      <c r="D192" t="s">
        <v>7</v>
      </c>
      <c r="E192">
        <v>0.78</v>
      </c>
      <c r="F192">
        <v>81.27</v>
      </c>
      <c r="G192" s="1">
        <f t="shared" si="2"/>
        <v>0.78</v>
      </c>
      <c r="K192">
        <v>81.27</v>
      </c>
      <c r="L192" s="1">
        <v>0.78</v>
      </c>
    </row>
    <row r="193" spans="4:12" x14ac:dyDescent="0.2">
      <c r="D193" t="s">
        <v>7</v>
      </c>
      <c r="E193">
        <v>0.79</v>
      </c>
      <c r="F193">
        <v>81.5</v>
      </c>
      <c r="G193" s="1">
        <f t="shared" si="2"/>
        <v>0.79</v>
      </c>
      <c r="K193">
        <v>81.5</v>
      </c>
      <c r="L193" s="1">
        <v>0.79</v>
      </c>
    </row>
    <row r="194" spans="4:12" x14ac:dyDescent="0.2">
      <c r="D194" t="s">
        <v>7</v>
      </c>
      <c r="E194">
        <v>0.8</v>
      </c>
      <c r="F194">
        <v>81.75</v>
      </c>
      <c r="G194" s="1">
        <f t="shared" si="2"/>
        <v>0.8</v>
      </c>
      <c r="K194">
        <v>81.75</v>
      </c>
      <c r="L194" s="1">
        <v>0.8</v>
      </c>
    </row>
    <row r="195" spans="4:12" x14ac:dyDescent="0.2">
      <c r="D195" t="s">
        <v>7</v>
      </c>
      <c r="E195">
        <v>0.81</v>
      </c>
      <c r="F195">
        <v>82.14</v>
      </c>
      <c r="G195" s="1">
        <f t="shared" si="2"/>
        <v>0.81</v>
      </c>
      <c r="K195">
        <v>82.14</v>
      </c>
      <c r="L195" s="1">
        <v>0.81</v>
      </c>
    </row>
    <row r="196" spans="4:12" x14ac:dyDescent="0.2">
      <c r="D196" t="s">
        <v>7</v>
      </c>
      <c r="E196">
        <v>0.82</v>
      </c>
      <c r="F196">
        <v>82.78</v>
      </c>
      <c r="G196" s="1">
        <f t="shared" si="2"/>
        <v>0.82</v>
      </c>
      <c r="K196">
        <v>82.78</v>
      </c>
      <c r="L196" s="1">
        <v>0.82</v>
      </c>
    </row>
    <row r="197" spans="4:12" x14ac:dyDescent="0.2">
      <c r="D197" t="s">
        <v>7</v>
      </c>
      <c r="E197">
        <v>0.83</v>
      </c>
      <c r="F197">
        <v>83.45</v>
      </c>
      <c r="G197" s="1">
        <f t="shared" si="2"/>
        <v>0.83</v>
      </c>
      <c r="K197">
        <v>83.45</v>
      </c>
      <c r="L197" s="1">
        <v>0.83</v>
      </c>
    </row>
    <row r="198" spans="4:12" x14ac:dyDescent="0.2">
      <c r="D198" t="s">
        <v>7</v>
      </c>
      <c r="E198">
        <v>0.84</v>
      </c>
      <c r="F198">
        <v>84.37</v>
      </c>
      <c r="G198" s="1">
        <f t="shared" si="2"/>
        <v>0.84</v>
      </c>
      <c r="K198">
        <v>84.37</v>
      </c>
      <c r="L198" s="1">
        <v>0.84</v>
      </c>
    </row>
    <row r="199" spans="4:12" x14ac:dyDescent="0.2">
      <c r="D199" t="s">
        <v>7</v>
      </c>
      <c r="E199">
        <v>0.85</v>
      </c>
      <c r="F199">
        <v>85.46</v>
      </c>
      <c r="G199" s="1">
        <f t="shared" si="2"/>
        <v>0.85</v>
      </c>
      <c r="K199">
        <v>85.46</v>
      </c>
      <c r="L199" s="1">
        <v>0.85</v>
      </c>
    </row>
    <row r="200" spans="4:12" x14ac:dyDescent="0.2">
      <c r="D200" t="s">
        <v>7</v>
      </c>
      <c r="E200">
        <v>0.86</v>
      </c>
      <c r="F200">
        <v>86.64</v>
      </c>
      <c r="G200" s="1">
        <f t="shared" si="2"/>
        <v>0.86</v>
      </c>
      <c r="K200">
        <v>86.64</v>
      </c>
      <c r="L200" s="1">
        <v>0.86</v>
      </c>
    </row>
    <row r="201" spans="4:12" x14ac:dyDescent="0.2">
      <c r="D201" t="s">
        <v>7</v>
      </c>
      <c r="E201">
        <v>0.87</v>
      </c>
      <c r="F201">
        <v>87.8</v>
      </c>
      <c r="G201" s="1">
        <f t="shared" si="2"/>
        <v>0.87</v>
      </c>
      <c r="K201">
        <v>87.8</v>
      </c>
      <c r="L201" s="1">
        <v>0.87</v>
      </c>
    </row>
    <row r="202" spans="4:12" x14ac:dyDescent="0.2">
      <c r="D202" t="s">
        <v>7</v>
      </c>
      <c r="E202">
        <v>0.88</v>
      </c>
      <c r="F202">
        <v>88.97</v>
      </c>
      <c r="G202" s="1">
        <f t="shared" si="2"/>
        <v>0.88</v>
      </c>
      <c r="K202">
        <v>88.97</v>
      </c>
      <c r="L202" s="1">
        <v>0.88</v>
      </c>
    </row>
    <row r="203" spans="4:12" x14ac:dyDescent="0.2">
      <c r="D203" t="s">
        <v>7</v>
      </c>
      <c r="E203">
        <v>0.89</v>
      </c>
      <c r="F203">
        <v>90.2</v>
      </c>
      <c r="G203" s="1">
        <f t="shared" si="2"/>
        <v>0.89</v>
      </c>
      <c r="K203">
        <v>90.2</v>
      </c>
      <c r="L203" s="1">
        <v>0.89</v>
      </c>
    </row>
    <row r="204" spans="4:12" x14ac:dyDescent="0.2">
      <c r="D204" t="s">
        <v>7</v>
      </c>
      <c r="E204">
        <v>0.9</v>
      </c>
      <c r="F204">
        <v>91.36</v>
      </c>
      <c r="G204" s="1">
        <f t="shared" si="2"/>
        <v>0.9</v>
      </c>
      <c r="K204">
        <v>91.36</v>
      </c>
      <c r="L204" s="1">
        <v>0.9</v>
      </c>
    </row>
    <row r="205" spans="4:12" x14ac:dyDescent="0.2">
      <c r="D205" t="s">
        <v>7</v>
      </c>
      <c r="E205">
        <v>0.91</v>
      </c>
      <c r="F205">
        <v>92.51</v>
      </c>
      <c r="G205" s="1">
        <f t="shared" si="2"/>
        <v>0.91</v>
      </c>
      <c r="K205">
        <v>92.51</v>
      </c>
      <c r="L205" s="1">
        <v>0.91</v>
      </c>
    </row>
    <row r="206" spans="4:12" x14ac:dyDescent="0.2">
      <c r="D206" t="s">
        <v>7</v>
      </c>
      <c r="E206">
        <v>0.92</v>
      </c>
      <c r="F206">
        <v>93.62</v>
      </c>
      <c r="G206" s="1">
        <f t="shared" si="2"/>
        <v>0.92</v>
      </c>
      <c r="K206">
        <v>93.62</v>
      </c>
      <c r="L206" s="1">
        <v>0.92</v>
      </c>
    </row>
    <row r="207" spans="4:12" x14ac:dyDescent="0.2">
      <c r="D207" t="s">
        <v>7</v>
      </c>
      <c r="E207">
        <v>0.93</v>
      </c>
      <c r="F207">
        <v>94.69</v>
      </c>
      <c r="G207" s="1">
        <f t="shared" si="2"/>
        <v>0.93</v>
      </c>
      <c r="K207">
        <v>94.69</v>
      </c>
      <c r="L207" s="1">
        <v>0.93</v>
      </c>
    </row>
    <row r="208" spans="4:12" x14ac:dyDescent="0.2">
      <c r="D208" t="s">
        <v>7</v>
      </c>
      <c r="E208">
        <v>0.94</v>
      </c>
      <c r="F208">
        <v>95.65</v>
      </c>
      <c r="G208" s="1">
        <f t="shared" si="2"/>
        <v>0.94</v>
      </c>
      <c r="K208">
        <v>95.65</v>
      </c>
      <c r="L208" s="1">
        <v>0.94</v>
      </c>
    </row>
    <row r="209" spans="4:12" x14ac:dyDescent="0.2">
      <c r="D209" t="s">
        <v>7</v>
      </c>
      <c r="E209">
        <v>0.95</v>
      </c>
      <c r="F209">
        <v>96.41</v>
      </c>
      <c r="G209" s="1">
        <f t="shared" si="2"/>
        <v>0.95</v>
      </c>
      <c r="K209">
        <v>96.41</v>
      </c>
      <c r="L209" s="1">
        <v>0.95</v>
      </c>
    </row>
    <row r="210" spans="4:12" x14ac:dyDescent="0.2">
      <c r="D210" t="s">
        <v>7</v>
      </c>
      <c r="E210">
        <v>0.96</v>
      </c>
      <c r="F210">
        <v>97.03</v>
      </c>
      <c r="G210" s="1">
        <f t="shared" si="2"/>
        <v>0.96</v>
      </c>
      <c r="K210">
        <v>97.03</v>
      </c>
      <c r="L210" s="1">
        <v>0.96</v>
      </c>
    </row>
    <row r="211" spans="4:12" x14ac:dyDescent="0.2">
      <c r="D211" t="s">
        <v>7</v>
      </c>
      <c r="E211">
        <v>0.97</v>
      </c>
      <c r="F211">
        <v>97.47</v>
      </c>
      <c r="G211" s="1">
        <f t="shared" si="2"/>
        <v>0.97</v>
      </c>
      <c r="K211">
        <v>97.47</v>
      </c>
      <c r="L211" s="1">
        <v>0.97</v>
      </c>
    </row>
    <row r="212" spans="4:12" x14ac:dyDescent="0.2">
      <c r="D212" t="s">
        <v>7</v>
      </c>
      <c r="E212">
        <v>0.98</v>
      </c>
      <c r="F212">
        <v>97.77</v>
      </c>
      <c r="G212" s="1">
        <f t="shared" si="2"/>
        <v>0.98</v>
      </c>
      <c r="K212">
        <v>97.77</v>
      </c>
      <c r="L212" s="1">
        <v>0.98</v>
      </c>
    </row>
    <row r="213" spans="4:12" x14ac:dyDescent="0.2">
      <c r="D213" t="s">
        <v>7</v>
      </c>
      <c r="E213">
        <v>0.99</v>
      </c>
      <c r="F213">
        <v>98.01</v>
      </c>
      <c r="G213" s="1">
        <f t="shared" si="2"/>
        <v>0.99</v>
      </c>
      <c r="K213">
        <v>98.01</v>
      </c>
      <c r="L213" s="1">
        <v>0.99</v>
      </c>
    </row>
    <row r="214" spans="4:12" x14ac:dyDescent="0.2">
      <c r="D214" t="s">
        <v>7</v>
      </c>
      <c r="E214">
        <v>1</v>
      </c>
      <c r="F214">
        <v>98.66</v>
      </c>
      <c r="G214" s="1">
        <f t="shared" si="2"/>
        <v>1</v>
      </c>
      <c r="K214">
        <v>98.66</v>
      </c>
      <c r="L214" s="1">
        <v>1</v>
      </c>
    </row>
    <row r="215" spans="4:12" x14ac:dyDescent="0.2">
      <c r="D215" t="s">
        <v>7</v>
      </c>
      <c r="E215">
        <v>1.1000000000000001</v>
      </c>
      <c r="F215">
        <v>99.15</v>
      </c>
      <c r="G215" s="1">
        <f t="shared" si="2"/>
        <v>1.1000000000000001</v>
      </c>
      <c r="K215">
        <v>99.15</v>
      </c>
      <c r="L215" s="1">
        <v>1.1000000000000001</v>
      </c>
    </row>
    <row r="216" spans="4:12" x14ac:dyDescent="0.2">
      <c r="D216" t="s">
        <v>7</v>
      </c>
      <c r="E216">
        <v>1.2</v>
      </c>
      <c r="F216">
        <v>99.44</v>
      </c>
      <c r="G216" s="1">
        <f t="shared" si="2"/>
        <v>1.2</v>
      </c>
      <c r="K216">
        <v>99.44</v>
      </c>
      <c r="L216" s="1">
        <v>1.2</v>
      </c>
    </row>
    <row r="217" spans="4:12" x14ac:dyDescent="0.2">
      <c r="D217" t="s">
        <v>7</v>
      </c>
      <c r="E217">
        <v>1.3</v>
      </c>
      <c r="F217">
        <v>99.76</v>
      </c>
      <c r="G217" s="1">
        <f t="shared" si="2"/>
        <v>1.3</v>
      </c>
      <c r="K217">
        <v>99.76</v>
      </c>
      <c r="L217" s="1">
        <v>1.3</v>
      </c>
    </row>
    <row r="218" spans="4:12" x14ac:dyDescent="0.2">
      <c r="D218" t="s">
        <v>7</v>
      </c>
      <c r="E218">
        <v>1.4</v>
      </c>
      <c r="F218">
        <v>99.86</v>
      </c>
      <c r="G218" s="1">
        <f t="shared" si="2"/>
        <v>1.4</v>
      </c>
      <c r="K218">
        <v>99.86</v>
      </c>
      <c r="L218" s="1">
        <v>1.4</v>
      </c>
    </row>
    <row r="219" spans="4:12" x14ac:dyDescent="0.2">
      <c r="D219" t="s">
        <v>7</v>
      </c>
      <c r="E219">
        <v>1.5</v>
      </c>
      <c r="F219">
        <v>99.89</v>
      </c>
      <c r="G219" s="1">
        <f t="shared" si="2"/>
        <v>1.5</v>
      </c>
      <c r="K219">
        <v>99.89</v>
      </c>
      <c r="L219" s="1">
        <v>1.5</v>
      </c>
    </row>
    <row r="220" spans="4:12" x14ac:dyDescent="0.2">
      <c r="D220" t="s">
        <v>7</v>
      </c>
      <c r="E220">
        <v>1.6</v>
      </c>
      <c r="F220">
        <v>99.91</v>
      </c>
      <c r="G220" s="1">
        <f t="shared" si="2"/>
        <v>1.6</v>
      </c>
      <c r="K220">
        <v>99.91</v>
      </c>
      <c r="L220" s="1">
        <v>1.6</v>
      </c>
    </row>
    <row r="221" spans="4:12" x14ac:dyDescent="0.2">
      <c r="D221" t="s">
        <v>7</v>
      </c>
      <c r="E221">
        <v>1.7</v>
      </c>
      <c r="F221">
        <v>99.92</v>
      </c>
      <c r="G221" s="1">
        <f t="shared" si="2"/>
        <v>1.7</v>
      </c>
      <c r="K221">
        <v>99.92</v>
      </c>
      <c r="L221" s="1">
        <v>1.7</v>
      </c>
    </row>
    <row r="222" spans="4:12" x14ac:dyDescent="0.2">
      <c r="D222" t="s">
        <v>7</v>
      </c>
      <c r="E222">
        <v>1.8</v>
      </c>
      <c r="F222">
        <v>99.93</v>
      </c>
      <c r="G222" s="1">
        <f t="shared" si="2"/>
        <v>1.8</v>
      </c>
      <c r="K222">
        <v>99.93</v>
      </c>
      <c r="L222" s="1">
        <v>1.8</v>
      </c>
    </row>
    <row r="223" spans="4:12" x14ac:dyDescent="0.2">
      <c r="D223" t="s">
        <v>7</v>
      </c>
      <c r="E223">
        <v>1.9</v>
      </c>
      <c r="F223">
        <v>99.93</v>
      </c>
      <c r="G223" s="1">
        <f t="shared" si="2"/>
        <v>1.9</v>
      </c>
      <c r="K223">
        <v>99.93</v>
      </c>
      <c r="L223" s="1">
        <v>1.9</v>
      </c>
    </row>
    <row r="224" spans="4:12" x14ac:dyDescent="0.2">
      <c r="D224" t="s">
        <v>7</v>
      </c>
      <c r="E224">
        <v>2</v>
      </c>
      <c r="F224">
        <v>99.94</v>
      </c>
      <c r="G224" s="1">
        <f t="shared" si="2"/>
        <v>2</v>
      </c>
      <c r="K224">
        <v>99.94</v>
      </c>
      <c r="L224" s="1">
        <v>2</v>
      </c>
    </row>
    <row r="225" spans="4:12" x14ac:dyDescent="0.2">
      <c r="D225" t="s">
        <v>7</v>
      </c>
      <c r="E225">
        <v>2.1</v>
      </c>
      <c r="F225">
        <v>99.94</v>
      </c>
      <c r="G225" s="1">
        <f t="shared" si="2"/>
        <v>2.1</v>
      </c>
      <c r="K225">
        <v>99.94</v>
      </c>
      <c r="L225" s="1">
        <v>2.1</v>
      </c>
    </row>
    <row r="226" spans="4:12" x14ac:dyDescent="0.2">
      <c r="D226" t="s">
        <v>7</v>
      </c>
      <c r="E226">
        <v>2.2000000000000002</v>
      </c>
      <c r="F226">
        <v>99.95</v>
      </c>
      <c r="G226" s="1">
        <f t="shared" si="2"/>
        <v>2.2000000000000002</v>
      </c>
      <c r="K226">
        <v>99.95</v>
      </c>
      <c r="L226" s="1">
        <v>2.2000000000000002</v>
      </c>
    </row>
    <row r="227" spans="4:12" x14ac:dyDescent="0.2">
      <c r="D227" t="s">
        <v>7</v>
      </c>
      <c r="E227">
        <v>2.2999999999999998</v>
      </c>
      <c r="F227">
        <v>99.95</v>
      </c>
      <c r="G227" s="1">
        <f t="shared" si="2"/>
        <v>2.2999999999999998</v>
      </c>
      <c r="K227">
        <v>99.95</v>
      </c>
      <c r="L227" s="1">
        <v>2.2999999999999998</v>
      </c>
    </row>
    <row r="228" spans="4:12" x14ac:dyDescent="0.2">
      <c r="D228" t="s">
        <v>7</v>
      </c>
      <c r="E228">
        <v>2.4</v>
      </c>
      <c r="F228">
        <v>99.95</v>
      </c>
      <c r="G228" s="1">
        <f t="shared" si="2"/>
        <v>2.4</v>
      </c>
      <c r="K228">
        <v>99.95</v>
      </c>
      <c r="L228" s="1">
        <v>2.4</v>
      </c>
    </row>
    <row r="229" spans="4:12" x14ac:dyDescent="0.2">
      <c r="D229" t="s">
        <v>7</v>
      </c>
      <c r="E229">
        <v>2.5</v>
      </c>
      <c r="F229">
        <v>99.96</v>
      </c>
      <c r="G229" s="1">
        <f t="shared" si="2"/>
        <v>2.5</v>
      </c>
      <c r="K229">
        <v>99.96</v>
      </c>
      <c r="L229" s="1">
        <v>2.5</v>
      </c>
    </row>
    <row r="230" spans="4:12" x14ac:dyDescent="0.2">
      <c r="D230" t="s">
        <v>7</v>
      </c>
      <c r="E230">
        <v>2.6</v>
      </c>
      <c r="F230">
        <v>99.96</v>
      </c>
      <c r="G230" s="1">
        <f t="shared" si="2"/>
        <v>2.6</v>
      </c>
      <c r="K230">
        <v>99.96</v>
      </c>
      <c r="L230" s="1">
        <v>2.6</v>
      </c>
    </row>
    <row r="231" spans="4:12" x14ac:dyDescent="0.2">
      <c r="D231" t="s">
        <v>7</v>
      </c>
      <c r="E231">
        <v>2.7</v>
      </c>
      <c r="F231">
        <v>99.96</v>
      </c>
      <c r="G231" s="1">
        <f t="shared" si="2"/>
        <v>2.7</v>
      </c>
      <c r="K231">
        <v>99.96</v>
      </c>
      <c r="L231" s="1">
        <v>2.7</v>
      </c>
    </row>
    <row r="232" spans="4:12" x14ac:dyDescent="0.2">
      <c r="D232" t="s">
        <v>7</v>
      </c>
      <c r="E232">
        <v>2.8</v>
      </c>
      <c r="F232">
        <v>99.97</v>
      </c>
      <c r="G232" s="1">
        <f t="shared" si="2"/>
        <v>2.8</v>
      </c>
      <c r="K232">
        <v>99.97</v>
      </c>
      <c r="L232" s="1">
        <v>2.8</v>
      </c>
    </row>
    <row r="233" spans="4:12" x14ac:dyDescent="0.2">
      <c r="D233" t="s">
        <v>7</v>
      </c>
      <c r="E233">
        <v>2.9</v>
      </c>
      <c r="F233">
        <v>99.97</v>
      </c>
      <c r="G233" s="1">
        <f t="shared" si="2"/>
        <v>2.9</v>
      </c>
      <c r="K233">
        <v>99.97</v>
      </c>
      <c r="L233" s="1">
        <v>2.9</v>
      </c>
    </row>
    <row r="234" spans="4:12" x14ac:dyDescent="0.2">
      <c r="D234" t="s">
        <v>7</v>
      </c>
      <c r="E234">
        <v>3</v>
      </c>
      <c r="F234">
        <v>99.97</v>
      </c>
      <c r="G234" s="1">
        <f t="shared" ref="G234:G254" si="3">E234</f>
        <v>3</v>
      </c>
      <c r="K234">
        <v>99.97</v>
      </c>
      <c r="L234" s="1">
        <v>3</v>
      </c>
    </row>
    <row r="235" spans="4:12" x14ac:dyDescent="0.2">
      <c r="D235" t="s">
        <v>7</v>
      </c>
      <c r="E235">
        <v>3.1</v>
      </c>
      <c r="F235">
        <v>99.97</v>
      </c>
      <c r="G235" s="1">
        <f t="shared" si="3"/>
        <v>3.1</v>
      </c>
      <c r="K235">
        <v>99.97</v>
      </c>
      <c r="L235" s="1">
        <v>3.1</v>
      </c>
    </row>
    <row r="236" spans="4:12" x14ac:dyDescent="0.2">
      <c r="D236" t="s">
        <v>7</v>
      </c>
      <c r="E236">
        <v>3.2</v>
      </c>
      <c r="F236">
        <v>99.97</v>
      </c>
      <c r="G236" s="1">
        <f t="shared" si="3"/>
        <v>3.2</v>
      </c>
      <c r="K236">
        <v>99.97</v>
      </c>
      <c r="L236" s="1">
        <v>3.2</v>
      </c>
    </row>
    <row r="237" spans="4:12" x14ac:dyDescent="0.2">
      <c r="D237" t="s">
        <v>7</v>
      </c>
      <c r="E237">
        <v>3.3</v>
      </c>
      <c r="F237">
        <v>99.98</v>
      </c>
      <c r="G237" s="1">
        <f t="shared" si="3"/>
        <v>3.3</v>
      </c>
      <c r="K237">
        <v>99.98</v>
      </c>
      <c r="L237" s="1">
        <v>3.3</v>
      </c>
    </row>
    <row r="238" spans="4:12" x14ac:dyDescent="0.2">
      <c r="D238" t="s">
        <v>7</v>
      </c>
      <c r="E238">
        <v>3.4</v>
      </c>
      <c r="F238">
        <v>99.98</v>
      </c>
      <c r="G238" s="1">
        <f t="shared" si="3"/>
        <v>3.4</v>
      </c>
      <c r="K238">
        <v>99.98</v>
      </c>
      <c r="L238" s="1">
        <v>3.4</v>
      </c>
    </row>
    <row r="239" spans="4:12" x14ac:dyDescent="0.2">
      <c r="D239" t="s">
        <v>7</v>
      </c>
      <c r="E239">
        <v>3.5</v>
      </c>
      <c r="F239">
        <v>99.99</v>
      </c>
      <c r="G239" s="1">
        <f t="shared" si="3"/>
        <v>3.5</v>
      </c>
      <c r="K239">
        <v>99.99</v>
      </c>
      <c r="L239" s="1">
        <v>3.5</v>
      </c>
    </row>
    <row r="240" spans="4:12" x14ac:dyDescent="0.2">
      <c r="D240" t="s">
        <v>7</v>
      </c>
      <c r="E240">
        <v>3.9</v>
      </c>
      <c r="F240">
        <v>99.99</v>
      </c>
      <c r="G240" s="1">
        <f t="shared" si="3"/>
        <v>3.9</v>
      </c>
      <c r="K240">
        <v>99.99</v>
      </c>
      <c r="L240" s="1">
        <v>3.9</v>
      </c>
    </row>
    <row r="241" spans="4:12" x14ac:dyDescent="0.2">
      <c r="D241" t="s">
        <v>7</v>
      </c>
      <c r="E241">
        <v>4</v>
      </c>
      <c r="F241">
        <v>99.99</v>
      </c>
      <c r="G241" s="1">
        <f t="shared" si="3"/>
        <v>4</v>
      </c>
      <c r="K241">
        <v>99.99</v>
      </c>
      <c r="L241" s="1">
        <v>4</v>
      </c>
    </row>
    <row r="242" spans="4:12" x14ac:dyDescent="0.2">
      <c r="D242" t="s">
        <v>7</v>
      </c>
      <c r="E242">
        <v>4.0999999999999996</v>
      </c>
      <c r="F242">
        <v>99.99</v>
      </c>
      <c r="G242" s="1">
        <f t="shared" si="3"/>
        <v>4.0999999999999996</v>
      </c>
      <c r="K242">
        <v>99.99</v>
      </c>
      <c r="L242" s="1">
        <v>4.0999999999999996</v>
      </c>
    </row>
    <row r="243" spans="4:12" x14ac:dyDescent="0.2">
      <c r="D243" t="s">
        <v>7</v>
      </c>
      <c r="E243">
        <v>4.3</v>
      </c>
      <c r="F243">
        <v>99.99</v>
      </c>
      <c r="G243" s="1">
        <f t="shared" si="3"/>
        <v>4.3</v>
      </c>
      <c r="K243">
        <v>99.99</v>
      </c>
      <c r="L243" s="1">
        <v>4.3</v>
      </c>
    </row>
    <row r="244" spans="4:12" x14ac:dyDescent="0.2">
      <c r="D244" t="s">
        <v>7</v>
      </c>
      <c r="E244">
        <v>4.4000000000000004</v>
      </c>
      <c r="F244">
        <v>99.99</v>
      </c>
      <c r="G244" s="1">
        <f t="shared" si="3"/>
        <v>4.4000000000000004</v>
      </c>
      <c r="K244">
        <v>99.99</v>
      </c>
      <c r="L244" s="1">
        <v>4.4000000000000004</v>
      </c>
    </row>
    <row r="245" spans="4:12" x14ac:dyDescent="0.2">
      <c r="D245" t="s">
        <v>7</v>
      </c>
      <c r="E245">
        <v>4.5</v>
      </c>
      <c r="F245">
        <v>99.99</v>
      </c>
      <c r="G245" s="1">
        <f t="shared" si="3"/>
        <v>4.5</v>
      </c>
      <c r="K245">
        <v>99.99</v>
      </c>
      <c r="L245" s="1">
        <v>4.5</v>
      </c>
    </row>
    <row r="246" spans="4:12" x14ac:dyDescent="0.2">
      <c r="D246" t="s">
        <v>7</v>
      </c>
      <c r="E246">
        <v>6.4</v>
      </c>
      <c r="F246">
        <v>99.99</v>
      </c>
      <c r="G246" s="1">
        <f t="shared" si="3"/>
        <v>6.4</v>
      </c>
      <c r="K246">
        <v>99.99</v>
      </c>
      <c r="L246" s="1">
        <v>6.4</v>
      </c>
    </row>
    <row r="247" spans="4:12" x14ac:dyDescent="0.2">
      <c r="D247" t="s">
        <v>7</v>
      </c>
      <c r="E247">
        <v>6.7</v>
      </c>
      <c r="F247">
        <v>99.99</v>
      </c>
      <c r="G247" s="1">
        <f t="shared" si="3"/>
        <v>6.7</v>
      </c>
      <c r="K247">
        <v>99.99</v>
      </c>
      <c r="L247" s="1">
        <v>6.7</v>
      </c>
    </row>
    <row r="248" spans="4:12" x14ac:dyDescent="0.2">
      <c r="D248" t="s">
        <v>7</v>
      </c>
      <c r="E248">
        <v>6.8</v>
      </c>
      <c r="F248">
        <v>99.99</v>
      </c>
      <c r="G248" s="1">
        <f t="shared" si="3"/>
        <v>6.8</v>
      </c>
      <c r="K248">
        <v>99.99</v>
      </c>
      <c r="L248" s="1">
        <v>6.8</v>
      </c>
    </row>
    <row r="249" spans="4:12" x14ac:dyDescent="0.2">
      <c r="D249" t="s">
        <v>7</v>
      </c>
      <c r="E249">
        <v>7.1</v>
      </c>
      <c r="F249">
        <v>99.99</v>
      </c>
      <c r="G249" s="1">
        <f t="shared" si="3"/>
        <v>7.1</v>
      </c>
      <c r="K249">
        <v>99.99</v>
      </c>
      <c r="L249" s="1">
        <v>7.1</v>
      </c>
    </row>
    <row r="250" spans="4:12" x14ac:dyDescent="0.2">
      <c r="D250" t="s">
        <v>7</v>
      </c>
      <c r="E250">
        <v>7.2</v>
      </c>
      <c r="F250">
        <v>100</v>
      </c>
      <c r="G250" s="1">
        <f t="shared" si="3"/>
        <v>7.2</v>
      </c>
      <c r="K250">
        <v>100</v>
      </c>
      <c r="L250" s="1">
        <v>7.2</v>
      </c>
    </row>
    <row r="251" spans="4:12" x14ac:dyDescent="0.2">
      <c r="D251" t="s">
        <v>7</v>
      </c>
      <c r="E251">
        <v>7.5</v>
      </c>
      <c r="F251">
        <v>100</v>
      </c>
      <c r="G251" s="1">
        <f t="shared" si="3"/>
        <v>7.5</v>
      </c>
      <c r="K251">
        <v>100</v>
      </c>
      <c r="L251" s="1">
        <v>7.5</v>
      </c>
    </row>
    <row r="252" spans="4:12" x14ac:dyDescent="0.2">
      <c r="D252" t="s">
        <v>7</v>
      </c>
      <c r="E252">
        <v>7.6</v>
      </c>
      <c r="F252">
        <v>100</v>
      </c>
      <c r="G252" s="1">
        <f t="shared" si="3"/>
        <v>7.6</v>
      </c>
      <c r="K252">
        <v>100</v>
      </c>
      <c r="L252" s="1">
        <v>7.6</v>
      </c>
    </row>
    <row r="253" spans="4:12" x14ac:dyDescent="0.2">
      <c r="D253" t="s">
        <v>7</v>
      </c>
      <c r="E253">
        <v>7.7</v>
      </c>
      <c r="F253">
        <v>100</v>
      </c>
      <c r="G253" s="1">
        <f t="shared" si="3"/>
        <v>7.7</v>
      </c>
      <c r="K253">
        <v>100</v>
      </c>
      <c r="L253" s="1">
        <v>7.7</v>
      </c>
    </row>
    <row r="254" spans="4:12" x14ac:dyDescent="0.2">
      <c r="D254" t="s">
        <v>7</v>
      </c>
      <c r="E254">
        <v>8</v>
      </c>
      <c r="F254">
        <v>100</v>
      </c>
      <c r="G254" s="1">
        <f t="shared" si="3"/>
        <v>8</v>
      </c>
      <c r="K254">
        <v>100</v>
      </c>
      <c r="L254" s="1">
        <v>8</v>
      </c>
    </row>
  </sheetData>
  <dataConsolidate function="max">
    <dataRefs count="1">
      <dataRef ref="K41:L254" sheet="10000-1_10-1-32"/>
    </dataRefs>
  </dataConsolidate>
  <phoneticPr fontId="1" type="noConversion"/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zoomScaleNormal="100" workbookViewId="0">
      <selection activeCell="K22" sqref="K22"/>
    </sheetView>
  </sheetViews>
  <sheetFormatPr defaultRowHeight="12.75" x14ac:dyDescent="0.2"/>
  <cols>
    <col min="1" max="1025" width="11.5703125"/>
  </cols>
  <sheetData>
    <row r="1" spans="1:15" x14ac:dyDescent="0.2">
      <c r="A1">
        <v>64</v>
      </c>
      <c r="B1">
        <v>100</v>
      </c>
      <c r="C1">
        <v>10000</v>
      </c>
      <c r="D1">
        <v>68262.81</v>
      </c>
      <c r="E1">
        <v>68.013000000000005</v>
      </c>
      <c r="F1">
        <v>5257.8</v>
      </c>
      <c r="M1">
        <v>1</v>
      </c>
      <c r="N1">
        <v>50</v>
      </c>
      <c r="O1">
        <v>0.59099999999999997</v>
      </c>
    </row>
    <row r="2" spans="1:15" x14ac:dyDescent="0.2">
      <c r="A2">
        <v>64</v>
      </c>
      <c r="B2">
        <v>200</v>
      </c>
      <c r="C2">
        <v>10000</v>
      </c>
      <c r="D2">
        <v>71408.850000000006</v>
      </c>
      <c r="E2">
        <v>99.585999999999999</v>
      </c>
      <c r="F2">
        <v>5500.12</v>
      </c>
      <c r="M2">
        <v>1</v>
      </c>
      <c r="N2">
        <v>100</v>
      </c>
      <c r="O2">
        <v>1.0880000000000001</v>
      </c>
    </row>
    <row r="3" spans="1:15" x14ac:dyDescent="0.2">
      <c r="A3">
        <v>1</v>
      </c>
      <c r="B3">
        <v>100</v>
      </c>
      <c r="C3">
        <v>10000</v>
      </c>
      <c r="D3">
        <v>66500.34</v>
      </c>
      <c r="E3">
        <v>1.0880000000000001</v>
      </c>
      <c r="F3">
        <v>5122.05</v>
      </c>
      <c r="M3">
        <v>1</v>
      </c>
      <c r="N3">
        <v>200</v>
      </c>
      <c r="O3">
        <v>2.472</v>
      </c>
    </row>
    <row r="4" spans="1:15" x14ac:dyDescent="0.2">
      <c r="A4">
        <v>16</v>
      </c>
      <c r="B4">
        <v>200</v>
      </c>
      <c r="C4">
        <v>10000</v>
      </c>
      <c r="D4">
        <v>72445.83</v>
      </c>
      <c r="E4">
        <v>32.122</v>
      </c>
      <c r="F4">
        <v>5579.99</v>
      </c>
      <c r="M4">
        <v>4</v>
      </c>
      <c r="N4">
        <v>50</v>
      </c>
      <c r="O4">
        <v>1.6060000000000001</v>
      </c>
    </row>
    <row r="5" spans="1:15" x14ac:dyDescent="0.2">
      <c r="A5">
        <v>16</v>
      </c>
      <c r="B5">
        <v>100</v>
      </c>
      <c r="C5">
        <v>10000</v>
      </c>
      <c r="D5">
        <v>74216.47</v>
      </c>
      <c r="E5">
        <v>15.678000000000001</v>
      </c>
      <c r="F5">
        <v>5716.37</v>
      </c>
      <c r="M5">
        <v>4</v>
      </c>
      <c r="N5">
        <v>100</v>
      </c>
      <c r="O5">
        <v>3.51</v>
      </c>
    </row>
    <row r="6" spans="1:15" x14ac:dyDescent="0.2">
      <c r="A6">
        <v>4</v>
      </c>
      <c r="B6">
        <v>50</v>
      </c>
      <c r="C6">
        <v>10000</v>
      </c>
      <c r="D6">
        <v>90256.29</v>
      </c>
      <c r="E6">
        <v>1.6060000000000001</v>
      </c>
      <c r="F6">
        <v>6951.8</v>
      </c>
      <c r="M6">
        <v>4</v>
      </c>
      <c r="N6">
        <v>200</v>
      </c>
      <c r="O6">
        <v>7.6319999999999997</v>
      </c>
    </row>
    <row r="7" spans="1:15" x14ac:dyDescent="0.2">
      <c r="A7">
        <v>4</v>
      </c>
      <c r="B7">
        <v>200</v>
      </c>
      <c r="C7">
        <v>10000</v>
      </c>
      <c r="D7">
        <v>77261.75</v>
      </c>
      <c r="E7">
        <v>7.6319999999999997</v>
      </c>
      <c r="F7">
        <v>5950.92</v>
      </c>
      <c r="M7">
        <v>16</v>
      </c>
      <c r="N7">
        <v>50</v>
      </c>
      <c r="O7">
        <v>7.7480000000000002</v>
      </c>
    </row>
    <row r="8" spans="1:15" x14ac:dyDescent="0.2">
      <c r="A8">
        <v>4</v>
      </c>
      <c r="B8">
        <v>100</v>
      </c>
      <c r="C8">
        <v>10000</v>
      </c>
      <c r="D8">
        <v>82506.460000000006</v>
      </c>
      <c r="E8">
        <v>3.51</v>
      </c>
      <c r="F8">
        <v>6354.88</v>
      </c>
      <c r="M8">
        <v>16</v>
      </c>
      <c r="N8">
        <v>100</v>
      </c>
      <c r="O8">
        <v>15.678000000000001</v>
      </c>
    </row>
    <row r="9" spans="1:15" x14ac:dyDescent="0.2">
      <c r="A9">
        <v>1</v>
      </c>
      <c r="B9">
        <v>200</v>
      </c>
      <c r="C9">
        <v>10000</v>
      </c>
      <c r="D9">
        <v>58596.42</v>
      </c>
      <c r="E9">
        <v>2.472</v>
      </c>
      <c r="F9">
        <v>4513.26</v>
      </c>
      <c r="M9">
        <v>16</v>
      </c>
      <c r="N9">
        <v>200</v>
      </c>
      <c r="O9">
        <v>32.122</v>
      </c>
    </row>
    <row r="10" spans="1:15" x14ac:dyDescent="0.2">
      <c r="A10">
        <v>64</v>
      </c>
      <c r="B10">
        <v>50</v>
      </c>
      <c r="C10">
        <v>10000</v>
      </c>
      <c r="D10">
        <v>72852.47</v>
      </c>
      <c r="E10">
        <v>31.885999999999999</v>
      </c>
      <c r="F10">
        <v>5611.31</v>
      </c>
      <c r="M10">
        <v>64</v>
      </c>
      <c r="N10">
        <v>50</v>
      </c>
      <c r="O10">
        <v>31.885999999999999</v>
      </c>
    </row>
    <row r="11" spans="1:15" x14ac:dyDescent="0.2">
      <c r="A11">
        <v>16</v>
      </c>
      <c r="B11">
        <v>50</v>
      </c>
      <c r="C11">
        <v>10000</v>
      </c>
      <c r="D11">
        <v>68043.97</v>
      </c>
      <c r="E11">
        <v>7.7480000000000002</v>
      </c>
      <c r="F11">
        <v>5240.9399999999996</v>
      </c>
      <c r="M11">
        <v>64</v>
      </c>
      <c r="N11">
        <v>100</v>
      </c>
      <c r="O11">
        <v>68.013000000000005</v>
      </c>
    </row>
    <row r="12" spans="1:15" x14ac:dyDescent="0.2">
      <c r="A12">
        <v>1</v>
      </c>
      <c r="B12">
        <v>50</v>
      </c>
      <c r="C12">
        <v>10000</v>
      </c>
      <c r="D12">
        <v>60965.64</v>
      </c>
      <c r="E12">
        <v>0.59099999999999997</v>
      </c>
      <c r="F12">
        <v>4695.75</v>
      </c>
      <c r="M12">
        <v>64</v>
      </c>
      <c r="N12">
        <v>200</v>
      </c>
      <c r="O12">
        <v>99.585999999999999</v>
      </c>
    </row>
    <row r="23" spans="1:14" x14ac:dyDescent="0.2">
      <c r="A23">
        <v>64</v>
      </c>
      <c r="B23">
        <v>100</v>
      </c>
      <c r="C23">
        <v>10000</v>
      </c>
      <c r="D23">
        <v>681877.98</v>
      </c>
      <c r="E23">
        <v>681877.98</v>
      </c>
      <c r="F23">
        <v>0</v>
      </c>
      <c r="G23">
        <v>68.031999999999996</v>
      </c>
      <c r="H23">
        <v>22774.32</v>
      </c>
      <c r="L23">
        <v>1</v>
      </c>
      <c r="M23">
        <v>50</v>
      </c>
      <c r="N23">
        <v>0.59399999999999997</v>
      </c>
    </row>
    <row r="24" spans="1:14" x14ac:dyDescent="0.2">
      <c r="A24">
        <v>64</v>
      </c>
      <c r="B24">
        <v>200</v>
      </c>
      <c r="C24">
        <v>10000</v>
      </c>
      <c r="D24">
        <v>713303.77</v>
      </c>
      <c r="E24">
        <v>713303.77</v>
      </c>
      <c r="F24">
        <v>0</v>
      </c>
      <c r="G24">
        <v>99.683999999999997</v>
      </c>
      <c r="H24">
        <v>4932.3999999999996</v>
      </c>
      <c r="L24">
        <v>1</v>
      </c>
      <c r="M24">
        <v>100</v>
      </c>
      <c r="N24">
        <v>1.0920000000000001</v>
      </c>
    </row>
    <row r="25" spans="1:14" x14ac:dyDescent="0.2">
      <c r="A25">
        <v>1</v>
      </c>
      <c r="B25">
        <v>100</v>
      </c>
      <c r="C25">
        <v>10000</v>
      </c>
      <c r="D25">
        <v>664272.65</v>
      </c>
      <c r="E25">
        <v>664272.65</v>
      </c>
      <c r="F25">
        <v>0</v>
      </c>
      <c r="G25">
        <v>1.0920000000000001</v>
      </c>
      <c r="H25">
        <v>692673.46</v>
      </c>
      <c r="L25">
        <v>1</v>
      </c>
      <c r="M25">
        <v>200</v>
      </c>
      <c r="N25">
        <v>2.4820000000000002</v>
      </c>
    </row>
    <row r="26" spans="1:14" x14ac:dyDescent="0.2">
      <c r="A26">
        <v>16</v>
      </c>
      <c r="B26">
        <v>200</v>
      </c>
      <c r="C26">
        <v>10000</v>
      </c>
      <c r="D26">
        <v>723662.16</v>
      </c>
      <c r="E26">
        <v>723662.16</v>
      </c>
      <c r="F26">
        <v>0</v>
      </c>
      <c r="G26">
        <v>32.15</v>
      </c>
      <c r="H26">
        <v>24169.89</v>
      </c>
      <c r="L26">
        <v>4</v>
      </c>
      <c r="M26">
        <v>50</v>
      </c>
      <c r="N26">
        <v>1.607</v>
      </c>
    </row>
    <row r="27" spans="1:14" x14ac:dyDescent="0.2">
      <c r="A27">
        <v>16</v>
      </c>
      <c r="B27">
        <v>100</v>
      </c>
      <c r="C27">
        <v>10000</v>
      </c>
      <c r="D27">
        <v>741349.13</v>
      </c>
      <c r="E27">
        <v>741349.13</v>
      </c>
      <c r="F27">
        <v>0</v>
      </c>
      <c r="G27">
        <v>15.688000000000001</v>
      </c>
      <c r="H27">
        <v>131658.44</v>
      </c>
      <c r="L27">
        <v>4</v>
      </c>
      <c r="M27">
        <v>100</v>
      </c>
      <c r="N27">
        <v>3.5129999999999999</v>
      </c>
    </row>
    <row r="28" spans="1:14" x14ac:dyDescent="0.2">
      <c r="A28">
        <v>4</v>
      </c>
      <c r="B28">
        <v>50</v>
      </c>
      <c r="C28">
        <v>10000</v>
      </c>
      <c r="D28">
        <v>901571.05</v>
      </c>
      <c r="E28">
        <v>901571.05</v>
      </c>
      <c r="F28">
        <v>0</v>
      </c>
      <c r="G28">
        <v>1.607</v>
      </c>
      <c r="H28">
        <v>940117.49</v>
      </c>
      <c r="L28">
        <v>4</v>
      </c>
      <c r="M28">
        <v>200</v>
      </c>
      <c r="N28">
        <v>7.64</v>
      </c>
    </row>
    <row r="29" spans="1:14" x14ac:dyDescent="0.2">
      <c r="A29">
        <v>4</v>
      </c>
      <c r="B29">
        <v>200</v>
      </c>
      <c r="C29">
        <v>10000</v>
      </c>
      <c r="D29">
        <v>771768.47</v>
      </c>
      <c r="E29">
        <v>771768.47</v>
      </c>
      <c r="F29">
        <v>0</v>
      </c>
      <c r="G29">
        <v>7.64</v>
      </c>
      <c r="H29">
        <v>359628.88</v>
      </c>
      <c r="L29">
        <v>16</v>
      </c>
      <c r="M29">
        <v>50</v>
      </c>
      <c r="N29">
        <v>7.7530000000000001</v>
      </c>
    </row>
    <row r="30" spans="1:14" x14ac:dyDescent="0.2">
      <c r="A30">
        <v>4</v>
      </c>
      <c r="B30">
        <v>100</v>
      </c>
      <c r="C30">
        <v>10000</v>
      </c>
      <c r="D30">
        <v>824157.89</v>
      </c>
      <c r="E30">
        <v>824157.89</v>
      </c>
      <c r="F30">
        <v>0</v>
      </c>
      <c r="G30">
        <v>3.5129999999999999</v>
      </c>
      <c r="H30">
        <v>859394.55</v>
      </c>
      <c r="L30">
        <v>16</v>
      </c>
      <c r="M30">
        <v>100</v>
      </c>
      <c r="N30">
        <v>15.688000000000001</v>
      </c>
    </row>
    <row r="31" spans="1:14" x14ac:dyDescent="0.2">
      <c r="A31">
        <v>1</v>
      </c>
      <c r="B31">
        <v>200</v>
      </c>
      <c r="C31">
        <v>10000</v>
      </c>
      <c r="D31">
        <v>585320.25</v>
      </c>
      <c r="E31">
        <v>585320.25</v>
      </c>
      <c r="F31">
        <v>0</v>
      </c>
      <c r="G31">
        <v>2.4820000000000002</v>
      </c>
      <c r="H31">
        <v>610345.46</v>
      </c>
      <c r="L31">
        <v>16</v>
      </c>
      <c r="M31">
        <v>200</v>
      </c>
      <c r="N31">
        <v>32.15</v>
      </c>
    </row>
    <row r="32" spans="1:14" x14ac:dyDescent="0.2">
      <c r="A32">
        <v>64</v>
      </c>
      <c r="B32">
        <v>50</v>
      </c>
      <c r="C32">
        <v>10000</v>
      </c>
      <c r="D32">
        <v>727724.14</v>
      </c>
      <c r="E32">
        <v>727724.14</v>
      </c>
      <c r="F32">
        <v>0</v>
      </c>
      <c r="G32">
        <v>31.901</v>
      </c>
      <c r="H32">
        <v>24305.56</v>
      </c>
      <c r="L32">
        <v>64</v>
      </c>
      <c r="M32">
        <v>50</v>
      </c>
      <c r="N32">
        <v>31.901</v>
      </c>
    </row>
    <row r="33" spans="1:14" x14ac:dyDescent="0.2">
      <c r="A33">
        <v>16</v>
      </c>
      <c r="B33">
        <v>50</v>
      </c>
      <c r="C33">
        <v>10000</v>
      </c>
      <c r="D33">
        <v>679691.91</v>
      </c>
      <c r="E33">
        <v>679691.91</v>
      </c>
      <c r="F33">
        <v>0</v>
      </c>
      <c r="G33">
        <v>7.7530000000000001</v>
      </c>
      <c r="H33">
        <v>316723.02</v>
      </c>
      <c r="L33">
        <v>64</v>
      </c>
      <c r="M33">
        <v>100</v>
      </c>
      <c r="N33">
        <v>68.031999999999996</v>
      </c>
    </row>
    <row r="34" spans="1:14" x14ac:dyDescent="0.2">
      <c r="A34">
        <v>1</v>
      </c>
      <c r="B34">
        <v>50</v>
      </c>
      <c r="C34">
        <v>10000</v>
      </c>
      <c r="D34">
        <v>608986.47</v>
      </c>
      <c r="E34">
        <v>608986.47</v>
      </c>
      <c r="F34">
        <v>0</v>
      </c>
      <c r="G34">
        <v>0.59399999999999997</v>
      </c>
      <c r="H34">
        <v>635023.53</v>
      </c>
      <c r="L34">
        <v>64</v>
      </c>
      <c r="M34">
        <v>200</v>
      </c>
      <c r="N34">
        <v>99.683999999999997</v>
      </c>
    </row>
  </sheetData>
  <sortState ref="L23:N34">
    <sortCondition ref="L23:L34"/>
    <sortCondition ref="M23:M34"/>
  </sortState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O20" sqref="O20:Q30"/>
    </sheetView>
  </sheetViews>
  <sheetFormatPr defaultRowHeight="12.75" x14ac:dyDescent="0.2"/>
  <sheetData>
    <row r="1" spans="1:17" x14ac:dyDescent="0.2">
      <c r="A1">
        <v>1</v>
      </c>
      <c r="B1">
        <v>100</v>
      </c>
      <c r="C1">
        <v>10000</v>
      </c>
      <c r="D1">
        <v>139161.57999999999</v>
      </c>
      <c r="E1">
        <v>0.65100000000000002</v>
      </c>
      <c r="F1">
        <v>10720.97</v>
      </c>
      <c r="O1">
        <v>1</v>
      </c>
      <c r="P1">
        <v>50</v>
      </c>
      <c r="Q1">
        <v>0.29899999999999999</v>
      </c>
    </row>
    <row r="2" spans="1:17" x14ac:dyDescent="0.2">
      <c r="A2">
        <v>16</v>
      </c>
      <c r="B2">
        <v>100</v>
      </c>
      <c r="C2">
        <v>10000</v>
      </c>
      <c r="D2">
        <v>163150.95000000001</v>
      </c>
      <c r="E2">
        <v>8.91</v>
      </c>
      <c r="F2">
        <v>12569.1</v>
      </c>
      <c r="O2">
        <v>1</v>
      </c>
      <c r="P2">
        <v>100</v>
      </c>
      <c r="Q2">
        <v>0.65100000000000002</v>
      </c>
    </row>
    <row r="3" spans="1:17" x14ac:dyDescent="0.2">
      <c r="A3">
        <v>4</v>
      </c>
      <c r="B3">
        <v>100</v>
      </c>
      <c r="C3">
        <v>10000</v>
      </c>
      <c r="D3">
        <v>262816.8</v>
      </c>
      <c r="E3">
        <v>1.389</v>
      </c>
      <c r="F3">
        <v>20247.330000000002</v>
      </c>
      <c r="O3">
        <v>1</v>
      </c>
      <c r="P3">
        <v>200</v>
      </c>
      <c r="Q3">
        <v>1.177</v>
      </c>
    </row>
    <row r="4" spans="1:17" x14ac:dyDescent="0.2">
      <c r="A4">
        <v>64</v>
      </c>
      <c r="B4">
        <v>100</v>
      </c>
      <c r="C4">
        <v>10000</v>
      </c>
      <c r="D4">
        <v>123167.15</v>
      </c>
      <c r="E4">
        <v>47.201000000000001</v>
      </c>
      <c r="F4">
        <v>609.78</v>
      </c>
      <c r="O4">
        <v>4</v>
      </c>
      <c r="P4">
        <v>50</v>
      </c>
      <c r="Q4">
        <v>0.66500000000000004</v>
      </c>
    </row>
    <row r="5" spans="1:17" x14ac:dyDescent="0.2">
      <c r="A5">
        <v>1</v>
      </c>
      <c r="B5">
        <v>200</v>
      </c>
      <c r="C5">
        <v>10000</v>
      </c>
      <c r="D5">
        <v>154112</v>
      </c>
      <c r="E5">
        <v>1.177</v>
      </c>
      <c r="F5">
        <v>11872.75</v>
      </c>
      <c r="O5">
        <v>4</v>
      </c>
      <c r="P5">
        <v>100</v>
      </c>
      <c r="Q5">
        <v>1.389</v>
      </c>
    </row>
    <row r="6" spans="1:17" x14ac:dyDescent="0.2">
      <c r="A6">
        <v>16</v>
      </c>
      <c r="B6">
        <v>200</v>
      </c>
      <c r="C6">
        <v>10000</v>
      </c>
      <c r="D6">
        <v>147590.67000000001</v>
      </c>
      <c r="E6">
        <v>19.681999999999999</v>
      </c>
      <c r="F6">
        <v>11370.35</v>
      </c>
      <c r="O6">
        <v>4</v>
      </c>
      <c r="P6">
        <v>200</v>
      </c>
      <c r="Q6">
        <v>3.4860000000000002</v>
      </c>
    </row>
    <row r="7" spans="1:17" x14ac:dyDescent="0.2">
      <c r="A7">
        <v>4</v>
      </c>
      <c r="B7">
        <v>200</v>
      </c>
      <c r="C7">
        <v>10000</v>
      </c>
      <c r="D7">
        <v>212546.21</v>
      </c>
      <c r="E7">
        <v>3.4860000000000002</v>
      </c>
      <c r="F7">
        <v>16374.5</v>
      </c>
      <c r="O7">
        <v>16</v>
      </c>
      <c r="P7">
        <v>50</v>
      </c>
      <c r="Q7">
        <v>3.6520000000000001</v>
      </c>
    </row>
    <row r="8" spans="1:17" x14ac:dyDescent="0.2">
      <c r="A8">
        <v>1</v>
      </c>
      <c r="B8">
        <v>50</v>
      </c>
      <c r="C8">
        <v>10000</v>
      </c>
      <c r="D8">
        <v>151238.99</v>
      </c>
      <c r="E8">
        <v>0.29899999999999999</v>
      </c>
      <c r="F8">
        <v>11651.41</v>
      </c>
      <c r="O8">
        <v>16</v>
      </c>
      <c r="P8">
        <v>100</v>
      </c>
      <c r="Q8">
        <v>8.91</v>
      </c>
    </row>
    <row r="9" spans="1:17" x14ac:dyDescent="0.2">
      <c r="A9">
        <v>16</v>
      </c>
      <c r="B9">
        <v>50</v>
      </c>
      <c r="C9">
        <v>10000</v>
      </c>
      <c r="D9">
        <v>199666.33</v>
      </c>
      <c r="E9">
        <v>3.6520000000000001</v>
      </c>
      <c r="F9">
        <v>15382.24</v>
      </c>
      <c r="O9">
        <v>16</v>
      </c>
      <c r="P9">
        <v>200</v>
      </c>
      <c r="Q9">
        <v>19.681999999999999</v>
      </c>
    </row>
    <row r="10" spans="1:17" x14ac:dyDescent="0.2">
      <c r="A10">
        <v>4</v>
      </c>
      <c r="B10">
        <v>50</v>
      </c>
      <c r="C10">
        <v>10000</v>
      </c>
      <c r="D10">
        <v>276017.02</v>
      </c>
      <c r="E10">
        <v>0.66500000000000004</v>
      </c>
      <c r="F10">
        <v>21264.28</v>
      </c>
      <c r="O10">
        <v>64</v>
      </c>
      <c r="P10">
        <v>50</v>
      </c>
      <c r="Q10">
        <v>19.306000000000001</v>
      </c>
    </row>
    <row r="11" spans="1:17" x14ac:dyDescent="0.2">
      <c r="A11">
        <v>64</v>
      </c>
      <c r="B11">
        <v>50</v>
      </c>
      <c r="C11">
        <v>10000</v>
      </c>
      <c r="D11">
        <v>150589.31</v>
      </c>
      <c r="E11">
        <v>19.306000000000001</v>
      </c>
      <c r="F11">
        <v>11601.36</v>
      </c>
      <c r="O11">
        <v>64</v>
      </c>
      <c r="P11">
        <v>100</v>
      </c>
      <c r="Q11">
        <v>47.201000000000001</v>
      </c>
    </row>
    <row r="20" spans="1:17" x14ac:dyDescent="0.2">
      <c r="A20">
        <v>1</v>
      </c>
      <c r="B20">
        <v>100</v>
      </c>
      <c r="C20">
        <v>10000</v>
      </c>
      <c r="D20">
        <v>13914.63</v>
      </c>
      <c r="E20">
        <v>13914.63</v>
      </c>
      <c r="F20">
        <v>0</v>
      </c>
      <c r="G20">
        <v>0.66300000000000003</v>
      </c>
      <c r="H20">
        <v>14510.98</v>
      </c>
      <c r="O20">
        <v>1</v>
      </c>
      <c r="P20">
        <v>50</v>
      </c>
      <c r="Q20">
        <v>0.30399999999999999</v>
      </c>
    </row>
    <row r="21" spans="1:17" x14ac:dyDescent="0.2">
      <c r="A21">
        <v>16</v>
      </c>
      <c r="B21">
        <v>100</v>
      </c>
      <c r="C21">
        <v>10000</v>
      </c>
      <c r="D21">
        <v>16313.3</v>
      </c>
      <c r="E21">
        <v>16313.3</v>
      </c>
      <c r="F21">
        <v>0</v>
      </c>
      <c r="G21">
        <v>8.9510000000000005</v>
      </c>
      <c r="H21">
        <v>17012.46</v>
      </c>
      <c r="O21">
        <v>1</v>
      </c>
      <c r="P21">
        <v>100</v>
      </c>
      <c r="Q21">
        <v>0.66300000000000003</v>
      </c>
    </row>
    <row r="22" spans="1:17" x14ac:dyDescent="0.2">
      <c r="A22">
        <v>4</v>
      </c>
      <c r="B22">
        <v>100</v>
      </c>
      <c r="C22">
        <v>10000</v>
      </c>
      <c r="D22">
        <v>26278.79</v>
      </c>
      <c r="E22">
        <v>26278.79</v>
      </c>
      <c r="F22">
        <v>0</v>
      </c>
      <c r="G22">
        <v>1.389</v>
      </c>
      <c r="H22">
        <v>27405.05</v>
      </c>
      <c r="O22">
        <v>1</v>
      </c>
      <c r="P22">
        <v>200</v>
      </c>
      <c r="Q22">
        <v>1.1890000000000001</v>
      </c>
    </row>
    <row r="23" spans="1:17" x14ac:dyDescent="0.2">
      <c r="A23">
        <v>64</v>
      </c>
      <c r="B23">
        <v>100</v>
      </c>
      <c r="C23">
        <v>10000</v>
      </c>
      <c r="D23">
        <v>12315.36</v>
      </c>
      <c r="E23">
        <v>12315.36</v>
      </c>
      <c r="F23">
        <v>0</v>
      </c>
      <c r="G23">
        <v>47.521999999999998</v>
      </c>
      <c r="H23">
        <v>3964.19</v>
      </c>
      <c r="O23">
        <v>4</v>
      </c>
      <c r="P23">
        <v>50</v>
      </c>
      <c r="Q23">
        <v>0.66600000000000004</v>
      </c>
    </row>
    <row r="24" spans="1:17" x14ac:dyDescent="0.2">
      <c r="A24">
        <v>1</v>
      </c>
      <c r="B24">
        <v>200</v>
      </c>
      <c r="C24">
        <v>10000</v>
      </c>
      <c r="D24">
        <v>15409.51</v>
      </c>
      <c r="E24">
        <v>15409.51</v>
      </c>
      <c r="F24">
        <v>0</v>
      </c>
      <c r="G24">
        <v>1.1890000000000001</v>
      </c>
      <c r="H24">
        <v>16069.93</v>
      </c>
      <c r="O24">
        <v>4</v>
      </c>
      <c r="P24">
        <v>100</v>
      </c>
      <c r="Q24">
        <v>1.389</v>
      </c>
    </row>
    <row r="25" spans="1:17" x14ac:dyDescent="0.2">
      <c r="A25">
        <v>16</v>
      </c>
      <c r="B25">
        <v>200</v>
      </c>
      <c r="C25">
        <v>10000</v>
      </c>
      <c r="D25">
        <v>14757.44</v>
      </c>
      <c r="E25">
        <v>14757.44</v>
      </c>
      <c r="F25">
        <v>0</v>
      </c>
      <c r="G25">
        <v>19.968</v>
      </c>
      <c r="H25">
        <v>15389.92</v>
      </c>
      <c r="O25">
        <v>4</v>
      </c>
      <c r="P25">
        <v>200</v>
      </c>
      <c r="Q25">
        <v>3.4969999999999999</v>
      </c>
    </row>
    <row r="26" spans="1:17" x14ac:dyDescent="0.2">
      <c r="A26">
        <v>4</v>
      </c>
      <c r="B26">
        <v>200</v>
      </c>
      <c r="C26">
        <v>10000</v>
      </c>
      <c r="D26">
        <v>21252.28</v>
      </c>
      <c r="E26">
        <v>21252.28</v>
      </c>
      <c r="F26">
        <v>0</v>
      </c>
      <c r="G26">
        <v>3.4969999999999999</v>
      </c>
      <c r="H26">
        <v>22163.119999999999</v>
      </c>
      <c r="O26">
        <v>16</v>
      </c>
      <c r="P26">
        <v>50</v>
      </c>
      <c r="Q26">
        <v>3.6589999999999998</v>
      </c>
    </row>
    <row r="27" spans="1:17" x14ac:dyDescent="0.2">
      <c r="A27">
        <v>1</v>
      </c>
      <c r="B27">
        <v>50</v>
      </c>
      <c r="C27">
        <v>10000</v>
      </c>
      <c r="D27">
        <v>15122.24</v>
      </c>
      <c r="E27">
        <v>15122.24</v>
      </c>
      <c r="F27">
        <v>0</v>
      </c>
      <c r="G27">
        <v>0.30399999999999999</v>
      </c>
      <c r="H27">
        <v>15770.35</v>
      </c>
      <c r="O27">
        <v>16</v>
      </c>
      <c r="P27">
        <v>100</v>
      </c>
      <c r="Q27">
        <v>8.9510000000000005</v>
      </c>
    </row>
    <row r="28" spans="1:17" x14ac:dyDescent="0.2">
      <c r="A28">
        <v>16</v>
      </c>
      <c r="B28">
        <v>50</v>
      </c>
      <c r="C28">
        <v>10000</v>
      </c>
      <c r="D28">
        <v>19964.439999999999</v>
      </c>
      <c r="E28">
        <v>19964.439999999999</v>
      </c>
      <c r="F28">
        <v>0</v>
      </c>
      <c r="G28">
        <v>3.6589999999999998</v>
      </c>
      <c r="H28">
        <v>20820.07</v>
      </c>
      <c r="O28">
        <v>16</v>
      </c>
      <c r="P28">
        <v>200</v>
      </c>
      <c r="Q28">
        <v>19.968</v>
      </c>
    </row>
    <row r="29" spans="1:17" x14ac:dyDescent="0.2">
      <c r="A29">
        <v>4</v>
      </c>
      <c r="B29">
        <v>50</v>
      </c>
      <c r="C29">
        <v>10000</v>
      </c>
      <c r="D29">
        <v>27598.67</v>
      </c>
      <c r="E29">
        <v>27598.67</v>
      </c>
      <c r="F29">
        <v>0</v>
      </c>
      <c r="G29">
        <v>0.66600000000000004</v>
      </c>
      <c r="H29">
        <v>28781.49</v>
      </c>
      <c r="O29">
        <v>64</v>
      </c>
      <c r="P29">
        <v>50</v>
      </c>
      <c r="Q29">
        <v>19.405000000000001</v>
      </c>
    </row>
    <row r="30" spans="1:17" x14ac:dyDescent="0.2">
      <c r="A30">
        <v>64</v>
      </c>
      <c r="B30">
        <v>50</v>
      </c>
      <c r="C30">
        <v>10000</v>
      </c>
      <c r="D30">
        <v>15057.27</v>
      </c>
      <c r="E30">
        <v>15057.27</v>
      </c>
      <c r="F30">
        <v>0</v>
      </c>
      <c r="G30">
        <v>19.405000000000001</v>
      </c>
      <c r="H30">
        <v>15702.6</v>
      </c>
      <c r="O30">
        <v>64</v>
      </c>
      <c r="P30">
        <v>100</v>
      </c>
      <c r="Q30">
        <v>47.521999999999998</v>
      </c>
    </row>
  </sheetData>
  <sortState ref="O20:Q30">
    <sortCondition ref="O20:O30"/>
    <sortCondition ref="P20:P30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B11"/>
    </sheetView>
  </sheetViews>
  <sheetFormatPr defaultRowHeight="12.75" x14ac:dyDescent="0.2"/>
  <sheetData>
    <row r="1" spans="1:15" x14ac:dyDescent="0.2">
      <c r="A1">
        <v>1</v>
      </c>
      <c r="B1">
        <v>100</v>
      </c>
      <c r="C1">
        <v>10000</v>
      </c>
      <c r="D1">
        <v>170404</v>
      </c>
      <c r="E1">
        <v>0.58599999999999997</v>
      </c>
      <c r="F1">
        <v>13127.85</v>
      </c>
      <c r="M1">
        <v>1</v>
      </c>
      <c r="N1">
        <v>50</v>
      </c>
      <c r="O1">
        <v>0.28599999999999998</v>
      </c>
    </row>
    <row r="2" spans="1:15" x14ac:dyDescent="0.2">
      <c r="A2">
        <v>16</v>
      </c>
      <c r="B2">
        <v>100</v>
      </c>
      <c r="C2">
        <v>10000</v>
      </c>
      <c r="D2">
        <v>179349.91</v>
      </c>
      <c r="E2">
        <v>8.92</v>
      </c>
      <c r="F2">
        <v>13817.04</v>
      </c>
      <c r="M2">
        <v>1</v>
      </c>
      <c r="N2">
        <v>100</v>
      </c>
      <c r="O2">
        <v>0.58599999999999997</v>
      </c>
    </row>
    <row r="3" spans="1:15" x14ac:dyDescent="0.2">
      <c r="A3">
        <v>4</v>
      </c>
      <c r="B3">
        <v>100</v>
      </c>
      <c r="C3">
        <v>10000</v>
      </c>
      <c r="D3">
        <v>289513.65999999997</v>
      </c>
      <c r="E3">
        <v>1.371</v>
      </c>
      <c r="F3">
        <v>22304</v>
      </c>
      <c r="M3">
        <v>1</v>
      </c>
      <c r="N3">
        <v>200</v>
      </c>
      <c r="O3">
        <v>1.155</v>
      </c>
    </row>
    <row r="4" spans="1:15" x14ac:dyDescent="0.2">
      <c r="A4">
        <v>64</v>
      </c>
      <c r="B4">
        <v>100</v>
      </c>
      <c r="C4">
        <v>10000</v>
      </c>
      <c r="D4">
        <v>137406.28</v>
      </c>
      <c r="E4">
        <v>46.569000000000003</v>
      </c>
      <c r="F4">
        <v>1580.66</v>
      </c>
      <c r="M4">
        <v>4</v>
      </c>
      <c r="N4">
        <v>50</v>
      </c>
      <c r="O4">
        <v>0.65200000000000002</v>
      </c>
    </row>
    <row r="5" spans="1:15" x14ac:dyDescent="0.2">
      <c r="A5">
        <v>1</v>
      </c>
      <c r="B5">
        <v>200</v>
      </c>
      <c r="C5">
        <v>10000</v>
      </c>
      <c r="D5">
        <v>172929.42</v>
      </c>
      <c r="E5">
        <v>1.155</v>
      </c>
      <c r="F5">
        <v>13322.4</v>
      </c>
      <c r="M5">
        <v>4</v>
      </c>
      <c r="N5">
        <v>100</v>
      </c>
      <c r="O5">
        <v>1.371</v>
      </c>
    </row>
    <row r="6" spans="1:15" x14ac:dyDescent="0.2">
      <c r="A6">
        <v>16</v>
      </c>
      <c r="B6">
        <v>200</v>
      </c>
      <c r="C6">
        <v>10000</v>
      </c>
      <c r="D6">
        <v>166907.68</v>
      </c>
      <c r="E6">
        <v>19.169</v>
      </c>
      <c r="F6">
        <v>12858.49</v>
      </c>
      <c r="M6">
        <v>4</v>
      </c>
      <c r="N6">
        <v>200</v>
      </c>
      <c r="O6">
        <v>3.5350000000000001</v>
      </c>
    </row>
    <row r="7" spans="1:15" x14ac:dyDescent="0.2">
      <c r="A7">
        <v>4</v>
      </c>
      <c r="B7">
        <v>200</v>
      </c>
      <c r="C7">
        <v>10000</v>
      </c>
      <c r="D7">
        <v>226444.53</v>
      </c>
      <c r="E7">
        <v>3.5350000000000001</v>
      </c>
      <c r="F7">
        <v>17445.18</v>
      </c>
      <c r="M7">
        <v>16</v>
      </c>
      <c r="N7">
        <v>50</v>
      </c>
      <c r="O7">
        <v>3.6070000000000002</v>
      </c>
    </row>
    <row r="8" spans="1:15" x14ac:dyDescent="0.2">
      <c r="A8">
        <v>1</v>
      </c>
      <c r="B8">
        <v>50</v>
      </c>
      <c r="C8">
        <v>10000</v>
      </c>
      <c r="D8">
        <v>173788.1</v>
      </c>
      <c r="E8">
        <v>0.28599999999999998</v>
      </c>
      <c r="F8">
        <v>13388.56</v>
      </c>
      <c r="M8">
        <v>16</v>
      </c>
      <c r="N8">
        <v>100</v>
      </c>
      <c r="O8">
        <v>8.92</v>
      </c>
    </row>
    <row r="9" spans="1:15" x14ac:dyDescent="0.2">
      <c r="A9">
        <v>16</v>
      </c>
      <c r="B9">
        <v>50</v>
      </c>
      <c r="C9">
        <v>10000</v>
      </c>
      <c r="D9">
        <v>221404.85</v>
      </c>
      <c r="E9">
        <v>3.6070000000000002</v>
      </c>
      <c r="F9">
        <v>17056.93</v>
      </c>
      <c r="M9">
        <v>16</v>
      </c>
      <c r="N9">
        <v>200</v>
      </c>
      <c r="O9">
        <v>19.169</v>
      </c>
    </row>
    <row r="10" spans="1:15" x14ac:dyDescent="0.2">
      <c r="A10">
        <v>4</v>
      </c>
      <c r="B10">
        <v>50</v>
      </c>
      <c r="C10">
        <v>10000</v>
      </c>
      <c r="D10">
        <v>308534.37</v>
      </c>
      <c r="E10">
        <v>0.65200000000000002</v>
      </c>
      <c r="F10">
        <v>23769.35</v>
      </c>
      <c r="M10">
        <v>64</v>
      </c>
      <c r="N10">
        <v>50</v>
      </c>
      <c r="O10">
        <v>18.991</v>
      </c>
    </row>
    <row r="11" spans="1:15" x14ac:dyDescent="0.2">
      <c r="A11">
        <v>64</v>
      </c>
      <c r="B11">
        <v>50</v>
      </c>
      <c r="C11">
        <v>10000</v>
      </c>
      <c r="D11">
        <v>168481.06</v>
      </c>
      <c r="E11">
        <v>18.991</v>
      </c>
      <c r="F11">
        <v>12979.71</v>
      </c>
      <c r="M11">
        <v>64</v>
      </c>
      <c r="N11">
        <v>100</v>
      </c>
      <c r="O11">
        <v>46.569000000000003</v>
      </c>
    </row>
  </sheetData>
  <sortState ref="M1:O11">
    <sortCondition ref="M1:M11"/>
    <sortCondition ref="N1:N1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selection activeCell="L28" sqref="L28"/>
    </sheetView>
  </sheetViews>
  <sheetFormatPr defaultRowHeight="12.75" x14ac:dyDescent="0.2"/>
  <cols>
    <col min="3" max="1027" width="11.5703125"/>
  </cols>
  <sheetData>
    <row r="1" spans="1:14" x14ac:dyDescent="0.2">
      <c r="A1">
        <v>1</v>
      </c>
      <c r="B1">
        <v>100</v>
      </c>
      <c r="C1">
        <v>151184.60999999999</v>
      </c>
      <c r="D1">
        <v>151184.60999999999</v>
      </c>
      <c r="E1">
        <v>0</v>
      </c>
      <c r="F1">
        <v>0.66</v>
      </c>
      <c r="G1">
        <v>157664.35999999999</v>
      </c>
      <c r="L1">
        <v>1</v>
      </c>
      <c r="M1">
        <v>50</v>
      </c>
      <c r="N1">
        <v>0.30299999999999999</v>
      </c>
    </row>
    <row r="2" spans="1:14" x14ac:dyDescent="0.2">
      <c r="A2">
        <v>16</v>
      </c>
      <c r="B2">
        <v>100</v>
      </c>
      <c r="C2">
        <v>168458.88</v>
      </c>
      <c r="D2">
        <v>168458.88</v>
      </c>
      <c r="E2">
        <v>0</v>
      </c>
      <c r="F2">
        <v>9.4939999999999998</v>
      </c>
      <c r="G2">
        <v>43197.55</v>
      </c>
      <c r="L2">
        <v>1</v>
      </c>
      <c r="M2">
        <v>100</v>
      </c>
      <c r="N2">
        <v>0.66</v>
      </c>
    </row>
    <row r="3" spans="1:14" x14ac:dyDescent="0.2">
      <c r="A3">
        <v>4</v>
      </c>
      <c r="B3">
        <v>100</v>
      </c>
      <c r="C3">
        <v>281853.28000000003</v>
      </c>
      <c r="D3">
        <v>281853.28000000003</v>
      </c>
      <c r="E3">
        <v>0</v>
      </c>
      <c r="F3">
        <v>1.482</v>
      </c>
      <c r="G3">
        <v>293933.46999999997</v>
      </c>
      <c r="L3">
        <v>1</v>
      </c>
      <c r="M3">
        <v>200</v>
      </c>
      <c r="N3">
        <v>1.232</v>
      </c>
    </row>
    <row r="4" spans="1:14" x14ac:dyDescent="0.2">
      <c r="A4">
        <v>64</v>
      </c>
      <c r="B4">
        <v>100</v>
      </c>
      <c r="C4">
        <v>128734.11</v>
      </c>
      <c r="D4">
        <v>128734.11</v>
      </c>
      <c r="E4">
        <v>0</v>
      </c>
      <c r="F4">
        <v>49.710999999999999</v>
      </c>
      <c r="G4">
        <v>7700.86</v>
      </c>
      <c r="L4">
        <v>4</v>
      </c>
      <c r="M4">
        <v>50</v>
      </c>
      <c r="N4">
        <v>0.70199999999999996</v>
      </c>
    </row>
    <row r="5" spans="1:14" x14ac:dyDescent="0.2">
      <c r="A5">
        <v>1</v>
      </c>
      <c r="B5">
        <v>200</v>
      </c>
      <c r="C5">
        <v>162157.84</v>
      </c>
      <c r="D5">
        <v>162157.84</v>
      </c>
      <c r="E5">
        <v>0</v>
      </c>
      <c r="F5">
        <v>1.232</v>
      </c>
      <c r="G5">
        <v>169107.9</v>
      </c>
      <c r="L5">
        <v>4</v>
      </c>
      <c r="M5">
        <v>100</v>
      </c>
      <c r="N5">
        <v>1.482</v>
      </c>
    </row>
    <row r="6" spans="1:14" x14ac:dyDescent="0.2">
      <c r="A6">
        <v>16</v>
      </c>
      <c r="B6">
        <v>200</v>
      </c>
      <c r="C6">
        <v>160523.45000000001</v>
      </c>
      <c r="D6">
        <v>160523.45000000001</v>
      </c>
      <c r="E6">
        <v>0</v>
      </c>
      <c r="F6">
        <v>19.911000000000001</v>
      </c>
      <c r="G6">
        <v>20122.560000000001</v>
      </c>
      <c r="L6">
        <v>4</v>
      </c>
      <c r="M6">
        <v>200</v>
      </c>
      <c r="N6">
        <v>4.0990000000000002</v>
      </c>
    </row>
    <row r="7" spans="1:14" x14ac:dyDescent="0.2">
      <c r="A7">
        <v>4</v>
      </c>
      <c r="B7">
        <v>200</v>
      </c>
      <c r="C7">
        <v>196655.39</v>
      </c>
      <c r="D7">
        <v>196655.39</v>
      </c>
      <c r="E7">
        <v>0</v>
      </c>
      <c r="F7">
        <v>4.0990000000000002</v>
      </c>
      <c r="G7">
        <v>101979.95</v>
      </c>
      <c r="L7">
        <v>16</v>
      </c>
      <c r="M7">
        <v>50</v>
      </c>
      <c r="N7">
        <v>4.0289999999999999</v>
      </c>
    </row>
    <row r="8" spans="1:14" x14ac:dyDescent="0.2">
      <c r="A8">
        <v>1</v>
      </c>
      <c r="B8">
        <v>50</v>
      </c>
      <c r="C8">
        <v>164427.87</v>
      </c>
      <c r="D8">
        <v>164427.87</v>
      </c>
      <c r="E8">
        <v>0</v>
      </c>
      <c r="F8">
        <v>0.30299999999999999</v>
      </c>
      <c r="G8">
        <v>171475.23</v>
      </c>
      <c r="L8">
        <v>16</v>
      </c>
      <c r="M8">
        <v>100</v>
      </c>
      <c r="N8">
        <v>9.4939999999999998</v>
      </c>
    </row>
    <row r="9" spans="1:14" x14ac:dyDescent="0.2">
      <c r="A9">
        <v>16</v>
      </c>
      <c r="B9">
        <v>50</v>
      </c>
      <c r="C9">
        <v>198467.92</v>
      </c>
      <c r="D9">
        <v>198467.92</v>
      </c>
      <c r="E9">
        <v>0</v>
      </c>
      <c r="F9">
        <v>4.0289999999999999</v>
      </c>
      <c r="G9">
        <v>102919.88</v>
      </c>
      <c r="L9">
        <v>16</v>
      </c>
      <c r="M9">
        <v>200</v>
      </c>
      <c r="N9">
        <v>19.911000000000001</v>
      </c>
    </row>
    <row r="10" spans="1:14" x14ac:dyDescent="0.2">
      <c r="A10">
        <v>4</v>
      </c>
      <c r="B10">
        <v>50</v>
      </c>
      <c r="C10">
        <v>287040.62</v>
      </c>
      <c r="D10">
        <v>287040.62</v>
      </c>
      <c r="E10">
        <v>0</v>
      </c>
      <c r="F10">
        <v>0.70199999999999996</v>
      </c>
      <c r="G10">
        <v>299343.14</v>
      </c>
      <c r="L10">
        <v>64</v>
      </c>
      <c r="M10">
        <v>50</v>
      </c>
      <c r="N10">
        <v>19.966000000000001</v>
      </c>
    </row>
    <row r="11" spans="1:14" x14ac:dyDescent="0.2">
      <c r="A11">
        <v>64</v>
      </c>
      <c r="B11">
        <v>50</v>
      </c>
      <c r="C11">
        <v>160251.76</v>
      </c>
      <c r="D11">
        <v>160251.76</v>
      </c>
      <c r="E11">
        <v>0</v>
      </c>
      <c r="F11">
        <v>19.966000000000001</v>
      </c>
      <c r="G11">
        <v>20088.5</v>
      </c>
      <c r="L11">
        <v>64</v>
      </c>
      <c r="M11">
        <v>100</v>
      </c>
      <c r="N11">
        <v>49.710999999999999</v>
      </c>
    </row>
  </sheetData>
  <sortState ref="L1:N11">
    <sortCondition ref="L1:L11"/>
    <sortCondition ref="M1:M11"/>
  </sortState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10000-1_10-1-32</vt:lpstr>
      <vt:lpstr>10000-1_10-8-32</vt:lpstr>
      <vt:lpstr>10000-10_1-1-32</vt:lpstr>
      <vt:lpstr>10000-1_0-1-32</vt:lpstr>
      <vt:lpstr>10000-0_1-1-32</vt:lpstr>
      <vt:lpstr>'10000-1_10-1-32'!Criteria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郭辉</cp:lastModifiedBy>
  <cp:revision>0</cp:revision>
  <dcterms:modified xsi:type="dcterms:W3CDTF">2015-11-25T22:05:37Z</dcterms:modified>
  <dc:language>en-US</dc:language>
</cp:coreProperties>
</file>