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-BE-mutagenesis/source_data/04_MTT_data/"/>
    </mc:Choice>
  </mc:AlternateContent>
  <xr:revisionPtr revIDLastSave="0" documentId="13_ncr:1_{1647D362-DC08-4849-802C-23364A2F00CE}" xr6:coauthVersionLast="47" xr6:coauthVersionMax="47" xr10:uidLastSave="{00000000-0000-0000-0000-000000000000}"/>
  <bookViews>
    <workbookView xWindow="0" yWindow="740" windowWidth="30240" windowHeight="18900" xr2:uid="{0696C31C-66E1-49CA-8D1C-6A843681FB76}"/>
  </bookViews>
  <sheets>
    <sheet name="CDK246_2" sheetId="4" r:id="rId1"/>
    <sheet name="CDK246_1" sheetId="3" r:id="rId2"/>
    <sheet name="CDK9_32N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8" i="2" l="1" a="1"/>
  <c r="R38" i="2" s="1"/>
  <c r="P25" i="2" s="1" a="1"/>
  <c r="P25" i="2" s="1"/>
  <c r="Q25" i="2" a="1"/>
  <c r="Q25" i="2" s="1"/>
  <c r="O25" i="2" s="1" a="1"/>
  <c r="O25" i="2" s="1"/>
  <c r="R38" i="3" a="1"/>
  <c r="R38" i="3" s="1"/>
  <c r="P25" i="3" s="1" a="1"/>
  <c r="P25" i="3" s="1"/>
  <c r="Q25" i="3" a="1"/>
  <c r="Q25" i="3" s="1"/>
  <c r="O25" i="3" s="1" a="1"/>
  <c r="O25" i="3" s="1"/>
  <c r="R38" i="4" a="1"/>
  <c r="R38" i="4" s="1"/>
  <c r="P25" i="4" s="1" a="1"/>
  <c r="P25" i="4" s="1"/>
  <c r="Q25" i="4" a="1"/>
  <c r="Q25" i="4" s="1"/>
  <c r="O25" i="4" s="1" a="1"/>
  <c r="O2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Lees Lab</author>
  </authors>
  <commentList>
    <comment ref="E1" authorId="0" shapeId="0" xr:uid="{6F3A0209-46F2-4907-9A55-6F792D9C53CA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92C33FE-8921-44E2-814B-68EF8E0F1946}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Lees Lab</author>
  </authors>
  <commentList>
    <comment ref="E1" authorId="0" shapeId="0" xr:uid="{C9215302-1D42-4E28-B556-513E578FABB1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33402982-140D-434A-ADCF-C2093234E9A5}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Lees Lab</author>
  </authors>
  <commentList>
    <comment ref="E1" authorId="0" shapeId="0" xr:uid="{27814BD1-80B3-4145-A6CF-527D07DED902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18AE272-5FA3-495E-8C8C-465797C20461}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<sst xmlns="http://schemas.openxmlformats.org/spreadsheetml/2006/main" count="198" uniqueCount="51">
  <si>
    <t>Application: Tecan i-control</t>
  </si>
  <si>
    <t>Tecan i-control , 2.0.10.0</t>
  </si>
  <si>
    <t>Device: infinite 200Pro</t>
  </si>
  <si>
    <t>Serial number: 2307000152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</si>
  <si>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</si>
  <si>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</si>
  <si>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</si>
  <si>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</si>
  <si>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</si>
  <si>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10:39:36 AM</t>
  </si>
  <si>
    <t>System</t>
  </si>
  <si>
    <t>DESKTOP-N7S8H6I</t>
  </si>
  <si>
    <t>User</t>
  </si>
  <si>
    <t>DESKTOP-N7S8H6I\Lees Lab</t>
  </si>
  <si>
    <t>Plate</t>
  </si>
  <si>
    <t>Greiner 96 Flat Bottom Transparent Polystyrene Cat. No.: 655101/655161/655192 [GRE96ft.pdfx]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</si>
  <si>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</si>
  <si>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</si>
  <si>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</si>
  <si>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</si>
  <si>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</si>
  <si>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</si>
  <si>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</si>
  <si>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</si>
  <si>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</si>
  <si>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</si>
  <si>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</si>
  <si>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Start Time:</t>
  </si>
  <si>
    <t>9/9/2025 10:39:36 AM</t>
  </si>
  <si>
    <t>Dual wavelength measurement with measurement wavelength</t>
  </si>
  <si>
    <t>Temperature: 25.5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</si>
  <si>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</si>
  <si>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</si>
  <si>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</si>
  <si>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</si>
  <si>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</si>
  <si>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</si>
  <si>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</si>
  <si>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</si>
  <si>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</si>
  <si>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</si>
  <si>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</si>
  <si>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</si>
  <si>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9/9/2025 10:42:13 AM</t>
  </si>
  <si>
    <t>10:43:27 AM</t>
  </si>
  <si>
    <t>9/9/2025 10:43:27 AM</t>
  </si>
  <si>
    <t>9/9/2025 10:46:03 AM</t>
  </si>
  <si>
    <t>10:46:50 AM</t>
  </si>
  <si>
    <t>9/9/2025 10:46:50 AM</t>
  </si>
  <si>
    <t>Temperature: 25.4 °C</t>
  </si>
  <si>
    <t>9/9/2025 10:49:27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</si>
</sst>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92410ADE-4E6E-41F4-B1C1-E47BD0D95E76}"/>
    <cellStyle name="Tecan.At.Excel.AutoGain_0" xfId="7" xr:uid="{330060BB-E17A-463B-AA47-96EA13EAC91E}"/>
    <cellStyle name="Tecan.At.Excel.Error" xfId="1" xr:uid="{384572E3-B5B1-4404-9947-965D2441074B}"/>
    <cellStyle name="Tecan.At.Excel.GFactorAndMeasurementBlank" xfId="5" xr:uid="{C0856DD7-0AE3-4961-AAEB-B98989F464A2}"/>
    <cellStyle name="Tecan.At.Excel.GFactorBlank" xfId="3" xr:uid="{50ABDE19-5710-4F57-9BD2-57E67C10E948}"/>
    <cellStyle name="Tecan.At.Excel.GFactorReference" xfId="4" xr:uid="{3C922B10-2E24-4446-B865-5B76AFE1F7F9}"/>
    <cellStyle name="Tecan.At.Excel.MeasurementBlank" xfId="2" xr:uid="{22395DBF-7BF0-4252-838A-A03603E1A2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1EFAA-3E4D-466F-A81D-3FC61D1AD708}">
  <dimension ref="A1:Y120"/>
  <sheetViews>
    <sheetView tabSelected="1" topLeftCell="A3" workbookViewId="0">
      <selection activeCell="Q13" sqref="Q13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45909</v>
      </c>
    </row>
    <row r="6" spans="1:9" x14ac:dyDescent="0.2">
      <c r="A6" t="s">
        <v>8</v>
      </c>
      <c r="B6" s="2" t="s">
        <v>47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4" x14ac:dyDescent="0.2">
      <c r="A17" t="s">
        <v>20</v>
      </c>
      <c r="E17">
        <v>570</v>
      </c>
      <c r="F17" t="s">
        <v>21</v>
      </c>
    </row>
    <row r="18" spans="1:24" x14ac:dyDescent="0.2">
      <c r="A18" t="s">
        <v>22</v>
      </c>
      <c r="E18">
        <v>9</v>
      </c>
      <c r="F18" t="s">
        <v>21</v>
      </c>
    </row>
    <row r="19" spans="1:24" x14ac:dyDescent="0.2">
      <c r="A19" t="s">
        <v>23</v>
      </c>
      <c r="E19">
        <v>660</v>
      </c>
      <c r="F19" t="s">
        <v>21</v>
      </c>
    </row>
    <row r="20" spans="1:24" x14ac:dyDescent="0.2">
      <c r="A20" t="s">
        <v>22</v>
      </c>
      <c r="E20">
        <v>9</v>
      </c>
      <c r="F20" t="s">
        <v>21</v>
      </c>
    </row>
    <row r="21" spans="1:24" x14ac:dyDescent="0.2">
      <c r="A21" t="s">
        <v>24</v>
      </c>
      <c r="E21">
        <v>25</v>
      </c>
    </row>
    <row r="22" spans="1:24" x14ac:dyDescent="0.2">
      <c r="A22" t="s">
        <v>25</v>
      </c>
      <c r="E22">
        <v>0</v>
      </c>
      <c r="F22" t="s">
        <v>26</v>
      </c>
    </row>
    <row r="23" spans="1:24" x14ac:dyDescent="0.2">
      <c r="A23" t="s">
        <v>27</v>
      </c>
      <c r="B23" s="2" t="s">
        <v>48</v>
      </c>
    </row>
    <row r="25" spans="1:24" x14ac:dyDescent="0.2">
      <c r="B25" t="s">
        <v>49</v>
      </c>
      <c r="O25" cm="1">
        <f t="array" ref="O25:O120">_xlfn.VSTACK(Q25:Q36,R25:R36,S25:S36,T25:T36,U25:U36,V25:V36,W25:W36,X25:X36)</f>
        <v>1.7359000444412231</v>
      </c>
      <c r="P25" cm="1">
        <f t="array" ref="P25:P120">_xlfn.VSTACK(R38:R49,S38:S49,T38:T49,U38:U49,V38:V49,W38:W49,X38:X49,Y38:Y49)</f>
        <v>1.5922000408172607</v>
      </c>
      <c r="Q25" cm="1">
        <f t="array" ref="Q25:X36">TRANSPOSE(B28:M35)</f>
        <v>1.7359000444412231</v>
      </c>
      <c r="R25">
        <v>1.6811000108718872</v>
      </c>
      <c r="S25">
        <v>0.99930000305175781</v>
      </c>
      <c r="T25">
        <v>1.6371999979019165</v>
      </c>
      <c r="U25">
        <v>1.0013999938964844</v>
      </c>
      <c r="V25">
        <v>1.6859999895095825</v>
      </c>
      <c r="W25">
        <v>0.75900000333786011</v>
      </c>
      <c r="X25">
        <v>0.12409999966621399</v>
      </c>
    </row>
    <row r="26" spans="1:24" x14ac:dyDescent="0.2">
      <c r="A26" t="s">
        <v>29</v>
      </c>
      <c r="O26">
        <v>1.6990000009536743</v>
      </c>
      <c r="P26">
        <v>1.5564999580383301</v>
      </c>
      <c r="Q26">
        <v>1.6990000009536743</v>
      </c>
      <c r="R26">
        <v>1.6476000547409058</v>
      </c>
      <c r="S26">
        <v>1.0174000263214111</v>
      </c>
      <c r="T26">
        <v>1.6448999643325806</v>
      </c>
      <c r="U26">
        <v>0.96399998664855957</v>
      </c>
      <c r="V26">
        <v>1.6378999948501587</v>
      </c>
      <c r="W26">
        <v>0.82429999113082886</v>
      </c>
      <c r="X26">
        <v>0.12189999967813492</v>
      </c>
    </row>
    <row r="27" spans="1:24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1.7120000123977661</v>
      </c>
      <c r="P27">
        <v>1.5671000480651855</v>
      </c>
      <c r="Q27">
        <v>1.7120000123977661</v>
      </c>
      <c r="R27">
        <v>1.6490999460220337</v>
      </c>
      <c r="S27">
        <v>0.99159997701644897</v>
      </c>
      <c r="T27">
        <v>1.6146999597549438</v>
      </c>
      <c r="U27">
        <v>0.87220001220703125</v>
      </c>
      <c r="V27">
        <v>1.6275999546051025</v>
      </c>
      <c r="W27">
        <v>0.8507000207901001</v>
      </c>
      <c r="X27">
        <v>0.12250000238418579</v>
      </c>
    </row>
    <row r="28" spans="1:24" x14ac:dyDescent="0.2">
      <c r="A28" s="3" t="s">
        <v>32</v>
      </c>
      <c r="B28">
        <v>1.7359000444412231</v>
      </c>
      <c r="C28">
        <v>1.6990000009536743</v>
      </c>
      <c r="D28">
        <v>1.7120000123977661</v>
      </c>
      <c r="E28">
        <v>1.7295999526977539</v>
      </c>
      <c r="F28">
        <v>1.7275999784469604</v>
      </c>
      <c r="G28">
        <v>1.6944999694824219</v>
      </c>
      <c r="H28">
        <v>1.6341999769210815</v>
      </c>
      <c r="I28">
        <v>1.6805000305175781</v>
      </c>
      <c r="J28">
        <v>1.8076000213623047</v>
      </c>
      <c r="K28">
        <v>1.7815999984741211</v>
      </c>
      <c r="L28">
        <v>1.8329999446868896</v>
      </c>
      <c r="M28">
        <v>1.7518999576568604</v>
      </c>
      <c r="O28">
        <v>1.7295999526977539</v>
      </c>
      <c r="P28">
        <v>1.5835000276565552</v>
      </c>
      <c r="Q28">
        <v>1.7295999526977539</v>
      </c>
      <c r="R28">
        <v>1.5067000389099121</v>
      </c>
      <c r="S28">
        <v>0.79329997301101685</v>
      </c>
      <c r="T28">
        <v>1.2857999801635742</v>
      </c>
      <c r="U28">
        <v>0.79769998788833618</v>
      </c>
      <c r="V28">
        <v>1.2165999412536621</v>
      </c>
      <c r="W28">
        <v>0.39890000224113464</v>
      </c>
      <c r="X28">
        <v>0.12160000205039978</v>
      </c>
    </row>
    <row r="29" spans="1:24" x14ac:dyDescent="0.2">
      <c r="A29" s="3" t="s">
        <v>33</v>
      </c>
      <c r="B29">
        <v>1.6811000108718872</v>
      </c>
      <c r="C29">
        <v>1.6476000547409058</v>
      </c>
      <c r="D29">
        <v>1.6490999460220337</v>
      </c>
      <c r="E29">
        <v>1.5067000389099121</v>
      </c>
      <c r="F29">
        <v>1.4194999933242798</v>
      </c>
      <c r="G29">
        <v>1.4466999769210815</v>
      </c>
      <c r="H29">
        <v>1.3461999893188477</v>
      </c>
      <c r="I29">
        <v>1.2689000368118286</v>
      </c>
      <c r="J29">
        <v>1.4186999797821045</v>
      </c>
      <c r="K29">
        <v>1.3109999895095825</v>
      </c>
      <c r="L29">
        <v>1.2913000583648682</v>
      </c>
      <c r="M29">
        <v>1.2264000177383423</v>
      </c>
      <c r="O29">
        <v>1.7275999784469604</v>
      </c>
      <c r="P29">
        <v>1.5815000534057617</v>
      </c>
      <c r="Q29">
        <v>1.7275999784469604</v>
      </c>
      <c r="R29">
        <v>1.4194999933242798</v>
      </c>
      <c r="S29">
        <v>0.8069000244140625</v>
      </c>
      <c r="T29">
        <v>1.2731000185012817</v>
      </c>
      <c r="U29">
        <v>0.73650002479553223</v>
      </c>
      <c r="V29">
        <v>1.2788000106811523</v>
      </c>
      <c r="W29">
        <v>0.39300000667572021</v>
      </c>
      <c r="X29">
        <v>0.12160000205039978</v>
      </c>
    </row>
    <row r="30" spans="1:24" x14ac:dyDescent="0.2">
      <c r="A30" s="3" t="s">
        <v>34</v>
      </c>
      <c r="B30">
        <v>0.99930000305175781</v>
      </c>
      <c r="C30">
        <v>1.0174000263214111</v>
      </c>
      <c r="D30">
        <v>0.99159997701644897</v>
      </c>
      <c r="E30">
        <v>0.79329997301101685</v>
      </c>
      <c r="F30">
        <v>0.8069000244140625</v>
      </c>
      <c r="G30">
        <v>0.79479998350143433</v>
      </c>
      <c r="H30">
        <v>0.51700001955032349</v>
      </c>
      <c r="I30">
        <v>0.52969998121261597</v>
      </c>
      <c r="J30">
        <v>0.5526999831199646</v>
      </c>
      <c r="K30">
        <v>0.42730000615119934</v>
      </c>
      <c r="L30">
        <v>0.44020000100135803</v>
      </c>
      <c r="M30">
        <v>0.42100000381469727</v>
      </c>
      <c r="O30">
        <v>1.6944999694824219</v>
      </c>
      <c r="P30">
        <v>1.5535000562667847</v>
      </c>
      <c r="Q30">
        <v>1.6944999694824219</v>
      </c>
      <c r="R30">
        <v>1.4466999769210815</v>
      </c>
      <c r="S30">
        <v>0.79479998350143433</v>
      </c>
      <c r="T30">
        <v>1.2828999757766724</v>
      </c>
      <c r="U30">
        <v>0.75609999895095825</v>
      </c>
      <c r="V30">
        <v>1.2317999601364136</v>
      </c>
      <c r="W30">
        <v>0.38589999079704285</v>
      </c>
      <c r="X30">
        <v>0.12409999966621399</v>
      </c>
    </row>
    <row r="31" spans="1:24" x14ac:dyDescent="0.2">
      <c r="A31" s="3" t="s">
        <v>35</v>
      </c>
      <c r="B31">
        <v>1.6371999979019165</v>
      </c>
      <c r="C31">
        <v>1.6448999643325806</v>
      </c>
      <c r="D31">
        <v>1.6146999597549438</v>
      </c>
      <c r="E31">
        <v>1.2857999801635742</v>
      </c>
      <c r="F31">
        <v>1.2731000185012817</v>
      </c>
      <c r="G31">
        <v>1.2828999757766724</v>
      </c>
      <c r="H31">
        <v>1.0509999990463257</v>
      </c>
      <c r="I31">
        <v>1.0779000520706177</v>
      </c>
      <c r="J31">
        <v>1.0851000547409058</v>
      </c>
      <c r="K31">
        <v>0.98229998350143433</v>
      </c>
      <c r="L31">
        <v>1.0733000040054321</v>
      </c>
      <c r="M31">
        <v>1.0676000118255615</v>
      </c>
      <c r="O31">
        <v>1.6341999769210815</v>
      </c>
      <c r="P31">
        <v>1.4932999610900879</v>
      </c>
      <c r="Q31">
        <v>1.6341999769210815</v>
      </c>
      <c r="R31">
        <v>1.3461999893188477</v>
      </c>
      <c r="S31">
        <v>0.51700001955032349</v>
      </c>
      <c r="T31">
        <v>1.0509999990463257</v>
      </c>
      <c r="U31">
        <v>0.38130000233650208</v>
      </c>
      <c r="V31">
        <v>1.0077999830245972</v>
      </c>
      <c r="W31">
        <v>0.39050000905990601</v>
      </c>
      <c r="X31">
        <v>0.12620000541210175</v>
      </c>
    </row>
    <row r="32" spans="1:24" x14ac:dyDescent="0.2">
      <c r="A32" s="3" t="s">
        <v>36</v>
      </c>
      <c r="B32">
        <v>1.0013999938964844</v>
      </c>
      <c r="C32">
        <v>0.96399998664855957</v>
      </c>
      <c r="D32">
        <v>0.87220001220703125</v>
      </c>
      <c r="E32">
        <v>0.79769998788833618</v>
      </c>
      <c r="F32">
        <v>0.73650002479553223</v>
      </c>
      <c r="G32">
        <v>0.75609999895095825</v>
      </c>
      <c r="H32">
        <v>0.38130000233650208</v>
      </c>
      <c r="I32">
        <v>0.37540000677108765</v>
      </c>
      <c r="J32">
        <v>0.4018000066280365</v>
      </c>
      <c r="K32">
        <v>0.37259998917579651</v>
      </c>
      <c r="L32">
        <v>0.37400001287460327</v>
      </c>
      <c r="M32">
        <v>0.36059999465942383</v>
      </c>
      <c r="O32">
        <v>1.6805000305175781</v>
      </c>
      <c r="P32">
        <v>1.5377999544143677</v>
      </c>
      <c r="Q32">
        <v>1.6805000305175781</v>
      </c>
      <c r="R32">
        <v>1.2689000368118286</v>
      </c>
      <c r="S32">
        <v>0.52969998121261597</v>
      </c>
      <c r="T32">
        <v>1.0779000520706177</v>
      </c>
      <c r="U32">
        <v>0.37540000677108765</v>
      </c>
      <c r="V32">
        <v>0.99080002307891846</v>
      </c>
      <c r="W32">
        <v>0.39059999585151672</v>
      </c>
      <c r="X32">
        <v>0.1257999986410141</v>
      </c>
    </row>
    <row r="33" spans="1:25" x14ac:dyDescent="0.2">
      <c r="A33" s="3" t="s">
        <v>37</v>
      </c>
      <c r="B33">
        <v>1.6859999895095825</v>
      </c>
      <c r="C33">
        <v>1.6378999948501587</v>
      </c>
      <c r="D33">
        <v>1.6275999546051025</v>
      </c>
      <c r="E33">
        <v>1.2165999412536621</v>
      </c>
      <c r="F33">
        <v>1.2788000106811523</v>
      </c>
      <c r="G33">
        <v>1.2317999601364136</v>
      </c>
      <c r="H33">
        <v>1.0077999830245972</v>
      </c>
      <c r="I33">
        <v>0.99080002307891846</v>
      </c>
      <c r="J33">
        <v>1.0730999708175659</v>
      </c>
      <c r="K33">
        <v>1.0092999935150146</v>
      </c>
      <c r="L33">
        <v>0.98079997301101685</v>
      </c>
      <c r="M33">
        <v>0.97060000896453857</v>
      </c>
      <c r="O33">
        <v>1.8076000213623047</v>
      </c>
      <c r="P33">
        <v>1.656000018119812</v>
      </c>
      <c r="Q33">
        <v>1.8076000213623047</v>
      </c>
      <c r="R33">
        <v>1.4186999797821045</v>
      </c>
      <c r="S33">
        <v>0.5526999831199646</v>
      </c>
      <c r="T33">
        <v>1.0851000547409058</v>
      </c>
      <c r="U33">
        <v>0.4018000066280365</v>
      </c>
      <c r="V33">
        <v>1.0730999708175659</v>
      </c>
      <c r="W33">
        <v>0.40450000762939453</v>
      </c>
      <c r="X33">
        <v>0.12700000405311584</v>
      </c>
    </row>
    <row r="34" spans="1:25" x14ac:dyDescent="0.2">
      <c r="A34" s="3" t="s">
        <v>38</v>
      </c>
      <c r="B34">
        <v>0.75900000333786011</v>
      </c>
      <c r="C34">
        <v>0.82429999113082886</v>
      </c>
      <c r="D34">
        <v>0.8507000207901001</v>
      </c>
      <c r="E34">
        <v>0.39890000224113464</v>
      </c>
      <c r="F34">
        <v>0.39300000667572021</v>
      </c>
      <c r="G34">
        <v>0.38589999079704285</v>
      </c>
      <c r="H34">
        <v>0.39050000905990601</v>
      </c>
      <c r="I34">
        <v>0.39059999585151672</v>
      </c>
      <c r="J34">
        <v>0.40450000762939453</v>
      </c>
      <c r="K34">
        <v>0.30799999833106995</v>
      </c>
      <c r="L34">
        <v>0.3255000114440918</v>
      </c>
      <c r="M34">
        <v>0.32319998741149902</v>
      </c>
      <c r="O34">
        <v>1.7815999984741211</v>
      </c>
      <c r="P34">
        <v>1.6332999467849731</v>
      </c>
      <c r="Q34">
        <v>1.7815999984741211</v>
      </c>
      <c r="R34">
        <v>1.3109999895095825</v>
      </c>
      <c r="S34">
        <v>0.42730000615119934</v>
      </c>
      <c r="T34">
        <v>0.98229998350143433</v>
      </c>
      <c r="U34">
        <v>0.37259998917579651</v>
      </c>
      <c r="V34">
        <v>1.0092999935150146</v>
      </c>
      <c r="W34">
        <v>0.30799999833106995</v>
      </c>
      <c r="X34">
        <v>0.12800000607967377</v>
      </c>
    </row>
    <row r="35" spans="1:25" x14ac:dyDescent="0.2">
      <c r="A35" s="3" t="s">
        <v>39</v>
      </c>
      <c r="B35">
        <v>0.12409999966621399</v>
      </c>
      <c r="C35">
        <v>0.12189999967813492</v>
      </c>
      <c r="D35">
        <v>0.12250000238418579</v>
      </c>
      <c r="E35">
        <v>0.12160000205039978</v>
      </c>
      <c r="F35">
        <v>0.12160000205039978</v>
      </c>
      <c r="G35">
        <v>0.12409999966621399</v>
      </c>
      <c r="H35">
        <v>0.12620000541210175</v>
      </c>
      <c r="I35">
        <v>0.1257999986410141</v>
      </c>
      <c r="J35">
        <v>0.12700000405311584</v>
      </c>
      <c r="K35">
        <v>0.12800000607967377</v>
      </c>
      <c r="L35">
        <v>0.13120000064373016</v>
      </c>
      <c r="M35">
        <v>0.1265999972820282</v>
      </c>
      <c r="O35">
        <v>1.8329999446868896</v>
      </c>
      <c r="P35">
        <v>1.6828999519348145</v>
      </c>
      <c r="Q35">
        <v>1.8329999446868896</v>
      </c>
      <c r="R35">
        <v>1.2913000583648682</v>
      </c>
      <c r="S35">
        <v>0.44020000100135803</v>
      </c>
      <c r="T35">
        <v>1.0733000040054321</v>
      </c>
      <c r="U35">
        <v>0.37400001287460327</v>
      </c>
      <c r="V35">
        <v>0.98079997301101685</v>
      </c>
      <c r="W35">
        <v>0.3255000114440918</v>
      </c>
      <c r="X35">
        <v>0.13120000064373016</v>
      </c>
    </row>
    <row r="36" spans="1:25" x14ac:dyDescent="0.2">
      <c r="O36">
        <v>1.7518999576568604</v>
      </c>
      <c r="P36">
        <v>1.610200047492981</v>
      </c>
      <c r="Q36">
        <v>1.7518999576568604</v>
      </c>
      <c r="R36">
        <v>1.2264000177383423</v>
      </c>
      <c r="S36">
        <v>0.42100000381469727</v>
      </c>
      <c r="T36">
        <v>1.0676000118255615</v>
      </c>
      <c r="U36">
        <v>0.36059999465942383</v>
      </c>
      <c r="V36">
        <v>0.97060000896453857</v>
      </c>
      <c r="W36">
        <v>0.32319998741149902</v>
      </c>
      <c r="X36">
        <v>0.1265999972820282</v>
      </c>
    </row>
    <row r="37" spans="1:25" x14ac:dyDescent="0.2">
      <c r="A37" t="s">
        <v>40</v>
      </c>
      <c r="O37">
        <v>1.6811000108718872</v>
      </c>
      <c r="P37">
        <v>1.5426000356674194</v>
      </c>
    </row>
    <row r="38" spans="1:25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1.6476000547409058</v>
      </c>
      <c r="P38">
        <v>1.5105999708175659</v>
      </c>
      <c r="R38" cm="1">
        <f t="array" ref="R38:Y49">TRANSPOSE(B50:M57)</f>
        <v>1.5922000408172607</v>
      </c>
      <c r="S38">
        <v>1.5426000356674194</v>
      </c>
      <c r="T38">
        <v>0.90079998970031738</v>
      </c>
      <c r="U38">
        <v>1.5023000240325928</v>
      </c>
      <c r="V38">
        <v>0.90280002355575562</v>
      </c>
      <c r="W38">
        <v>1.5478999614715576</v>
      </c>
      <c r="X38">
        <v>0.6744999885559082</v>
      </c>
      <c r="Y38">
        <v>7.7399998903274536E-2</v>
      </c>
    </row>
    <row r="39" spans="1:25" x14ac:dyDescent="0.2">
      <c r="A39" s="3" t="s">
        <v>32</v>
      </c>
      <c r="B39">
        <v>0.1437000036239624</v>
      </c>
      <c r="C39">
        <v>0.14249999821186066</v>
      </c>
      <c r="D39">
        <v>0.14489999413490295</v>
      </c>
      <c r="E39">
        <v>0.1460999995470047</v>
      </c>
      <c r="F39">
        <v>0.1460999995470047</v>
      </c>
      <c r="G39">
        <v>0.14100000262260437</v>
      </c>
      <c r="H39">
        <v>0.14079999923706055</v>
      </c>
      <c r="I39">
        <v>0.14270000159740448</v>
      </c>
      <c r="J39">
        <v>0.15160000324249268</v>
      </c>
      <c r="K39">
        <v>0.14830000698566437</v>
      </c>
      <c r="L39">
        <v>0.1500999927520752</v>
      </c>
      <c r="M39">
        <v>0.14169999957084656</v>
      </c>
      <c r="O39">
        <v>1.6490999460220337</v>
      </c>
      <c r="P39">
        <v>1.5117000341415405</v>
      </c>
      <c r="R39">
        <v>1.5564999580383301</v>
      </c>
      <c r="S39">
        <v>1.5105999708175659</v>
      </c>
      <c r="T39">
        <v>0.91750001907348633</v>
      </c>
      <c r="U39">
        <v>1.509600043296814</v>
      </c>
      <c r="V39">
        <v>0.86699998378753662</v>
      </c>
      <c r="W39">
        <v>1.5025999546051025</v>
      </c>
      <c r="X39">
        <v>0.7368999719619751</v>
      </c>
      <c r="Y39">
        <v>7.5400002300739288E-2</v>
      </c>
    </row>
    <row r="40" spans="1:25" x14ac:dyDescent="0.2">
      <c r="A40" s="3" t="s">
        <v>33</v>
      </c>
      <c r="B40">
        <v>0.13850000500679016</v>
      </c>
      <c r="C40">
        <v>0.13709999620914459</v>
      </c>
      <c r="D40">
        <v>0.13740000128746033</v>
      </c>
      <c r="E40">
        <v>0.12999999523162842</v>
      </c>
      <c r="F40">
        <v>0.12290000170469284</v>
      </c>
      <c r="G40">
        <v>0.1257999986410141</v>
      </c>
      <c r="H40">
        <v>0.11810000240802765</v>
      </c>
      <c r="I40">
        <v>0.11370000243186951</v>
      </c>
      <c r="J40">
        <v>0.12449999898672104</v>
      </c>
      <c r="K40">
        <v>0.11729999631643295</v>
      </c>
      <c r="L40">
        <v>0.11659999936819077</v>
      </c>
      <c r="M40">
        <v>0.11230000108480453</v>
      </c>
      <c r="O40">
        <v>1.5067000389099121</v>
      </c>
      <c r="P40">
        <v>1.3767999410629272</v>
      </c>
      <c r="R40">
        <v>1.5671000480651855</v>
      </c>
      <c r="S40">
        <v>1.5117000341415405</v>
      </c>
      <c r="T40">
        <v>0.89289999008178711</v>
      </c>
      <c r="U40">
        <v>1.4816000461578369</v>
      </c>
      <c r="V40">
        <v>0.7807999849319458</v>
      </c>
      <c r="W40">
        <v>1.4901000261306763</v>
      </c>
      <c r="X40">
        <v>0.76120001077651978</v>
      </c>
      <c r="Y40">
        <v>7.5999997556209564E-2</v>
      </c>
    </row>
    <row r="41" spans="1:25" x14ac:dyDescent="0.2">
      <c r="A41" s="3" t="s">
        <v>34</v>
      </c>
      <c r="B41">
        <v>9.8499998450279236E-2</v>
      </c>
      <c r="C41">
        <v>9.9899999797344208E-2</v>
      </c>
      <c r="D41">
        <v>9.8700001835823059E-2</v>
      </c>
      <c r="E41">
        <v>8.6099997162818909E-2</v>
      </c>
      <c r="F41">
        <v>8.8200002908706665E-2</v>
      </c>
      <c r="G41">
        <v>8.7099999189376831E-2</v>
      </c>
      <c r="H41">
        <v>7.0600003004074097E-2</v>
      </c>
      <c r="I41">
        <v>7.1999996900558472E-2</v>
      </c>
      <c r="J41">
        <v>7.3600001633167267E-2</v>
      </c>
      <c r="K41">
        <v>6.549999862909317E-2</v>
      </c>
      <c r="L41">
        <v>6.6200003027915955E-2</v>
      </c>
      <c r="M41">
        <v>6.4999997615814209E-2</v>
      </c>
      <c r="O41">
        <v>1.4194999933242798</v>
      </c>
      <c r="P41">
        <v>1.2965999841690063</v>
      </c>
      <c r="R41">
        <v>1.5835000276565552</v>
      </c>
      <c r="S41">
        <v>1.3767999410629272</v>
      </c>
      <c r="T41">
        <v>0.70709997415542603</v>
      </c>
      <c r="U41">
        <v>1.1715999841690063</v>
      </c>
      <c r="V41">
        <v>0.71050000190734863</v>
      </c>
      <c r="W41">
        <v>1.1058000326156616</v>
      </c>
      <c r="X41">
        <v>0.33570000529289246</v>
      </c>
      <c r="Y41">
        <v>7.5699999928474426E-2</v>
      </c>
    </row>
    <row r="42" spans="1:25" x14ac:dyDescent="0.2">
      <c r="A42" s="3" t="s">
        <v>35</v>
      </c>
      <c r="B42">
        <v>0.13500000536441803</v>
      </c>
      <c r="C42">
        <v>0.13519999384880066</v>
      </c>
      <c r="D42">
        <v>0.1331000030040741</v>
      </c>
      <c r="E42">
        <v>0.11410000175237656</v>
      </c>
      <c r="F42">
        <v>0.11529999971389771</v>
      </c>
      <c r="G42">
        <v>0.11540000140666962</v>
      </c>
      <c r="H42">
        <v>0.1005999967455864</v>
      </c>
      <c r="I42">
        <v>0.10300000011920929</v>
      </c>
      <c r="J42">
        <v>0.1039000004529953</v>
      </c>
      <c r="K42">
        <v>9.8899997770786285E-2</v>
      </c>
      <c r="L42">
        <v>0.10409999638795853</v>
      </c>
      <c r="M42">
        <v>0.10279999673366547</v>
      </c>
      <c r="O42">
        <v>1.4466999769210815</v>
      </c>
      <c r="P42">
        <v>1.3209999799728394</v>
      </c>
      <c r="R42">
        <v>1.5815000534057617</v>
      </c>
      <c r="S42">
        <v>1.2965999841690063</v>
      </c>
      <c r="T42">
        <v>0.71869999170303345</v>
      </c>
      <c r="U42">
        <v>1.1577999591827393</v>
      </c>
      <c r="V42">
        <v>0.6535000205039978</v>
      </c>
      <c r="W42">
        <v>1.1639000177383423</v>
      </c>
      <c r="X42">
        <v>0.33009999990463257</v>
      </c>
      <c r="Y42">
        <v>7.5999997556209564E-2</v>
      </c>
    </row>
    <row r="43" spans="1:25" x14ac:dyDescent="0.2">
      <c r="A43" s="3" t="s">
        <v>36</v>
      </c>
      <c r="B43">
        <v>9.8499998450279236E-2</v>
      </c>
      <c r="C43">
        <v>9.7000002861022949E-2</v>
      </c>
      <c r="D43">
        <v>9.1300003230571747E-2</v>
      </c>
      <c r="E43">
        <v>8.7200000882148743E-2</v>
      </c>
      <c r="F43">
        <v>8.2999996840953827E-2</v>
      </c>
      <c r="G43">
        <v>8.3999998867511749E-2</v>
      </c>
      <c r="H43">
        <v>6.2799997627735138E-2</v>
      </c>
      <c r="I43">
        <v>6.2300000339746475E-2</v>
      </c>
      <c r="J43">
        <v>6.3600003719329834E-2</v>
      </c>
      <c r="K43">
        <v>6.2399998307228088E-2</v>
      </c>
      <c r="L43">
        <v>6.1900001019239426E-2</v>
      </c>
      <c r="M43">
        <v>6.2300000339746475E-2</v>
      </c>
      <c r="O43">
        <v>1.3461999893188477</v>
      </c>
      <c r="P43">
        <v>1.2280000448226929</v>
      </c>
      <c r="R43">
        <v>1.5535000562667847</v>
      </c>
      <c r="S43">
        <v>1.3209999799728394</v>
      </c>
      <c r="T43">
        <v>0.70779997110366821</v>
      </c>
      <c r="U43">
        <v>1.1675000190734863</v>
      </c>
      <c r="V43">
        <v>0.6721000075340271</v>
      </c>
      <c r="W43">
        <v>1.1197999715805054</v>
      </c>
      <c r="X43">
        <v>0.32330000400543213</v>
      </c>
      <c r="Y43">
        <v>7.8400000929832458E-2</v>
      </c>
    </row>
    <row r="44" spans="1:25" x14ac:dyDescent="0.2">
      <c r="A44" s="3" t="s">
        <v>37</v>
      </c>
      <c r="B44">
        <v>0.13809999823570251</v>
      </c>
      <c r="C44">
        <v>0.13539999723434448</v>
      </c>
      <c r="D44">
        <v>0.13750000298023224</v>
      </c>
      <c r="E44">
        <v>0.11089999973773956</v>
      </c>
      <c r="F44">
        <v>0.11490000039339066</v>
      </c>
      <c r="G44">
        <v>0.11209999769926071</v>
      </c>
      <c r="H44">
        <v>9.960000216960907E-2</v>
      </c>
      <c r="I44">
        <v>9.8700001835823059E-2</v>
      </c>
      <c r="J44">
        <v>0.10220000147819519</v>
      </c>
      <c r="K44">
        <v>9.9799998104572296E-2</v>
      </c>
      <c r="L44">
        <v>9.7499996423721313E-2</v>
      </c>
      <c r="M44">
        <v>9.7400002181529999E-2</v>
      </c>
      <c r="O44">
        <v>1.2689000368118286</v>
      </c>
      <c r="P44">
        <v>1.1552000045776367</v>
      </c>
      <c r="R44">
        <v>1.4932999610900879</v>
      </c>
      <c r="S44">
        <v>1.2280000448226929</v>
      </c>
      <c r="T44">
        <v>0.446399986743927</v>
      </c>
      <c r="U44">
        <v>0.9505000114440918</v>
      </c>
      <c r="V44">
        <v>0.31850001215934753</v>
      </c>
      <c r="W44">
        <v>0.90820002555847168</v>
      </c>
      <c r="X44">
        <v>0.32749998569488525</v>
      </c>
      <c r="Y44">
        <v>7.9999998211860657E-2</v>
      </c>
    </row>
    <row r="45" spans="1:25" x14ac:dyDescent="0.2">
      <c r="A45" s="3" t="s">
        <v>38</v>
      </c>
      <c r="B45">
        <v>8.449999988079071E-2</v>
      </c>
      <c r="C45">
        <v>8.7399996817111969E-2</v>
      </c>
      <c r="D45">
        <v>8.9500002562999725E-2</v>
      </c>
      <c r="E45">
        <v>6.3100002706050873E-2</v>
      </c>
      <c r="F45">
        <v>6.289999932050705E-2</v>
      </c>
      <c r="G45">
        <v>6.2600001692771912E-2</v>
      </c>
      <c r="H45">
        <v>6.3000001013278961E-2</v>
      </c>
      <c r="I45">
        <v>6.3100002706050873E-2</v>
      </c>
      <c r="J45">
        <v>6.3900001347064972E-2</v>
      </c>
      <c r="K45">
        <v>5.8299999684095383E-2</v>
      </c>
      <c r="L45">
        <v>5.8699999004602432E-2</v>
      </c>
      <c r="M45">
        <v>5.9200000017881393E-2</v>
      </c>
      <c r="O45">
        <v>1.4186999797821045</v>
      </c>
      <c r="P45">
        <v>1.2941999435424805</v>
      </c>
      <c r="R45">
        <v>1.5377999544143677</v>
      </c>
      <c r="S45">
        <v>1.1552000045776367</v>
      </c>
      <c r="T45">
        <v>0.45770001411437988</v>
      </c>
      <c r="U45">
        <v>0.9749000072479248</v>
      </c>
      <c r="V45">
        <v>0.31310001015663147</v>
      </c>
      <c r="W45">
        <v>0.89209997653961182</v>
      </c>
      <c r="X45">
        <v>0.32749998569488525</v>
      </c>
      <c r="Y45">
        <v>7.9000003635883331E-2</v>
      </c>
    </row>
    <row r="46" spans="1:25" x14ac:dyDescent="0.2">
      <c r="A46" s="3" t="s">
        <v>39</v>
      </c>
      <c r="B46">
        <v>4.6700000762939453E-2</v>
      </c>
      <c r="C46">
        <v>4.6500001102685928E-2</v>
      </c>
      <c r="D46">
        <v>4.6500001102685928E-2</v>
      </c>
      <c r="E46">
        <v>4.5899998396635056E-2</v>
      </c>
      <c r="F46">
        <v>4.5499999076128006E-2</v>
      </c>
      <c r="G46">
        <v>4.5699998736381531E-2</v>
      </c>
      <c r="H46">
        <v>4.6199999749660492E-2</v>
      </c>
      <c r="I46">
        <v>4.6799998730421066E-2</v>
      </c>
      <c r="J46">
        <v>4.6700000762939453E-2</v>
      </c>
      <c r="K46">
        <v>4.6000000089406967E-2</v>
      </c>
      <c r="L46">
        <v>4.6199999749660492E-2</v>
      </c>
      <c r="M46">
        <v>4.6799998730421066E-2</v>
      </c>
      <c r="O46">
        <v>1.3109999895095825</v>
      </c>
      <c r="P46">
        <v>1.1936999559402466</v>
      </c>
      <c r="R46">
        <v>1.656000018119812</v>
      </c>
      <c r="S46">
        <v>1.2941999435424805</v>
      </c>
      <c r="T46">
        <v>0.47900000214576721</v>
      </c>
      <c r="U46">
        <v>0.98119997978210449</v>
      </c>
      <c r="V46">
        <v>0.33809998631477356</v>
      </c>
      <c r="W46">
        <v>0.97089999914169312</v>
      </c>
      <c r="X46">
        <v>0.34049999713897705</v>
      </c>
      <c r="Y46">
        <v>8.0300003290176392E-2</v>
      </c>
    </row>
    <row r="47" spans="1:25" x14ac:dyDescent="0.2">
      <c r="O47">
        <v>1.2913000583648682</v>
      </c>
      <c r="P47">
        <v>1.1747000217437744</v>
      </c>
      <c r="R47">
        <v>1.6332999467849731</v>
      </c>
      <c r="S47">
        <v>1.1936999559402466</v>
      </c>
      <c r="T47">
        <v>0.36169999837875366</v>
      </c>
      <c r="U47">
        <v>0.88340002298355103</v>
      </c>
      <c r="V47">
        <v>0.31029999256134033</v>
      </c>
      <c r="W47">
        <v>0.90950000286102295</v>
      </c>
      <c r="X47">
        <v>0.24979999661445618</v>
      </c>
      <c r="Y47">
        <v>8.190000057220459E-2</v>
      </c>
    </row>
    <row r="48" spans="1:25" x14ac:dyDescent="0.2">
      <c r="A48" t="s">
        <v>41</v>
      </c>
      <c r="O48">
        <v>1.2264000177383423</v>
      </c>
      <c r="P48">
        <v>1.1140999794006348</v>
      </c>
      <c r="R48">
        <v>1.6828999519348145</v>
      </c>
      <c r="S48">
        <v>1.1747000217437744</v>
      </c>
      <c r="T48">
        <v>0.37400001287460327</v>
      </c>
      <c r="U48">
        <v>0.9692000150680542</v>
      </c>
      <c r="V48">
        <v>0.31209999322891235</v>
      </c>
      <c r="W48">
        <v>0.88330000638961792</v>
      </c>
      <c r="X48">
        <v>0.26669999957084656</v>
      </c>
      <c r="Y48">
        <v>8.5000000894069672E-2</v>
      </c>
    </row>
    <row r="49" spans="1:25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0.99930000305175781</v>
      </c>
      <c r="P49">
        <v>0.90079998970031738</v>
      </c>
      <c r="R49">
        <v>1.610200047492981</v>
      </c>
      <c r="S49">
        <v>1.1140999794006348</v>
      </c>
      <c r="T49">
        <v>0.35600000619888306</v>
      </c>
      <c r="U49">
        <v>0.96469998359680176</v>
      </c>
      <c r="V49">
        <v>0.29829999804496765</v>
      </c>
      <c r="W49">
        <v>0.87330001592636108</v>
      </c>
      <c r="X49">
        <v>0.26399999856948853</v>
      </c>
      <c r="Y49">
        <v>7.980000227689743E-2</v>
      </c>
    </row>
    <row r="50" spans="1:25" x14ac:dyDescent="0.2">
      <c r="A50" s="3" t="s">
        <v>32</v>
      </c>
      <c r="B50">
        <v>1.5922000408172607</v>
      </c>
      <c r="C50">
        <v>1.5564999580383301</v>
      </c>
      <c r="D50">
        <v>1.5671000480651855</v>
      </c>
      <c r="E50">
        <v>1.5835000276565552</v>
      </c>
      <c r="F50">
        <v>1.5815000534057617</v>
      </c>
      <c r="G50">
        <v>1.5535000562667847</v>
      </c>
      <c r="H50">
        <v>1.4932999610900879</v>
      </c>
      <c r="I50">
        <v>1.5377999544143677</v>
      </c>
      <c r="J50">
        <v>1.656000018119812</v>
      </c>
      <c r="K50">
        <v>1.6332999467849731</v>
      </c>
      <c r="L50">
        <v>1.6828999519348145</v>
      </c>
      <c r="M50">
        <v>1.610200047492981</v>
      </c>
      <c r="O50">
        <v>1.0174000263214111</v>
      </c>
      <c r="P50">
        <v>0.91750001907348633</v>
      </c>
    </row>
    <row r="51" spans="1:25" x14ac:dyDescent="0.2">
      <c r="A51" s="3" t="s">
        <v>33</v>
      </c>
      <c r="B51">
        <v>1.5426000356674194</v>
      </c>
      <c r="C51">
        <v>1.5105999708175659</v>
      </c>
      <c r="D51">
        <v>1.5117000341415405</v>
      </c>
      <c r="E51">
        <v>1.3767999410629272</v>
      </c>
      <c r="F51">
        <v>1.2965999841690063</v>
      </c>
      <c r="G51">
        <v>1.3209999799728394</v>
      </c>
      <c r="H51">
        <v>1.2280000448226929</v>
      </c>
      <c r="I51">
        <v>1.1552000045776367</v>
      </c>
      <c r="J51">
        <v>1.2941999435424805</v>
      </c>
      <c r="K51">
        <v>1.1936999559402466</v>
      </c>
      <c r="L51">
        <v>1.1747000217437744</v>
      </c>
      <c r="M51">
        <v>1.1140999794006348</v>
      </c>
      <c r="O51">
        <v>0.99159997701644897</v>
      </c>
      <c r="P51">
        <v>0.89289999008178711</v>
      </c>
    </row>
    <row r="52" spans="1:25" x14ac:dyDescent="0.2">
      <c r="A52" s="3" t="s">
        <v>34</v>
      </c>
      <c r="B52">
        <v>0.90079998970031738</v>
      </c>
      <c r="C52">
        <v>0.91750001907348633</v>
      </c>
      <c r="D52">
        <v>0.89289999008178711</v>
      </c>
      <c r="E52">
        <v>0.70709997415542603</v>
      </c>
      <c r="F52">
        <v>0.71869999170303345</v>
      </c>
      <c r="G52">
        <v>0.70779997110366821</v>
      </c>
      <c r="H52">
        <v>0.446399986743927</v>
      </c>
      <c r="I52">
        <v>0.45770001411437988</v>
      </c>
      <c r="J52">
        <v>0.47900000214576721</v>
      </c>
      <c r="K52">
        <v>0.36169999837875366</v>
      </c>
      <c r="L52">
        <v>0.37400001287460327</v>
      </c>
      <c r="M52">
        <v>0.35600000619888306</v>
      </c>
      <c r="O52">
        <v>0.79329997301101685</v>
      </c>
      <c r="P52">
        <v>0.70709997415542603</v>
      </c>
    </row>
    <row r="53" spans="1:25" x14ac:dyDescent="0.2">
      <c r="A53" s="3" t="s">
        <v>35</v>
      </c>
      <c r="B53">
        <v>1.5023000240325928</v>
      </c>
      <c r="C53">
        <v>1.509600043296814</v>
      </c>
      <c r="D53">
        <v>1.4816000461578369</v>
      </c>
      <c r="E53">
        <v>1.1715999841690063</v>
      </c>
      <c r="F53">
        <v>1.1577999591827393</v>
      </c>
      <c r="G53">
        <v>1.1675000190734863</v>
      </c>
      <c r="H53">
        <v>0.9505000114440918</v>
      </c>
      <c r="I53">
        <v>0.9749000072479248</v>
      </c>
      <c r="J53">
        <v>0.98119997978210449</v>
      </c>
      <c r="K53">
        <v>0.88340002298355103</v>
      </c>
      <c r="L53">
        <v>0.9692000150680542</v>
      </c>
      <c r="M53">
        <v>0.96469998359680176</v>
      </c>
      <c r="O53">
        <v>0.8069000244140625</v>
      </c>
      <c r="P53">
        <v>0.71869999170303345</v>
      </c>
    </row>
    <row r="54" spans="1:25" x14ac:dyDescent="0.2">
      <c r="A54" s="3" t="s">
        <v>36</v>
      </c>
      <c r="B54">
        <v>0.90280002355575562</v>
      </c>
      <c r="C54">
        <v>0.86699998378753662</v>
      </c>
      <c r="D54">
        <v>0.7807999849319458</v>
      </c>
      <c r="E54">
        <v>0.71050000190734863</v>
      </c>
      <c r="F54">
        <v>0.6535000205039978</v>
      </c>
      <c r="G54">
        <v>0.6721000075340271</v>
      </c>
      <c r="H54">
        <v>0.31850001215934753</v>
      </c>
      <c r="I54">
        <v>0.31310001015663147</v>
      </c>
      <c r="J54">
        <v>0.33809998631477356</v>
      </c>
      <c r="K54">
        <v>0.31029999256134033</v>
      </c>
      <c r="L54">
        <v>0.31209999322891235</v>
      </c>
      <c r="M54">
        <v>0.29829999804496765</v>
      </c>
      <c r="O54">
        <v>0.79479998350143433</v>
      </c>
      <c r="P54">
        <v>0.70779997110366821</v>
      </c>
    </row>
    <row r="55" spans="1:25" x14ac:dyDescent="0.2">
      <c r="A55" s="3" t="s">
        <v>37</v>
      </c>
      <c r="B55">
        <v>1.5478999614715576</v>
      </c>
      <c r="C55">
        <v>1.5025999546051025</v>
      </c>
      <c r="D55">
        <v>1.4901000261306763</v>
      </c>
      <c r="E55">
        <v>1.1058000326156616</v>
      </c>
      <c r="F55">
        <v>1.1639000177383423</v>
      </c>
      <c r="G55">
        <v>1.1197999715805054</v>
      </c>
      <c r="H55">
        <v>0.90820002555847168</v>
      </c>
      <c r="I55">
        <v>0.89209997653961182</v>
      </c>
      <c r="J55">
        <v>0.97089999914169312</v>
      </c>
      <c r="K55">
        <v>0.90950000286102295</v>
      </c>
      <c r="L55">
        <v>0.88330000638961792</v>
      </c>
      <c r="M55">
        <v>0.87330001592636108</v>
      </c>
      <c r="O55">
        <v>0.51700001955032349</v>
      </c>
      <c r="P55">
        <v>0.446399986743927</v>
      </c>
    </row>
    <row r="56" spans="1:25" x14ac:dyDescent="0.2">
      <c r="A56" s="3" t="s">
        <v>38</v>
      </c>
      <c r="B56">
        <v>0.6744999885559082</v>
      </c>
      <c r="C56">
        <v>0.7368999719619751</v>
      </c>
      <c r="D56">
        <v>0.76120001077651978</v>
      </c>
      <c r="E56">
        <v>0.33570000529289246</v>
      </c>
      <c r="F56">
        <v>0.33009999990463257</v>
      </c>
      <c r="G56">
        <v>0.32330000400543213</v>
      </c>
      <c r="H56">
        <v>0.32749998569488525</v>
      </c>
      <c r="I56">
        <v>0.32749998569488525</v>
      </c>
      <c r="J56">
        <v>0.34049999713897705</v>
      </c>
      <c r="K56">
        <v>0.24979999661445618</v>
      </c>
      <c r="L56">
        <v>0.26669999957084656</v>
      </c>
      <c r="M56">
        <v>0.26399999856948853</v>
      </c>
      <c r="O56">
        <v>0.52969998121261597</v>
      </c>
      <c r="P56">
        <v>0.45770001411437988</v>
      </c>
    </row>
    <row r="57" spans="1:25" x14ac:dyDescent="0.2">
      <c r="A57" s="3" t="s">
        <v>39</v>
      </c>
      <c r="B57">
        <v>7.7399998903274536E-2</v>
      </c>
      <c r="C57">
        <v>7.5400002300739288E-2</v>
      </c>
      <c r="D57">
        <v>7.5999997556209564E-2</v>
      </c>
      <c r="E57">
        <v>7.5699999928474426E-2</v>
      </c>
      <c r="F57">
        <v>7.5999997556209564E-2</v>
      </c>
      <c r="G57">
        <v>7.8400000929832458E-2</v>
      </c>
      <c r="H57">
        <v>7.9999998211860657E-2</v>
      </c>
      <c r="I57">
        <v>7.9000003635883331E-2</v>
      </c>
      <c r="J57">
        <v>8.0300003290176392E-2</v>
      </c>
      <c r="K57">
        <v>8.190000057220459E-2</v>
      </c>
      <c r="L57">
        <v>8.5000000894069672E-2</v>
      </c>
      <c r="M57">
        <v>7.980000227689743E-2</v>
      </c>
      <c r="O57">
        <v>0.5526999831199646</v>
      </c>
      <c r="P57">
        <v>0.47900000214576721</v>
      </c>
    </row>
    <row r="58" spans="1:25" x14ac:dyDescent="0.2">
      <c r="O58">
        <v>0.42730000615119934</v>
      </c>
      <c r="P58">
        <v>0.36169999837875366</v>
      </c>
    </row>
    <row r="59" spans="1:25" x14ac:dyDescent="0.2">
      <c r="O59">
        <v>0.44020000100135803</v>
      </c>
      <c r="P59">
        <v>0.37400001287460327</v>
      </c>
    </row>
    <row r="60" spans="1:25" x14ac:dyDescent="0.2">
      <c r="O60">
        <v>0.42100000381469727</v>
      </c>
      <c r="P60">
        <v>0.35600000619888306</v>
      </c>
    </row>
    <row r="61" spans="1:25" x14ac:dyDescent="0.2">
      <c r="A61" t="s">
        <v>42</v>
      </c>
      <c r="B61" s="2" t="s">
        <v>50</v>
      </c>
      <c r="O61">
        <v>1.6371999979019165</v>
      </c>
      <c r="P61">
        <v>1.5023000240325928</v>
      </c>
    </row>
    <row r="62" spans="1:25" x14ac:dyDescent="0.2">
      <c r="O62">
        <v>1.6448999643325806</v>
      </c>
      <c r="P62">
        <v>1.509600043296814</v>
      </c>
    </row>
    <row r="63" spans="1:25" x14ac:dyDescent="0.2">
      <c r="O63">
        <v>1.6146999597549438</v>
      </c>
      <c r="P63">
        <v>1.4816000461578369</v>
      </c>
    </row>
    <row r="64" spans="1:25" x14ac:dyDescent="0.2">
      <c r="O64">
        <v>1.2857999801635742</v>
      </c>
      <c r="P64">
        <v>1.1715999841690063</v>
      </c>
    </row>
    <row r="65" spans="15:16" x14ac:dyDescent="0.2">
      <c r="O65">
        <v>1.2731000185012817</v>
      </c>
      <c r="P65">
        <v>1.1577999591827393</v>
      </c>
    </row>
    <row r="66" spans="15:16" x14ac:dyDescent="0.2">
      <c r="O66">
        <v>1.2828999757766724</v>
      </c>
      <c r="P66">
        <v>1.1675000190734863</v>
      </c>
    </row>
    <row r="67" spans="15:16" x14ac:dyDescent="0.2">
      <c r="O67">
        <v>1.0509999990463257</v>
      </c>
      <c r="P67">
        <v>0.9505000114440918</v>
      </c>
    </row>
    <row r="68" spans="15:16" x14ac:dyDescent="0.2">
      <c r="O68">
        <v>1.0779000520706177</v>
      </c>
      <c r="P68">
        <v>0.9749000072479248</v>
      </c>
    </row>
    <row r="69" spans="15:16" x14ac:dyDescent="0.2">
      <c r="O69">
        <v>1.0851000547409058</v>
      </c>
      <c r="P69">
        <v>0.98119997978210449</v>
      </c>
    </row>
    <row r="70" spans="15:16" x14ac:dyDescent="0.2">
      <c r="O70">
        <v>0.98229998350143433</v>
      </c>
      <c r="P70">
        <v>0.88340002298355103</v>
      </c>
    </row>
    <row r="71" spans="15:16" x14ac:dyDescent="0.2">
      <c r="O71">
        <v>1.0733000040054321</v>
      </c>
      <c r="P71">
        <v>0.9692000150680542</v>
      </c>
    </row>
    <row r="72" spans="15:16" x14ac:dyDescent="0.2">
      <c r="O72">
        <v>1.0676000118255615</v>
      </c>
      <c r="P72">
        <v>0.96469998359680176</v>
      </c>
    </row>
    <row r="73" spans="15:16" x14ac:dyDescent="0.2">
      <c r="O73">
        <v>1.0013999938964844</v>
      </c>
      <c r="P73">
        <v>0.90280002355575562</v>
      </c>
    </row>
    <row r="74" spans="15:16" x14ac:dyDescent="0.2">
      <c r="O74">
        <v>0.96399998664855957</v>
      </c>
      <c r="P74">
        <v>0.86699998378753662</v>
      </c>
    </row>
    <row r="75" spans="15:16" x14ac:dyDescent="0.2">
      <c r="O75">
        <v>0.87220001220703125</v>
      </c>
      <c r="P75">
        <v>0.7807999849319458</v>
      </c>
    </row>
    <row r="76" spans="15:16" x14ac:dyDescent="0.2">
      <c r="O76">
        <v>0.79769998788833618</v>
      </c>
      <c r="P76">
        <v>0.71050000190734863</v>
      </c>
    </row>
    <row r="77" spans="15:16" x14ac:dyDescent="0.2">
      <c r="O77">
        <v>0.73650002479553223</v>
      </c>
      <c r="P77">
        <v>0.6535000205039978</v>
      </c>
    </row>
    <row r="78" spans="15:16" x14ac:dyDescent="0.2">
      <c r="O78">
        <v>0.75609999895095825</v>
      </c>
      <c r="P78">
        <v>0.6721000075340271</v>
      </c>
    </row>
    <row r="79" spans="15:16" x14ac:dyDescent="0.2">
      <c r="O79">
        <v>0.38130000233650208</v>
      </c>
      <c r="P79">
        <v>0.31850001215934753</v>
      </c>
    </row>
    <row r="80" spans="15:16" x14ac:dyDescent="0.2">
      <c r="O80">
        <v>0.37540000677108765</v>
      </c>
      <c r="P80">
        <v>0.31310001015663147</v>
      </c>
    </row>
    <row r="81" spans="15:16" x14ac:dyDescent="0.2">
      <c r="O81">
        <v>0.4018000066280365</v>
      </c>
      <c r="P81">
        <v>0.33809998631477356</v>
      </c>
    </row>
    <row r="82" spans="15:16" x14ac:dyDescent="0.2">
      <c r="O82">
        <v>0.37259998917579651</v>
      </c>
      <c r="P82">
        <v>0.31029999256134033</v>
      </c>
    </row>
    <row r="83" spans="15:16" x14ac:dyDescent="0.2">
      <c r="O83">
        <v>0.37400001287460327</v>
      </c>
      <c r="P83">
        <v>0.31209999322891235</v>
      </c>
    </row>
    <row r="84" spans="15:16" x14ac:dyDescent="0.2">
      <c r="O84">
        <v>0.36059999465942383</v>
      </c>
      <c r="P84">
        <v>0.29829999804496765</v>
      </c>
    </row>
    <row r="85" spans="15:16" x14ac:dyDescent="0.2">
      <c r="O85">
        <v>1.6859999895095825</v>
      </c>
      <c r="P85">
        <v>1.5478999614715576</v>
      </c>
    </row>
    <row r="86" spans="15:16" x14ac:dyDescent="0.2">
      <c r="O86">
        <v>1.6378999948501587</v>
      </c>
      <c r="P86">
        <v>1.5025999546051025</v>
      </c>
    </row>
    <row r="87" spans="15:16" x14ac:dyDescent="0.2">
      <c r="O87">
        <v>1.6275999546051025</v>
      </c>
      <c r="P87">
        <v>1.4901000261306763</v>
      </c>
    </row>
    <row r="88" spans="15:16" x14ac:dyDescent="0.2">
      <c r="O88">
        <v>1.2165999412536621</v>
      </c>
      <c r="P88">
        <v>1.1058000326156616</v>
      </c>
    </row>
    <row r="89" spans="15:16" x14ac:dyDescent="0.2">
      <c r="O89">
        <v>1.2788000106811523</v>
      </c>
      <c r="P89">
        <v>1.1639000177383423</v>
      </c>
    </row>
    <row r="90" spans="15:16" x14ac:dyDescent="0.2">
      <c r="O90">
        <v>1.2317999601364136</v>
      </c>
      <c r="P90">
        <v>1.1197999715805054</v>
      </c>
    </row>
    <row r="91" spans="15:16" x14ac:dyDescent="0.2">
      <c r="O91">
        <v>1.0077999830245972</v>
      </c>
      <c r="P91">
        <v>0.90820002555847168</v>
      </c>
    </row>
    <row r="92" spans="15:16" x14ac:dyDescent="0.2">
      <c r="O92">
        <v>0.99080002307891846</v>
      </c>
      <c r="P92">
        <v>0.89209997653961182</v>
      </c>
    </row>
    <row r="93" spans="15:16" x14ac:dyDescent="0.2">
      <c r="O93">
        <v>1.0730999708175659</v>
      </c>
      <c r="P93">
        <v>0.97089999914169312</v>
      </c>
    </row>
    <row r="94" spans="15:16" x14ac:dyDescent="0.2">
      <c r="O94">
        <v>1.0092999935150146</v>
      </c>
      <c r="P94">
        <v>0.90950000286102295</v>
      </c>
    </row>
    <row r="95" spans="15:16" x14ac:dyDescent="0.2">
      <c r="O95">
        <v>0.98079997301101685</v>
      </c>
      <c r="P95">
        <v>0.88330000638961792</v>
      </c>
    </row>
    <row r="96" spans="15:16" x14ac:dyDescent="0.2">
      <c r="O96">
        <v>0.97060000896453857</v>
      </c>
      <c r="P96">
        <v>0.87330001592636108</v>
      </c>
    </row>
    <row r="97" spans="15:16" x14ac:dyDescent="0.2">
      <c r="O97">
        <v>0.75900000333786011</v>
      </c>
      <c r="P97">
        <v>0.6744999885559082</v>
      </c>
    </row>
    <row r="98" spans="15:16" x14ac:dyDescent="0.2">
      <c r="O98">
        <v>0.82429999113082886</v>
      </c>
      <c r="P98">
        <v>0.7368999719619751</v>
      </c>
    </row>
    <row r="99" spans="15:16" x14ac:dyDescent="0.2">
      <c r="O99">
        <v>0.8507000207901001</v>
      </c>
      <c r="P99">
        <v>0.76120001077651978</v>
      </c>
    </row>
    <row r="100" spans="15:16" x14ac:dyDescent="0.2">
      <c r="O100">
        <v>0.39890000224113464</v>
      </c>
      <c r="P100">
        <v>0.33570000529289246</v>
      </c>
    </row>
    <row r="101" spans="15:16" x14ac:dyDescent="0.2">
      <c r="O101">
        <v>0.39300000667572021</v>
      </c>
      <c r="P101">
        <v>0.33009999990463257</v>
      </c>
    </row>
    <row r="102" spans="15:16" x14ac:dyDescent="0.2">
      <c r="O102">
        <v>0.38589999079704285</v>
      </c>
      <c r="P102">
        <v>0.32330000400543213</v>
      </c>
    </row>
    <row r="103" spans="15:16" x14ac:dyDescent="0.2">
      <c r="O103">
        <v>0.39050000905990601</v>
      </c>
      <c r="P103">
        <v>0.32749998569488525</v>
      </c>
    </row>
    <row r="104" spans="15:16" x14ac:dyDescent="0.2">
      <c r="O104">
        <v>0.39059999585151672</v>
      </c>
      <c r="P104">
        <v>0.32749998569488525</v>
      </c>
    </row>
    <row r="105" spans="15:16" x14ac:dyDescent="0.2">
      <c r="O105">
        <v>0.40450000762939453</v>
      </c>
      <c r="P105">
        <v>0.34049999713897705</v>
      </c>
    </row>
    <row r="106" spans="15:16" x14ac:dyDescent="0.2">
      <c r="O106">
        <v>0.30799999833106995</v>
      </c>
      <c r="P106">
        <v>0.24979999661445618</v>
      </c>
    </row>
    <row r="107" spans="15:16" x14ac:dyDescent="0.2">
      <c r="O107">
        <v>0.3255000114440918</v>
      </c>
      <c r="P107">
        <v>0.26669999957084656</v>
      </c>
    </row>
    <row r="108" spans="15:16" x14ac:dyDescent="0.2">
      <c r="O108">
        <v>0.32319998741149902</v>
      </c>
      <c r="P108">
        <v>0.26399999856948853</v>
      </c>
    </row>
    <row r="109" spans="15:16" x14ac:dyDescent="0.2">
      <c r="O109">
        <v>0.12409999966621399</v>
      </c>
      <c r="P109">
        <v>7.7399998903274536E-2</v>
      </c>
    </row>
    <row r="110" spans="15:16" x14ac:dyDescent="0.2">
      <c r="O110">
        <v>0.12189999967813492</v>
      </c>
      <c r="P110">
        <v>7.5400002300739288E-2</v>
      </c>
    </row>
    <row r="111" spans="15:16" x14ac:dyDescent="0.2">
      <c r="O111">
        <v>0.12250000238418579</v>
      </c>
      <c r="P111">
        <v>7.5999997556209564E-2</v>
      </c>
    </row>
    <row r="112" spans="15:16" x14ac:dyDescent="0.2">
      <c r="O112">
        <v>0.12160000205039978</v>
      </c>
      <c r="P112">
        <v>7.5699999928474426E-2</v>
      </c>
    </row>
    <row r="113" spans="15:16" x14ac:dyDescent="0.2">
      <c r="O113">
        <v>0.12160000205039978</v>
      </c>
      <c r="P113">
        <v>7.5999997556209564E-2</v>
      </c>
    </row>
    <row r="114" spans="15:16" x14ac:dyDescent="0.2">
      <c r="O114">
        <v>0.12409999966621399</v>
      </c>
      <c r="P114">
        <v>7.8400000929832458E-2</v>
      </c>
    </row>
    <row r="115" spans="15:16" x14ac:dyDescent="0.2">
      <c r="O115">
        <v>0.12620000541210175</v>
      </c>
      <c r="P115">
        <v>7.9999998211860657E-2</v>
      </c>
    </row>
    <row r="116" spans="15:16" x14ac:dyDescent="0.2">
      <c r="O116">
        <v>0.1257999986410141</v>
      </c>
      <c r="P116">
        <v>7.9000003635883331E-2</v>
      </c>
    </row>
    <row r="117" spans="15:16" x14ac:dyDescent="0.2">
      <c r="O117">
        <v>0.12700000405311584</v>
      </c>
      <c r="P117">
        <v>8.0300003290176392E-2</v>
      </c>
    </row>
    <row r="118" spans="15:16" x14ac:dyDescent="0.2">
      <c r="O118">
        <v>0.12800000607967377</v>
      </c>
      <c r="P118">
        <v>8.190000057220459E-2</v>
      </c>
    </row>
    <row r="119" spans="15:16" x14ac:dyDescent="0.2">
      <c r="O119">
        <v>0.13120000064373016</v>
      </c>
      <c r="P119">
        <v>8.5000000894069672E-2</v>
      </c>
    </row>
    <row r="120" spans="15:16" x14ac:dyDescent="0.2">
      <c r="O120">
        <v>0.1265999972820282</v>
      </c>
      <c r="P120">
        <v>7.980000227689743E-2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5739-4158-4594-B2D9-F92321E62987}">
  <dimension ref="A1:Y120"/>
  <sheetViews>
    <sheetView topLeftCell="B3" workbookViewId="0">
      <selection activeCell="O25" sqref="O25:P120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45909</v>
      </c>
    </row>
    <row r="6" spans="1:9" x14ac:dyDescent="0.2">
      <c r="A6" t="s">
        <v>8</v>
      </c>
      <c r="B6" s="2" t="s">
        <v>44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4" x14ac:dyDescent="0.2">
      <c r="A17" t="s">
        <v>20</v>
      </c>
      <c r="E17">
        <v>570</v>
      </c>
      <c r="F17" t="s">
        <v>21</v>
      </c>
    </row>
    <row r="18" spans="1:24" x14ac:dyDescent="0.2">
      <c r="A18" t="s">
        <v>22</v>
      </c>
      <c r="E18">
        <v>9</v>
      </c>
      <c r="F18" t="s">
        <v>21</v>
      </c>
    </row>
    <row r="19" spans="1:24" x14ac:dyDescent="0.2">
      <c r="A19" t="s">
        <v>23</v>
      </c>
      <c r="E19">
        <v>660</v>
      </c>
      <c r="F19" t="s">
        <v>21</v>
      </c>
    </row>
    <row r="20" spans="1:24" x14ac:dyDescent="0.2">
      <c r="A20" t="s">
        <v>22</v>
      </c>
      <c r="E20">
        <v>9</v>
      </c>
      <c r="F20" t="s">
        <v>21</v>
      </c>
    </row>
    <row r="21" spans="1:24" x14ac:dyDescent="0.2">
      <c r="A21" t="s">
        <v>24</v>
      </c>
      <c r="E21">
        <v>25</v>
      </c>
    </row>
    <row r="22" spans="1:24" x14ac:dyDescent="0.2">
      <c r="A22" t="s">
        <v>25</v>
      </c>
      <c r="E22">
        <v>0</v>
      </c>
      <c r="F22" t="s">
        <v>26</v>
      </c>
    </row>
    <row r="23" spans="1:24" x14ac:dyDescent="0.2">
      <c r="A23" t="s">
        <v>27</v>
      </c>
      <c r="B23" s="2" t="s">
        <v>45</v>
      </c>
    </row>
    <row r="25" spans="1:24" x14ac:dyDescent="0.2">
      <c r="B25" t="s">
        <v>30</v>
      </c>
      <c r="O25" cm="1">
        <f t="array" ref="O25:O120">_xlfn.VSTACK(Q25:Q36,R25:R36,S25:S36,T25:T36,U25:U36,V25:V36,W25:W36,X25:X36)</f>
        <v>1.7136000394821167</v>
      </c>
      <c r="P25" cm="1">
        <f t="array" ref="P25:P120">_xlfn.VSTACK(R38:R49,S38:S49,T38:T49,U38:U49,V38:V49,W38:W49,X38:X49,Y38:Y49)</f>
        <v>1.5676000118255615</v>
      </c>
      <c r="Q25" cm="1">
        <f t="array" ref="Q25:X36">TRANSPOSE(B28:M35)</f>
        <v>1.7136000394821167</v>
      </c>
      <c r="R25">
        <v>1.6319999694824219</v>
      </c>
      <c r="S25">
        <v>1.1754000186920166</v>
      </c>
      <c r="T25">
        <v>1.4437999725341797</v>
      </c>
      <c r="U25">
        <v>1.0195000171661377</v>
      </c>
      <c r="V25">
        <v>1.5324000120162964</v>
      </c>
      <c r="W25">
        <v>1.0033999681472778</v>
      </c>
      <c r="X25">
        <v>0.12290000170469284</v>
      </c>
    </row>
    <row r="26" spans="1:24" x14ac:dyDescent="0.2">
      <c r="A26" t="s">
        <v>29</v>
      </c>
      <c r="O26">
        <v>1.6957999467849731</v>
      </c>
      <c r="P26">
        <v>1.5394999980926514</v>
      </c>
      <c r="Q26">
        <v>1.6957999467849731</v>
      </c>
      <c r="R26">
        <v>1.6165000200271606</v>
      </c>
      <c r="S26">
        <v>1.1468000411987305</v>
      </c>
      <c r="T26">
        <v>1.4056999683380127</v>
      </c>
      <c r="U26">
        <v>1.0398999452590942</v>
      </c>
      <c r="V26">
        <v>1.3920999765396118</v>
      </c>
      <c r="W26">
        <v>1.0223000049591064</v>
      </c>
      <c r="X26">
        <v>0.12290000170469284</v>
      </c>
    </row>
    <row r="27" spans="1:24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1.6953999996185303</v>
      </c>
      <c r="P27">
        <v>1.5489000082015991</v>
      </c>
      <c r="Q27">
        <v>1.6953999996185303</v>
      </c>
      <c r="R27">
        <v>1.5120999813079834</v>
      </c>
      <c r="S27">
        <v>1.1211999654769897</v>
      </c>
      <c r="T27">
        <v>1.2325999736785889</v>
      </c>
      <c r="U27">
        <v>1.0089999437332153</v>
      </c>
      <c r="V27">
        <v>1.3470000028610229</v>
      </c>
      <c r="W27">
        <v>0.96380001306533813</v>
      </c>
      <c r="X27">
        <v>0.11909999698400497</v>
      </c>
    </row>
    <row r="28" spans="1:24" x14ac:dyDescent="0.2">
      <c r="A28" s="3" t="s">
        <v>32</v>
      </c>
      <c r="B28">
        <v>1.7136000394821167</v>
      </c>
      <c r="C28">
        <v>1.6957999467849731</v>
      </c>
      <c r="D28">
        <v>1.6953999996185303</v>
      </c>
      <c r="E28">
        <v>1.7130000591278076</v>
      </c>
      <c r="F28">
        <v>1.63919997215271</v>
      </c>
      <c r="G28">
        <v>1.6173000335693359</v>
      </c>
      <c r="H28">
        <v>1.6734000444412231</v>
      </c>
      <c r="I28">
        <v>1.7086000442504883</v>
      </c>
      <c r="J28">
        <v>1.7316999435424805</v>
      </c>
      <c r="K28">
        <v>1.6960999965667725</v>
      </c>
      <c r="L28">
        <v>1.8035999536514282</v>
      </c>
      <c r="M28">
        <v>1.8025000095367432</v>
      </c>
      <c r="O28">
        <v>1.7130000591278076</v>
      </c>
      <c r="P28">
        <v>1.5671000480651855</v>
      </c>
      <c r="Q28">
        <v>1.7130000591278076</v>
      </c>
      <c r="R28">
        <v>1.4443999528884888</v>
      </c>
      <c r="S28">
        <v>0.9253000020980835</v>
      </c>
      <c r="T28">
        <v>1.0437999963760376</v>
      </c>
      <c r="U28">
        <v>0.11999999731779099</v>
      </c>
      <c r="V28">
        <v>1.1253999471664429</v>
      </c>
      <c r="W28">
        <v>0.69440001249313354</v>
      </c>
      <c r="X28">
        <v>0.12439999729394913</v>
      </c>
    </row>
    <row r="29" spans="1:24" x14ac:dyDescent="0.2">
      <c r="A29" s="3" t="s">
        <v>33</v>
      </c>
      <c r="B29">
        <v>1.6319999694824219</v>
      </c>
      <c r="C29">
        <v>1.6165000200271606</v>
      </c>
      <c r="D29">
        <v>1.5120999813079834</v>
      </c>
      <c r="E29">
        <v>1.4443999528884888</v>
      </c>
      <c r="F29">
        <v>1.3693000078201294</v>
      </c>
      <c r="G29">
        <v>1.3652000427246094</v>
      </c>
      <c r="H29">
        <v>1.3849999904632568</v>
      </c>
      <c r="I29">
        <v>1.3916000127792358</v>
      </c>
      <c r="J29">
        <v>1.3265999555587769</v>
      </c>
      <c r="K29">
        <v>1.2821999788284302</v>
      </c>
      <c r="L29">
        <v>1.3605999946594238</v>
      </c>
      <c r="M29">
        <v>1.336400032043457</v>
      </c>
      <c r="O29">
        <v>1.63919997215271</v>
      </c>
      <c r="P29">
        <v>1.4952000379562378</v>
      </c>
      <c r="Q29">
        <v>1.63919997215271</v>
      </c>
      <c r="R29">
        <v>1.3693000078201294</v>
      </c>
      <c r="S29">
        <v>0.9430999755859375</v>
      </c>
      <c r="T29">
        <v>0.99080002307891846</v>
      </c>
      <c r="U29">
        <v>0.11800000071525574</v>
      </c>
      <c r="V29">
        <v>1.093500018119812</v>
      </c>
      <c r="W29">
        <v>0.68730002641677856</v>
      </c>
      <c r="X29">
        <v>0.1177000030875206</v>
      </c>
    </row>
    <row r="30" spans="1:24" x14ac:dyDescent="0.2">
      <c r="A30" s="3" t="s">
        <v>34</v>
      </c>
      <c r="B30">
        <v>1.1754000186920166</v>
      </c>
      <c r="C30">
        <v>1.1468000411987305</v>
      </c>
      <c r="D30">
        <v>1.1211999654769897</v>
      </c>
      <c r="E30">
        <v>0.9253000020980835</v>
      </c>
      <c r="F30">
        <v>0.9430999755859375</v>
      </c>
      <c r="G30">
        <v>0.88880002498626709</v>
      </c>
      <c r="H30">
        <v>0.80390000343322754</v>
      </c>
      <c r="I30">
        <v>0.87019997835159302</v>
      </c>
      <c r="J30">
        <v>0.89859998226165771</v>
      </c>
      <c r="K30">
        <v>0.97689998149871826</v>
      </c>
      <c r="L30">
        <v>0.96410000324249268</v>
      </c>
      <c r="M30">
        <v>0.93169999122619629</v>
      </c>
      <c r="O30">
        <v>1.6173000335693359</v>
      </c>
      <c r="P30">
        <v>1.4781999588012695</v>
      </c>
      <c r="Q30">
        <v>1.6173000335693359</v>
      </c>
      <c r="R30">
        <v>1.3652000427246094</v>
      </c>
      <c r="S30">
        <v>0.88880002498626709</v>
      </c>
      <c r="T30">
        <v>0.98360002040863037</v>
      </c>
      <c r="U30">
        <v>0.12200000137090683</v>
      </c>
      <c r="V30">
        <v>1.0223000049591064</v>
      </c>
      <c r="W30">
        <v>0.67089998722076416</v>
      </c>
      <c r="X30">
        <v>0.12060000002384186</v>
      </c>
    </row>
    <row r="31" spans="1:24" x14ac:dyDescent="0.2">
      <c r="A31" s="3" t="s">
        <v>35</v>
      </c>
      <c r="B31">
        <v>1.4437999725341797</v>
      </c>
      <c r="C31">
        <v>1.4056999683380127</v>
      </c>
      <c r="D31">
        <v>1.2325999736785889</v>
      </c>
      <c r="E31">
        <v>1.0437999963760376</v>
      </c>
      <c r="F31">
        <v>0.99080002307891846</v>
      </c>
      <c r="G31">
        <v>0.98360002040863037</v>
      </c>
      <c r="H31">
        <v>0.97920000553131104</v>
      </c>
      <c r="I31">
        <v>1.0685000419616699</v>
      </c>
      <c r="J31">
        <v>1.1088000535964966</v>
      </c>
      <c r="K31">
        <v>1.0516999959945679</v>
      </c>
      <c r="L31">
        <v>1.194599986076355</v>
      </c>
      <c r="M31">
        <v>1.117400050163269</v>
      </c>
      <c r="O31">
        <v>1.6734000444412231</v>
      </c>
      <c r="P31">
        <v>1.5268000364303589</v>
      </c>
      <c r="Q31">
        <v>1.6734000444412231</v>
      </c>
      <c r="R31">
        <v>1.3849999904632568</v>
      </c>
      <c r="S31">
        <v>0.80390000343322754</v>
      </c>
      <c r="T31">
        <v>0.97920000553131104</v>
      </c>
      <c r="U31">
        <v>0.11339999735355377</v>
      </c>
      <c r="V31">
        <v>0.97180002927780151</v>
      </c>
      <c r="W31">
        <v>0.5526999831199646</v>
      </c>
      <c r="X31">
        <v>0.12150000035762787</v>
      </c>
    </row>
    <row r="32" spans="1:24" x14ac:dyDescent="0.2">
      <c r="A32" s="3" t="s">
        <v>36</v>
      </c>
      <c r="B32">
        <v>1.0195000171661377</v>
      </c>
      <c r="C32">
        <v>1.0398999452590942</v>
      </c>
      <c r="D32">
        <v>1.0089999437332153</v>
      </c>
      <c r="E32">
        <v>0.11999999731779099</v>
      </c>
      <c r="F32">
        <v>0.11800000071525574</v>
      </c>
      <c r="G32">
        <v>0.12200000137090683</v>
      </c>
      <c r="H32">
        <v>0.11339999735355377</v>
      </c>
      <c r="I32">
        <v>0.11379999667406082</v>
      </c>
      <c r="J32">
        <v>0.11590000241994858</v>
      </c>
      <c r="K32">
        <v>0.10540000349283218</v>
      </c>
      <c r="L32">
        <v>0.10530000180006027</v>
      </c>
      <c r="M32">
        <v>0.11209999769926071</v>
      </c>
      <c r="O32">
        <v>1.7086000442504883</v>
      </c>
      <c r="P32">
        <v>1.5577000379562378</v>
      </c>
      <c r="Q32">
        <v>1.7086000442504883</v>
      </c>
      <c r="R32">
        <v>1.3916000127792358</v>
      </c>
      <c r="S32">
        <v>0.87019997835159302</v>
      </c>
      <c r="T32">
        <v>1.0685000419616699</v>
      </c>
      <c r="U32">
        <v>0.11379999667406082</v>
      </c>
      <c r="V32">
        <v>1.0240000486373901</v>
      </c>
      <c r="W32">
        <v>0.58539998531341553</v>
      </c>
      <c r="X32">
        <v>0.12169999629259109</v>
      </c>
    </row>
    <row r="33" spans="1:25" x14ac:dyDescent="0.2">
      <c r="A33" s="3" t="s">
        <v>37</v>
      </c>
      <c r="B33">
        <v>1.5324000120162964</v>
      </c>
      <c r="C33">
        <v>1.3920999765396118</v>
      </c>
      <c r="D33">
        <v>1.3470000028610229</v>
      </c>
      <c r="E33">
        <v>1.1253999471664429</v>
      </c>
      <c r="F33">
        <v>1.093500018119812</v>
      </c>
      <c r="G33">
        <v>1.0223000049591064</v>
      </c>
      <c r="H33">
        <v>0.97180002927780151</v>
      </c>
      <c r="I33">
        <v>1.0240000486373901</v>
      </c>
      <c r="J33">
        <v>1.0551999807357788</v>
      </c>
      <c r="K33">
        <v>1.0945999622344971</v>
      </c>
      <c r="L33">
        <v>1.1007000207901001</v>
      </c>
      <c r="M33">
        <v>1.1843999624252319</v>
      </c>
      <c r="O33">
        <v>1.7316999435424805</v>
      </c>
      <c r="P33">
        <v>1.5816999673843384</v>
      </c>
      <c r="Q33">
        <v>1.7316999435424805</v>
      </c>
      <c r="R33">
        <v>1.3265999555587769</v>
      </c>
      <c r="S33">
        <v>0.89859998226165771</v>
      </c>
      <c r="T33">
        <v>1.1088000535964966</v>
      </c>
      <c r="U33">
        <v>0.11590000241994858</v>
      </c>
      <c r="V33">
        <v>1.0551999807357788</v>
      </c>
      <c r="W33">
        <v>0.60530000925064087</v>
      </c>
      <c r="X33">
        <v>0.12559999525547028</v>
      </c>
    </row>
    <row r="34" spans="1:25" x14ac:dyDescent="0.2">
      <c r="A34" s="3" t="s">
        <v>38</v>
      </c>
      <c r="B34">
        <v>1.0033999681472778</v>
      </c>
      <c r="C34">
        <v>1.0223000049591064</v>
      </c>
      <c r="D34">
        <v>0.96380001306533813</v>
      </c>
      <c r="E34">
        <v>0.69440001249313354</v>
      </c>
      <c r="F34">
        <v>0.68730002641677856</v>
      </c>
      <c r="G34">
        <v>0.67089998722076416</v>
      </c>
      <c r="H34">
        <v>0.5526999831199646</v>
      </c>
      <c r="I34">
        <v>0.58539998531341553</v>
      </c>
      <c r="J34">
        <v>0.60530000925064087</v>
      </c>
      <c r="K34">
        <v>0.12970000505447388</v>
      </c>
      <c r="L34">
        <v>0.12849999964237213</v>
      </c>
      <c r="M34">
        <v>0.13179999589920044</v>
      </c>
      <c r="O34">
        <v>1.6960999965667725</v>
      </c>
      <c r="P34">
        <v>1.5480999946594238</v>
      </c>
      <c r="Q34">
        <v>1.6960999965667725</v>
      </c>
      <c r="R34">
        <v>1.2821999788284302</v>
      </c>
      <c r="S34">
        <v>0.97689998149871826</v>
      </c>
      <c r="T34">
        <v>1.0516999959945679</v>
      </c>
      <c r="U34">
        <v>0.10540000349283218</v>
      </c>
      <c r="V34">
        <v>1.0945999622344971</v>
      </c>
      <c r="W34">
        <v>0.12970000505447388</v>
      </c>
      <c r="X34">
        <v>0.12269999831914902</v>
      </c>
    </row>
    <row r="35" spans="1:25" x14ac:dyDescent="0.2">
      <c r="A35" s="3" t="s">
        <v>39</v>
      </c>
      <c r="B35">
        <v>0.12290000170469284</v>
      </c>
      <c r="C35">
        <v>0.12290000170469284</v>
      </c>
      <c r="D35">
        <v>0.11909999698400497</v>
      </c>
      <c r="E35">
        <v>0.12439999729394913</v>
      </c>
      <c r="F35">
        <v>0.1177000030875206</v>
      </c>
      <c r="G35">
        <v>0.12060000002384186</v>
      </c>
      <c r="H35">
        <v>0.12150000035762787</v>
      </c>
      <c r="I35">
        <v>0.12169999629259109</v>
      </c>
      <c r="J35">
        <v>0.12559999525547028</v>
      </c>
      <c r="K35">
        <v>0.12269999831914902</v>
      </c>
      <c r="L35">
        <v>0.12590000033378601</v>
      </c>
      <c r="M35">
        <v>0.12540000677108765</v>
      </c>
      <c r="O35">
        <v>1.8035999536514282</v>
      </c>
      <c r="P35">
        <v>1.6526999473571777</v>
      </c>
      <c r="Q35">
        <v>1.8035999536514282</v>
      </c>
      <c r="R35">
        <v>1.3605999946594238</v>
      </c>
      <c r="S35">
        <v>0.96410000324249268</v>
      </c>
      <c r="T35">
        <v>1.194599986076355</v>
      </c>
      <c r="U35">
        <v>0.10530000180006027</v>
      </c>
      <c r="V35">
        <v>1.1007000207901001</v>
      </c>
      <c r="W35">
        <v>0.12849999964237213</v>
      </c>
      <c r="X35">
        <v>0.12590000033378601</v>
      </c>
    </row>
    <row r="36" spans="1:25" x14ac:dyDescent="0.2">
      <c r="O36">
        <v>1.8025000095367432</v>
      </c>
      <c r="P36">
        <v>1.6562999486923218</v>
      </c>
      <c r="Q36">
        <v>1.8025000095367432</v>
      </c>
      <c r="R36">
        <v>1.336400032043457</v>
      </c>
      <c r="S36">
        <v>0.93169999122619629</v>
      </c>
      <c r="T36">
        <v>1.117400050163269</v>
      </c>
      <c r="U36">
        <v>0.11209999769926071</v>
      </c>
      <c r="V36">
        <v>1.1843999624252319</v>
      </c>
      <c r="W36">
        <v>0.13179999589920044</v>
      </c>
      <c r="X36">
        <v>0.12540000677108765</v>
      </c>
    </row>
    <row r="37" spans="1:25" x14ac:dyDescent="0.2">
      <c r="A37" t="s">
        <v>40</v>
      </c>
      <c r="O37">
        <v>1.6319999694824219</v>
      </c>
      <c r="P37">
        <v>1.4947999715805054</v>
      </c>
    </row>
    <row r="38" spans="1:25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1.6165000200271606</v>
      </c>
      <c r="P38">
        <v>1.4807000160217285</v>
      </c>
      <c r="R38" cm="1">
        <f t="array" ref="R38:Y49">TRANSPOSE(B50:M57)</f>
        <v>1.5676000118255615</v>
      </c>
      <c r="S38">
        <v>1.4947999715805054</v>
      </c>
      <c r="T38">
        <v>1.0664000511169434</v>
      </c>
      <c r="U38">
        <v>1.3186999559402466</v>
      </c>
      <c r="V38">
        <v>0.91960000991821289</v>
      </c>
      <c r="W38">
        <v>1.402400016784668</v>
      </c>
      <c r="X38">
        <v>0.90549999475479126</v>
      </c>
      <c r="Y38">
        <v>7.6600000262260437E-2</v>
      </c>
    </row>
    <row r="39" spans="1:25" x14ac:dyDescent="0.2">
      <c r="A39" s="3" t="s">
        <v>32</v>
      </c>
      <c r="B39">
        <v>0.14599999785423279</v>
      </c>
      <c r="C39">
        <v>0.15620000660419464</v>
      </c>
      <c r="D39">
        <v>0.14650000631809235</v>
      </c>
      <c r="E39">
        <v>0.14589999616146088</v>
      </c>
      <c r="F39">
        <v>0.14399999380111694</v>
      </c>
      <c r="G39">
        <v>0.13910000026226044</v>
      </c>
      <c r="H39">
        <v>0.14659999310970306</v>
      </c>
      <c r="I39">
        <v>0.15099999308586121</v>
      </c>
      <c r="J39">
        <v>0.15000000596046448</v>
      </c>
      <c r="K39">
        <v>0.14800000190734863</v>
      </c>
      <c r="L39">
        <v>0.15080000460147858</v>
      </c>
      <c r="M39">
        <v>0.14620000123977661</v>
      </c>
      <c r="O39">
        <v>1.5120999813079834</v>
      </c>
      <c r="P39">
        <v>1.3802000284194946</v>
      </c>
      <c r="R39">
        <v>1.5394999980926514</v>
      </c>
      <c r="S39">
        <v>1.4807000160217285</v>
      </c>
      <c r="T39">
        <v>1.0399999618530273</v>
      </c>
      <c r="U39">
        <v>1.284000039100647</v>
      </c>
      <c r="V39">
        <v>0.93910002708435059</v>
      </c>
      <c r="W39">
        <v>1.2702000141143799</v>
      </c>
      <c r="X39">
        <v>0.92250001430511475</v>
      </c>
      <c r="Y39">
        <v>7.6999999582767487E-2</v>
      </c>
    </row>
    <row r="40" spans="1:25" x14ac:dyDescent="0.2">
      <c r="A40" s="3" t="s">
        <v>33</v>
      </c>
      <c r="B40">
        <v>0.1371999979019165</v>
      </c>
      <c r="C40">
        <v>0.13580000400543213</v>
      </c>
      <c r="D40">
        <v>0.13189999759197235</v>
      </c>
      <c r="E40">
        <v>0.12680000066757202</v>
      </c>
      <c r="F40">
        <v>0.12099999934434891</v>
      </c>
      <c r="G40">
        <v>0.12060000002384186</v>
      </c>
      <c r="H40">
        <v>0.12200000137090683</v>
      </c>
      <c r="I40">
        <v>0.12229999899864197</v>
      </c>
      <c r="J40">
        <v>0.11879999935626984</v>
      </c>
      <c r="K40">
        <v>0.11580000072717667</v>
      </c>
      <c r="L40">
        <v>0.12099999934434891</v>
      </c>
      <c r="M40">
        <v>0.11789999902248383</v>
      </c>
      <c r="O40">
        <v>1.4443999528884888</v>
      </c>
      <c r="P40">
        <v>1.3177000284194946</v>
      </c>
      <c r="R40">
        <v>1.5489000082015991</v>
      </c>
      <c r="S40">
        <v>1.3802000284194946</v>
      </c>
      <c r="T40">
        <v>1.0152000188827515</v>
      </c>
      <c r="U40">
        <v>1.1207000017166138</v>
      </c>
      <c r="V40">
        <v>0.90920001268386841</v>
      </c>
      <c r="W40">
        <v>1.2272000312805176</v>
      </c>
      <c r="X40">
        <v>0.86799997091293335</v>
      </c>
      <c r="Y40">
        <v>7.2999998927116394E-2</v>
      </c>
    </row>
    <row r="41" spans="1:25" x14ac:dyDescent="0.2">
      <c r="A41" s="3" t="s">
        <v>34</v>
      </c>
      <c r="B41">
        <v>0.10899999737739563</v>
      </c>
      <c r="C41">
        <v>0.10679999738931656</v>
      </c>
      <c r="D41">
        <v>0.10599999874830246</v>
      </c>
      <c r="E41">
        <v>9.4700001180171967E-2</v>
      </c>
      <c r="F41">
        <v>9.6400000154972076E-2</v>
      </c>
      <c r="G41">
        <v>9.2399999499320984E-2</v>
      </c>
      <c r="H41">
        <v>8.7399996817111969E-2</v>
      </c>
      <c r="I41">
        <v>9.1499999165534973E-2</v>
      </c>
      <c r="J41">
        <v>9.3900002539157867E-2</v>
      </c>
      <c r="K41">
        <v>9.8399996757507324E-2</v>
      </c>
      <c r="L41">
        <v>9.7400002181529999E-2</v>
      </c>
      <c r="M41">
        <v>9.4899997115135193E-2</v>
      </c>
      <c r="O41">
        <v>1.3693000078201294</v>
      </c>
      <c r="P41">
        <v>1.2483999729156494</v>
      </c>
      <c r="R41">
        <v>1.5671000480651855</v>
      </c>
      <c r="S41">
        <v>1.3177000284194946</v>
      </c>
      <c r="T41">
        <v>0.83060002326965332</v>
      </c>
      <c r="U41">
        <v>0.94270002841949463</v>
      </c>
      <c r="V41">
        <v>7.3299996554851532E-2</v>
      </c>
      <c r="W41">
        <v>1.0197000503540039</v>
      </c>
      <c r="X41">
        <v>0.61379998922348022</v>
      </c>
      <c r="Y41">
        <v>7.8199997544288635E-2</v>
      </c>
    </row>
    <row r="42" spans="1:25" x14ac:dyDescent="0.2">
      <c r="A42" s="3" t="s">
        <v>35</v>
      </c>
      <c r="B42">
        <v>0.12520000338554382</v>
      </c>
      <c r="C42">
        <v>0.12169999629259109</v>
      </c>
      <c r="D42">
        <v>0.1120000034570694</v>
      </c>
      <c r="E42">
        <v>0.10109999775886536</v>
      </c>
      <c r="F42">
        <v>9.8600000143051147E-2</v>
      </c>
      <c r="G42">
        <v>9.7499996423721313E-2</v>
      </c>
      <c r="H42">
        <v>9.7800001502037048E-2</v>
      </c>
      <c r="I42">
        <v>0.10360000282526016</v>
      </c>
      <c r="J42">
        <v>0.10559999942779541</v>
      </c>
      <c r="K42">
        <v>0.1023000031709671</v>
      </c>
      <c r="L42">
        <v>0.11079999804496765</v>
      </c>
      <c r="M42">
        <v>0.10620000213384628</v>
      </c>
      <c r="O42">
        <v>1.3652000427246094</v>
      </c>
      <c r="P42">
        <v>1.2446000576019287</v>
      </c>
      <c r="R42">
        <v>1.4952000379562378</v>
      </c>
      <c r="S42">
        <v>1.2483999729156494</v>
      </c>
      <c r="T42">
        <v>0.8465999960899353</v>
      </c>
      <c r="U42">
        <v>0.89219999313354492</v>
      </c>
      <c r="V42">
        <v>7.1699999272823334E-2</v>
      </c>
      <c r="W42">
        <v>0.98900002241134644</v>
      </c>
      <c r="X42">
        <v>0.60699999332427979</v>
      </c>
      <c r="Y42">
        <v>7.2800002992153168E-2</v>
      </c>
    </row>
    <row r="43" spans="1:25" x14ac:dyDescent="0.2">
      <c r="A43" s="3" t="s">
        <v>36</v>
      </c>
      <c r="B43">
        <v>9.9899999797344208E-2</v>
      </c>
      <c r="C43">
        <v>0.10080000013113022</v>
      </c>
      <c r="D43">
        <v>9.9699996411800385E-2</v>
      </c>
      <c r="E43">
        <v>4.6599999070167542E-2</v>
      </c>
      <c r="F43">
        <v>4.6300001442432404E-2</v>
      </c>
      <c r="G43">
        <v>4.6199999749660492E-2</v>
      </c>
      <c r="H43">
        <v>4.6399999409914017E-2</v>
      </c>
      <c r="I43">
        <v>4.6000000089406967E-2</v>
      </c>
      <c r="J43">
        <v>4.6000000089406967E-2</v>
      </c>
      <c r="K43">
        <v>4.5299999415874481E-2</v>
      </c>
      <c r="L43">
        <v>4.5000001788139343E-2</v>
      </c>
      <c r="M43">
        <v>4.5800000429153442E-2</v>
      </c>
      <c r="O43">
        <v>1.3849999904632568</v>
      </c>
      <c r="P43">
        <v>1.2630000114440918</v>
      </c>
      <c r="R43">
        <v>1.4781999588012695</v>
      </c>
      <c r="S43">
        <v>1.2446000576019287</v>
      </c>
      <c r="T43">
        <v>0.79640001058578491</v>
      </c>
      <c r="U43">
        <v>0.88609999418258667</v>
      </c>
      <c r="V43">
        <v>7.590000331401825E-2</v>
      </c>
      <c r="W43">
        <v>0.92250001430511475</v>
      </c>
      <c r="X43">
        <v>0.59149998426437378</v>
      </c>
      <c r="Y43">
        <v>7.5499996542930603E-2</v>
      </c>
    </row>
    <row r="44" spans="1:25" x14ac:dyDescent="0.2">
      <c r="A44" s="3" t="s">
        <v>37</v>
      </c>
      <c r="B44">
        <v>0.12999999523162842</v>
      </c>
      <c r="C44">
        <v>0.12189999967813492</v>
      </c>
      <c r="D44">
        <v>0.11969999969005585</v>
      </c>
      <c r="E44">
        <v>0.10559999942779541</v>
      </c>
      <c r="F44">
        <v>0.10450000315904617</v>
      </c>
      <c r="G44">
        <v>9.9799998104572296E-2</v>
      </c>
      <c r="H44">
        <v>9.7000002861022949E-2</v>
      </c>
      <c r="I44">
        <v>0.10090000182390213</v>
      </c>
      <c r="J44">
        <v>0.10279999673366547</v>
      </c>
      <c r="K44">
        <v>0.10440000146627426</v>
      </c>
      <c r="L44">
        <v>0.10480000078678131</v>
      </c>
      <c r="M44">
        <v>0.10920000076293945</v>
      </c>
      <c r="O44">
        <v>1.3916000127792358</v>
      </c>
      <c r="P44">
        <v>1.2692999839782715</v>
      </c>
      <c r="R44">
        <v>1.5268000364303589</v>
      </c>
      <c r="S44">
        <v>1.2630000114440918</v>
      </c>
      <c r="T44">
        <v>0.71649998426437378</v>
      </c>
      <c r="U44">
        <v>0.88139998912811279</v>
      </c>
      <c r="V44">
        <v>6.7000001668930054E-2</v>
      </c>
      <c r="W44">
        <v>0.87480002641677856</v>
      </c>
      <c r="X44">
        <v>0.47949999570846558</v>
      </c>
      <c r="Y44">
        <v>7.5699999928474426E-2</v>
      </c>
    </row>
    <row r="45" spans="1:25" x14ac:dyDescent="0.2">
      <c r="A45" s="3" t="s">
        <v>38</v>
      </c>
      <c r="B45">
        <v>9.7800001502037048E-2</v>
      </c>
      <c r="C45">
        <v>9.9699996411800385E-2</v>
      </c>
      <c r="D45">
        <v>9.5899999141693115E-2</v>
      </c>
      <c r="E45">
        <v>8.060000091791153E-2</v>
      </c>
      <c r="F45">
        <v>8.020000159740448E-2</v>
      </c>
      <c r="G45">
        <v>7.9400002956390381E-2</v>
      </c>
      <c r="H45">
        <v>7.3200002312660217E-2</v>
      </c>
      <c r="I45">
        <v>7.5599998235702515E-2</v>
      </c>
      <c r="J45">
        <v>7.6899997889995575E-2</v>
      </c>
      <c r="K45">
        <v>4.6799998730421066E-2</v>
      </c>
      <c r="L45">
        <v>4.6300001442432404E-2</v>
      </c>
      <c r="M45">
        <v>4.7600001096725464E-2</v>
      </c>
      <c r="O45">
        <v>1.3265999555587769</v>
      </c>
      <c r="P45">
        <v>1.2077000141143799</v>
      </c>
      <c r="R45">
        <v>1.5577000379562378</v>
      </c>
      <c r="S45">
        <v>1.2692999839782715</v>
      </c>
      <c r="T45">
        <v>0.77869999408721924</v>
      </c>
      <c r="U45">
        <v>0.96480000019073486</v>
      </c>
      <c r="V45">
        <v>6.7800000309944153E-2</v>
      </c>
      <c r="W45">
        <v>0.92309999465942383</v>
      </c>
      <c r="X45">
        <v>0.5098000168800354</v>
      </c>
      <c r="Y45">
        <v>7.5199998915195465E-2</v>
      </c>
    </row>
    <row r="46" spans="1:25" x14ac:dyDescent="0.2">
      <c r="A46" s="3" t="s">
        <v>39</v>
      </c>
      <c r="B46">
        <v>4.6399999409914017E-2</v>
      </c>
      <c r="C46">
        <v>4.5899998396635056E-2</v>
      </c>
      <c r="D46">
        <v>4.6100001782178879E-2</v>
      </c>
      <c r="E46">
        <v>4.6100001782178879E-2</v>
      </c>
      <c r="F46">
        <v>4.4900000095367432E-2</v>
      </c>
      <c r="G46">
        <v>4.5099999755620956E-2</v>
      </c>
      <c r="H46">
        <v>4.5699998736381531E-2</v>
      </c>
      <c r="I46">
        <v>4.6500001102685928E-2</v>
      </c>
      <c r="J46">
        <v>4.6399999409914017E-2</v>
      </c>
      <c r="K46">
        <v>4.5400001108646393E-2</v>
      </c>
      <c r="L46">
        <v>4.5499999076128006E-2</v>
      </c>
      <c r="M46">
        <v>4.6199999749660492E-2</v>
      </c>
      <c r="O46">
        <v>1.2821999788284302</v>
      </c>
      <c r="P46">
        <v>1.1664999723434448</v>
      </c>
      <c r="R46">
        <v>1.5816999673843384</v>
      </c>
      <c r="S46">
        <v>1.2077000141143799</v>
      </c>
      <c r="T46">
        <v>0.80460000038146973</v>
      </c>
      <c r="U46">
        <v>1.0032000541687012</v>
      </c>
      <c r="V46">
        <v>7.0000000298023224E-2</v>
      </c>
      <c r="W46">
        <v>0.95249998569488525</v>
      </c>
      <c r="X46">
        <v>0.5284000039100647</v>
      </c>
      <c r="Y46">
        <v>7.9300001263618469E-2</v>
      </c>
    </row>
    <row r="47" spans="1:25" x14ac:dyDescent="0.2">
      <c r="O47">
        <v>1.3605999946594238</v>
      </c>
      <c r="P47">
        <v>1.2395999431610107</v>
      </c>
      <c r="R47">
        <v>1.5480999946594238</v>
      </c>
      <c r="S47">
        <v>1.1664999723434448</v>
      </c>
      <c r="T47">
        <v>0.87849998474121094</v>
      </c>
      <c r="U47">
        <v>0.94940000772476196</v>
      </c>
      <c r="V47">
        <v>6.0100000351667404E-2</v>
      </c>
      <c r="W47">
        <v>0.9901999831199646</v>
      </c>
      <c r="X47">
        <v>8.2999996840953827E-2</v>
      </c>
      <c r="Y47">
        <v>7.7299997210502625E-2</v>
      </c>
    </row>
    <row r="48" spans="1:25" x14ac:dyDescent="0.2">
      <c r="A48" t="s">
        <v>41</v>
      </c>
      <c r="O48">
        <v>1.336400032043457</v>
      </c>
      <c r="P48">
        <v>1.2184000015258789</v>
      </c>
      <c r="R48">
        <v>1.6526999473571777</v>
      </c>
      <c r="S48">
        <v>1.2395999431610107</v>
      </c>
      <c r="T48">
        <v>0.86659997701644897</v>
      </c>
      <c r="U48">
        <v>1.0837999582290649</v>
      </c>
      <c r="V48">
        <v>6.0300000011920929E-2</v>
      </c>
      <c r="W48">
        <v>0.99589997529983521</v>
      </c>
      <c r="X48">
        <v>8.2199998199939728E-2</v>
      </c>
      <c r="Y48">
        <v>8.0399997532367706E-2</v>
      </c>
    </row>
    <row r="49" spans="1:25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1.1754000186920166</v>
      </c>
      <c r="P49">
        <v>1.0664000511169434</v>
      </c>
      <c r="R49">
        <v>1.6562999486923218</v>
      </c>
      <c r="S49">
        <v>1.2184000015258789</v>
      </c>
      <c r="T49">
        <v>0.8367999792098999</v>
      </c>
      <c r="U49">
        <v>1.011199951171875</v>
      </c>
      <c r="V49">
        <v>6.6299997270107269E-2</v>
      </c>
      <c r="W49">
        <v>1.0751999616622925</v>
      </c>
      <c r="X49">
        <v>8.4200002253055573E-2</v>
      </c>
      <c r="Y49">
        <v>7.9099997878074646E-2</v>
      </c>
    </row>
    <row r="50" spans="1:25" x14ac:dyDescent="0.2">
      <c r="A50" s="3" t="s">
        <v>32</v>
      </c>
      <c r="B50">
        <v>1.5676000118255615</v>
      </c>
      <c r="C50">
        <v>1.5394999980926514</v>
      </c>
      <c r="D50">
        <v>1.5489000082015991</v>
      </c>
      <c r="E50">
        <v>1.5671000480651855</v>
      </c>
      <c r="F50">
        <v>1.4952000379562378</v>
      </c>
      <c r="G50">
        <v>1.4781999588012695</v>
      </c>
      <c r="H50">
        <v>1.5268000364303589</v>
      </c>
      <c r="I50">
        <v>1.5577000379562378</v>
      </c>
      <c r="J50">
        <v>1.5816999673843384</v>
      </c>
      <c r="K50">
        <v>1.5480999946594238</v>
      </c>
      <c r="L50">
        <v>1.6526999473571777</v>
      </c>
      <c r="M50">
        <v>1.6562999486923218</v>
      </c>
      <c r="O50">
        <v>1.1468000411987305</v>
      </c>
      <c r="P50">
        <v>1.0399999618530273</v>
      </c>
    </row>
    <row r="51" spans="1:25" x14ac:dyDescent="0.2">
      <c r="A51" s="3" t="s">
        <v>33</v>
      </c>
      <c r="B51">
        <v>1.4947999715805054</v>
      </c>
      <c r="C51">
        <v>1.4807000160217285</v>
      </c>
      <c r="D51">
        <v>1.3802000284194946</v>
      </c>
      <c r="E51">
        <v>1.3177000284194946</v>
      </c>
      <c r="F51">
        <v>1.2483999729156494</v>
      </c>
      <c r="G51">
        <v>1.2446000576019287</v>
      </c>
      <c r="H51">
        <v>1.2630000114440918</v>
      </c>
      <c r="I51">
        <v>1.2692999839782715</v>
      </c>
      <c r="J51">
        <v>1.2077000141143799</v>
      </c>
      <c r="K51">
        <v>1.1664999723434448</v>
      </c>
      <c r="L51">
        <v>1.2395999431610107</v>
      </c>
      <c r="M51">
        <v>1.2184000015258789</v>
      </c>
      <c r="O51">
        <v>1.1211999654769897</v>
      </c>
      <c r="P51">
        <v>1.0152000188827515</v>
      </c>
    </row>
    <row r="52" spans="1:25" x14ac:dyDescent="0.2">
      <c r="A52" s="3" t="s">
        <v>34</v>
      </c>
      <c r="B52">
        <v>1.0664000511169434</v>
      </c>
      <c r="C52">
        <v>1.0399999618530273</v>
      </c>
      <c r="D52">
        <v>1.0152000188827515</v>
      </c>
      <c r="E52">
        <v>0.83060002326965332</v>
      </c>
      <c r="F52">
        <v>0.8465999960899353</v>
      </c>
      <c r="G52">
        <v>0.79640001058578491</v>
      </c>
      <c r="H52">
        <v>0.71649998426437378</v>
      </c>
      <c r="I52">
        <v>0.77869999408721924</v>
      </c>
      <c r="J52">
        <v>0.80460000038146973</v>
      </c>
      <c r="K52">
        <v>0.87849998474121094</v>
      </c>
      <c r="L52">
        <v>0.86659997701644897</v>
      </c>
      <c r="M52">
        <v>0.8367999792098999</v>
      </c>
      <c r="O52">
        <v>0.9253000020980835</v>
      </c>
      <c r="P52">
        <v>0.83060002326965332</v>
      </c>
    </row>
    <row r="53" spans="1:25" x14ac:dyDescent="0.2">
      <c r="A53" s="3" t="s">
        <v>35</v>
      </c>
      <c r="B53">
        <v>1.3186999559402466</v>
      </c>
      <c r="C53">
        <v>1.284000039100647</v>
      </c>
      <c r="D53">
        <v>1.1207000017166138</v>
      </c>
      <c r="E53">
        <v>0.94270002841949463</v>
      </c>
      <c r="F53">
        <v>0.89219999313354492</v>
      </c>
      <c r="G53">
        <v>0.88609999418258667</v>
      </c>
      <c r="H53">
        <v>0.88139998912811279</v>
      </c>
      <c r="I53">
        <v>0.96480000019073486</v>
      </c>
      <c r="J53">
        <v>1.0032000541687012</v>
      </c>
      <c r="K53">
        <v>0.94940000772476196</v>
      </c>
      <c r="L53">
        <v>1.0837999582290649</v>
      </c>
      <c r="M53">
        <v>1.011199951171875</v>
      </c>
      <c r="O53">
        <v>0.9430999755859375</v>
      </c>
      <c r="P53">
        <v>0.8465999960899353</v>
      </c>
    </row>
    <row r="54" spans="1:25" x14ac:dyDescent="0.2">
      <c r="A54" s="3" t="s">
        <v>36</v>
      </c>
      <c r="B54">
        <v>0.91960000991821289</v>
      </c>
      <c r="C54">
        <v>0.93910002708435059</v>
      </c>
      <c r="D54">
        <v>0.90920001268386841</v>
      </c>
      <c r="E54">
        <v>7.3299996554851532E-2</v>
      </c>
      <c r="F54">
        <v>7.1699999272823334E-2</v>
      </c>
      <c r="G54">
        <v>7.590000331401825E-2</v>
      </c>
      <c r="H54">
        <v>6.7000001668930054E-2</v>
      </c>
      <c r="I54">
        <v>6.7800000309944153E-2</v>
      </c>
      <c r="J54">
        <v>7.0000000298023224E-2</v>
      </c>
      <c r="K54">
        <v>6.0100000351667404E-2</v>
      </c>
      <c r="L54">
        <v>6.0300000011920929E-2</v>
      </c>
      <c r="M54">
        <v>6.6299997270107269E-2</v>
      </c>
      <c r="O54">
        <v>0.88880002498626709</v>
      </c>
      <c r="P54">
        <v>0.79640001058578491</v>
      </c>
    </row>
    <row r="55" spans="1:25" x14ac:dyDescent="0.2">
      <c r="A55" s="3" t="s">
        <v>37</v>
      </c>
      <c r="B55">
        <v>1.402400016784668</v>
      </c>
      <c r="C55">
        <v>1.2702000141143799</v>
      </c>
      <c r="D55">
        <v>1.2272000312805176</v>
      </c>
      <c r="E55">
        <v>1.0197000503540039</v>
      </c>
      <c r="F55">
        <v>0.98900002241134644</v>
      </c>
      <c r="G55">
        <v>0.92250001430511475</v>
      </c>
      <c r="H55">
        <v>0.87480002641677856</v>
      </c>
      <c r="I55">
        <v>0.92309999465942383</v>
      </c>
      <c r="J55">
        <v>0.95249998569488525</v>
      </c>
      <c r="K55">
        <v>0.9901999831199646</v>
      </c>
      <c r="L55">
        <v>0.99589997529983521</v>
      </c>
      <c r="M55">
        <v>1.0751999616622925</v>
      </c>
      <c r="O55">
        <v>0.80390000343322754</v>
      </c>
      <c r="P55">
        <v>0.71649998426437378</v>
      </c>
    </row>
    <row r="56" spans="1:25" x14ac:dyDescent="0.2">
      <c r="A56" s="3" t="s">
        <v>38</v>
      </c>
      <c r="B56">
        <v>0.90549999475479126</v>
      </c>
      <c r="C56">
        <v>0.92250001430511475</v>
      </c>
      <c r="D56">
        <v>0.86799997091293335</v>
      </c>
      <c r="E56">
        <v>0.61379998922348022</v>
      </c>
      <c r="F56">
        <v>0.60699999332427979</v>
      </c>
      <c r="G56">
        <v>0.59149998426437378</v>
      </c>
      <c r="H56">
        <v>0.47949999570846558</v>
      </c>
      <c r="I56">
        <v>0.5098000168800354</v>
      </c>
      <c r="J56">
        <v>0.5284000039100647</v>
      </c>
      <c r="K56">
        <v>8.2999996840953827E-2</v>
      </c>
      <c r="L56">
        <v>8.2199998199939728E-2</v>
      </c>
      <c r="M56">
        <v>8.4200002253055573E-2</v>
      </c>
      <c r="O56">
        <v>0.87019997835159302</v>
      </c>
      <c r="P56">
        <v>0.77869999408721924</v>
      </c>
    </row>
    <row r="57" spans="1:25" x14ac:dyDescent="0.2">
      <c r="A57" s="3" t="s">
        <v>39</v>
      </c>
      <c r="B57">
        <v>7.6600000262260437E-2</v>
      </c>
      <c r="C57">
        <v>7.6999999582767487E-2</v>
      </c>
      <c r="D57">
        <v>7.2999998927116394E-2</v>
      </c>
      <c r="E57">
        <v>7.8199997544288635E-2</v>
      </c>
      <c r="F57">
        <v>7.2800002992153168E-2</v>
      </c>
      <c r="G57">
        <v>7.5499996542930603E-2</v>
      </c>
      <c r="H57">
        <v>7.5699999928474426E-2</v>
      </c>
      <c r="I57">
        <v>7.5199998915195465E-2</v>
      </c>
      <c r="J57">
        <v>7.9300001263618469E-2</v>
      </c>
      <c r="K57">
        <v>7.7299997210502625E-2</v>
      </c>
      <c r="L57">
        <v>8.0399997532367706E-2</v>
      </c>
      <c r="M57">
        <v>7.9099997878074646E-2</v>
      </c>
      <c r="O57">
        <v>0.89859998226165771</v>
      </c>
      <c r="P57">
        <v>0.80460000038146973</v>
      </c>
    </row>
    <row r="58" spans="1:25" x14ac:dyDescent="0.2">
      <c r="O58">
        <v>0.97689998149871826</v>
      </c>
      <c r="P58">
        <v>0.87849998474121094</v>
      </c>
    </row>
    <row r="59" spans="1:25" x14ac:dyDescent="0.2">
      <c r="O59">
        <v>0.96410000324249268</v>
      </c>
      <c r="P59">
        <v>0.86659997701644897</v>
      </c>
    </row>
    <row r="60" spans="1:25" x14ac:dyDescent="0.2">
      <c r="O60">
        <v>0.93169999122619629</v>
      </c>
      <c r="P60">
        <v>0.8367999792098999</v>
      </c>
    </row>
    <row r="61" spans="1:25" x14ac:dyDescent="0.2">
      <c r="A61" t="s">
        <v>42</v>
      </c>
      <c r="B61" s="2" t="s">
        <v>46</v>
      </c>
      <c r="O61">
        <v>1.4437999725341797</v>
      </c>
      <c r="P61">
        <v>1.3186999559402466</v>
      </c>
    </row>
    <row r="62" spans="1:25" x14ac:dyDescent="0.2">
      <c r="O62">
        <v>1.4056999683380127</v>
      </c>
      <c r="P62">
        <v>1.284000039100647</v>
      </c>
    </row>
    <row r="63" spans="1:25" x14ac:dyDescent="0.2">
      <c r="O63">
        <v>1.2325999736785889</v>
      </c>
      <c r="P63">
        <v>1.1207000017166138</v>
      </c>
    </row>
    <row r="64" spans="1:25" x14ac:dyDescent="0.2">
      <c r="O64">
        <v>1.0437999963760376</v>
      </c>
      <c r="P64">
        <v>0.94270002841949463</v>
      </c>
    </row>
    <row r="65" spans="15:16" x14ac:dyDescent="0.2">
      <c r="O65">
        <v>0.99080002307891846</v>
      </c>
      <c r="P65">
        <v>0.89219999313354492</v>
      </c>
    </row>
    <row r="66" spans="15:16" x14ac:dyDescent="0.2">
      <c r="O66">
        <v>0.98360002040863037</v>
      </c>
      <c r="P66">
        <v>0.88609999418258667</v>
      </c>
    </row>
    <row r="67" spans="15:16" x14ac:dyDescent="0.2">
      <c r="O67">
        <v>0.97920000553131104</v>
      </c>
      <c r="P67">
        <v>0.88139998912811279</v>
      </c>
    </row>
    <row r="68" spans="15:16" x14ac:dyDescent="0.2">
      <c r="O68">
        <v>1.0685000419616699</v>
      </c>
      <c r="P68">
        <v>0.96480000019073486</v>
      </c>
    </row>
    <row r="69" spans="15:16" x14ac:dyDescent="0.2">
      <c r="O69">
        <v>1.1088000535964966</v>
      </c>
      <c r="P69">
        <v>1.0032000541687012</v>
      </c>
    </row>
    <row r="70" spans="15:16" x14ac:dyDescent="0.2">
      <c r="O70">
        <v>1.0516999959945679</v>
      </c>
      <c r="P70">
        <v>0.94940000772476196</v>
      </c>
    </row>
    <row r="71" spans="15:16" x14ac:dyDescent="0.2">
      <c r="O71">
        <v>1.194599986076355</v>
      </c>
      <c r="P71">
        <v>1.0837999582290649</v>
      </c>
    </row>
    <row r="72" spans="15:16" x14ac:dyDescent="0.2">
      <c r="O72">
        <v>1.117400050163269</v>
      </c>
      <c r="P72">
        <v>1.011199951171875</v>
      </c>
    </row>
    <row r="73" spans="15:16" x14ac:dyDescent="0.2">
      <c r="O73">
        <v>1.0195000171661377</v>
      </c>
      <c r="P73">
        <v>0.91960000991821289</v>
      </c>
    </row>
    <row r="74" spans="15:16" x14ac:dyDescent="0.2">
      <c r="O74">
        <v>1.0398999452590942</v>
      </c>
      <c r="P74">
        <v>0.93910002708435059</v>
      </c>
    </row>
    <row r="75" spans="15:16" x14ac:dyDescent="0.2">
      <c r="O75">
        <v>1.0089999437332153</v>
      </c>
      <c r="P75">
        <v>0.90920001268386841</v>
      </c>
    </row>
    <row r="76" spans="15:16" x14ac:dyDescent="0.2">
      <c r="O76">
        <v>0.11999999731779099</v>
      </c>
      <c r="P76">
        <v>7.3299996554851532E-2</v>
      </c>
    </row>
    <row r="77" spans="15:16" x14ac:dyDescent="0.2">
      <c r="O77">
        <v>0.11800000071525574</v>
      </c>
      <c r="P77">
        <v>7.1699999272823334E-2</v>
      </c>
    </row>
    <row r="78" spans="15:16" x14ac:dyDescent="0.2">
      <c r="O78">
        <v>0.12200000137090683</v>
      </c>
      <c r="P78">
        <v>7.590000331401825E-2</v>
      </c>
    </row>
    <row r="79" spans="15:16" x14ac:dyDescent="0.2">
      <c r="O79">
        <v>0.11339999735355377</v>
      </c>
      <c r="P79">
        <v>6.7000001668930054E-2</v>
      </c>
    </row>
    <row r="80" spans="15:16" x14ac:dyDescent="0.2">
      <c r="O80">
        <v>0.11379999667406082</v>
      </c>
      <c r="P80">
        <v>6.7800000309944153E-2</v>
      </c>
    </row>
    <row r="81" spans="15:16" x14ac:dyDescent="0.2">
      <c r="O81">
        <v>0.11590000241994858</v>
      </c>
      <c r="P81">
        <v>7.0000000298023224E-2</v>
      </c>
    </row>
    <row r="82" spans="15:16" x14ac:dyDescent="0.2">
      <c r="O82">
        <v>0.10540000349283218</v>
      </c>
      <c r="P82">
        <v>6.0100000351667404E-2</v>
      </c>
    </row>
    <row r="83" spans="15:16" x14ac:dyDescent="0.2">
      <c r="O83">
        <v>0.10530000180006027</v>
      </c>
      <c r="P83">
        <v>6.0300000011920929E-2</v>
      </c>
    </row>
    <row r="84" spans="15:16" x14ac:dyDescent="0.2">
      <c r="O84">
        <v>0.11209999769926071</v>
      </c>
      <c r="P84">
        <v>6.6299997270107269E-2</v>
      </c>
    </row>
    <row r="85" spans="15:16" x14ac:dyDescent="0.2">
      <c r="O85">
        <v>1.5324000120162964</v>
      </c>
      <c r="P85">
        <v>1.402400016784668</v>
      </c>
    </row>
    <row r="86" spans="15:16" x14ac:dyDescent="0.2">
      <c r="O86">
        <v>1.3920999765396118</v>
      </c>
      <c r="P86">
        <v>1.2702000141143799</v>
      </c>
    </row>
    <row r="87" spans="15:16" x14ac:dyDescent="0.2">
      <c r="O87">
        <v>1.3470000028610229</v>
      </c>
      <c r="P87">
        <v>1.2272000312805176</v>
      </c>
    </row>
    <row r="88" spans="15:16" x14ac:dyDescent="0.2">
      <c r="O88">
        <v>1.1253999471664429</v>
      </c>
      <c r="P88">
        <v>1.0197000503540039</v>
      </c>
    </row>
    <row r="89" spans="15:16" x14ac:dyDescent="0.2">
      <c r="O89">
        <v>1.093500018119812</v>
      </c>
      <c r="P89">
        <v>0.98900002241134644</v>
      </c>
    </row>
    <row r="90" spans="15:16" x14ac:dyDescent="0.2">
      <c r="O90">
        <v>1.0223000049591064</v>
      </c>
      <c r="P90">
        <v>0.92250001430511475</v>
      </c>
    </row>
    <row r="91" spans="15:16" x14ac:dyDescent="0.2">
      <c r="O91">
        <v>0.97180002927780151</v>
      </c>
      <c r="P91">
        <v>0.87480002641677856</v>
      </c>
    </row>
    <row r="92" spans="15:16" x14ac:dyDescent="0.2">
      <c r="O92">
        <v>1.0240000486373901</v>
      </c>
      <c r="P92">
        <v>0.92309999465942383</v>
      </c>
    </row>
    <row r="93" spans="15:16" x14ac:dyDescent="0.2">
      <c r="O93">
        <v>1.0551999807357788</v>
      </c>
      <c r="P93">
        <v>0.95249998569488525</v>
      </c>
    </row>
    <row r="94" spans="15:16" x14ac:dyDescent="0.2">
      <c r="O94">
        <v>1.0945999622344971</v>
      </c>
      <c r="P94">
        <v>0.9901999831199646</v>
      </c>
    </row>
    <row r="95" spans="15:16" x14ac:dyDescent="0.2">
      <c r="O95">
        <v>1.1007000207901001</v>
      </c>
      <c r="P95">
        <v>0.99589997529983521</v>
      </c>
    </row>
    <row r="96" spans="15:16" x14ac:dyDescent="0.2">
      <c r="O96">
        <v>1.1843999624252319</v>
      </c>
      <c r="P96">
        <v>1.0751999616622925</v>
      </c>
    </row>
    <row r="97" spans="15:16" x14ac:dyDescent="0.2">
      <c r="O97">
        <v>1.0033999681472778</v>
      </c>
      <c r="P97">
        <v>0.90549999475479126</v>
      </c>
    </row>
    <row r="98" spans="15:16" x14ac:dyDescent="0.2">
      <c r="O98">
        <v>1.0223000049591064</v>
      </c>
      <c r="P98">
        <v>0.92250001430511475</v>
      </c>
    </row>
    <row r="99" spans="15:16" x14ac:dyDescent="0.2">
      <c r="O99">
        <v>0.96380001306533813</v>
      </c>
      <c r="P99">
        <v>0.86799997091293335</v>
      </c>
    </row>
    <row r="100" spans="15:16" x14ac:dyDescent="0.2">
      <c r="O100">
        <v>0.69440001249313354</v>
      </c>
      <c r="P100">
        <v>0.61379998922348022</v>
      </c>
    </row>
    <row r="101" spans="15:16" x14ac:dyDescent="0.2">
      <c r="O101">
        <v>0.68730002641677856</v>
      </c>
      <c r="P101">
        <v>0.60699999332427979</v>
      </c>
    </row>
    <row r="102" spans="15:16" x14ac:dyDescent="0.2">
      <c r="O102">
        <v>0.67089998722076416</v>
      </c>
      <c r="P102">
        <v>0.59149998426437378</v>
      </c>
    </row>
    <row r="103" spans="15:16" x14ac:dyDescent="0.2">
      <c r="O103">
        <v>0.5526999831199646</v>
      </c>
      <c r="P103">
        <v>0.47949999570846558</v>
      </c>
    </row>
    <row r="104" spans="15:16" x14ac:dyDescent="0.2">
      <c r="O104">
        <v>0.58539998531341553</v>
      </c>
      <c r="P104">
        <v>0.5098000168800354</v>
      </c>
    </row>
    <row r="105" spans="15:16" x14ac:dyDescent="0.2">
      <c r="O105">
        <v>0.60530000925064087</v>
      </c>
      <c r="P105">
        <v>0.5284000039100647</v>
      </c>
    </row>
    <row r="106" spans="15:16" x14ac:dyDescent="0.2">
      <c r="O106">
        <v>0.12970000505447388</v>
      </c>
      <c r="P106">
        <v>8.2999996840953827E-2</v>
      </c>
    </row>
    <row r="107" spans="15:16" x14ac:dyDescent="0.2">
      <c r="O107">
        <v>0.12849999964237213</v>
      </c>
      <c r="P107">
        <v>8.2199998199939728E-2</v>
      </c>
    </row>
    <row r="108" spans="15:16" x14ac:dyDescent="0.2">
      <c r="O108">
        <v>0.13179999589920044</v>
      </c>
      <c r="P108">
        <v>8.4200002253055573E-2</v>
      </c>
    </row>
    <row r="109" spans="15:16" x14ac:dyDescent="0.2">
      <c r="O109">
        <v>0.12290000170469284</v>
      </c>
      <c r="P109">
        <v>7.6600000262260437E-2</v>
      </c>
    </row>
    <row r="110" spans="15:16" x14ac:dyDescent="0.2">
      <c r="O110">
        <v>0.12290000170469284</v>
      </c>
      <c r="P110">
        <v>7.6999999582767487E-2</v>
      </c>
    </row>
    <row r="111" spans="15:16" x14ac:dyDescent="0.2">
      <c r="O111">
        <v>0.11909999698400497</v>
      </c>
      <c r="P111">
        <v>7.2999998927116394E-2</v>
      </c>
    </row>
    <row r="112" spans="15:16" x14ac:dyDescent="0.2">
      <c r="O112">
        <v>0.12439999729394913</v>
      </c>
      <c r="P112">
        <v>7.8199997544288635E-2</v>
      </c>
    </row>
    <row r="113" spans="15:16" x14ac:dyDescent="0.2">
      <c r="O113">
        <v>0.1177000030875206</v>
      </c>
      <c r="P113">
        <v>7.2800002992153168E-2</v>
      </c>
    </row>
    <row r="114" spans="15:16" x14ac:dyDescent="0.2">
      <c r="O114">
        <v>0.12060000002384186</v>
      </c>
      <c r="P114">
        <v>7.5499996542930603E-2</v>
      </c>
    </row>
    <row r="115" spans="15:16" x14ac:dyDescent="0.2">
      <c r="O115">
        <v>0.12150000035762787</v>
      </c>
      <c r="P115">
        <v>7.5699999928474426E-2</v>
      </c>
    </row>
    <row r="116" spans="15:16" x14ac:dyDescent="0.2">
      <c r="O116">
        <v>0.12169999629259109</v>
      </c>
      <c r="P116">
        <v>7.5199998915195465E-2</v>
      </c>
    </row>
    <row r="117" spans="15:16" x14ac:dyDescent="0.2">
      <c r="O117">
        <v>0.12559999525547028</v>
      </c>
      <c r="P117">
        <v>7.9300001263618469E-2</v>
      </c>
    </row>
    <row r="118" spans="15:16" x14ac:dyDescent="0.2">
      <c r="O118">
        <v>0.12269999831914902</v>
      </c>
      <c r="P118">
        <v>7.7299997210502625E-2</v>
      </c>
    </row>
    <row r="119" spans="15:16" x14ac:dyDescent="0.2">
      <c r="O119">
        <v>0.12590000033378601</v>
      </c>
      <c r="P119">
        <v>8.0399997532367706E-2</v>
      </c>
    </row>
    <row r="120" spans="15:16" x14ac:dyDescent="0.2">
      <c r="O120">
        <v>0.12540000677108765</v>
      </c>
      <c r="P120">
        <v>7.9099997878074646E-2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0896-0452-406B-87FE-DF418AE53F60}">
  <dimension ref="A1:Y120"/>
  <sheetViews>
    <sheetView topLeftCell="C3" workbookViewId="0">
      <selection activeCell="O25" sqref="O25:P120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45909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4" x14ac:dyDescent="0.2">
      <c r="A17" t="s">
        <v>20</v>
      </c>
      <c r="E17">
        <v>570</v>
      </c>
      <c r="F17" t="s">
        <v>21</v>
      </c>
    </row>
    <row r="18" spans="1:24" x14ac:dyDescent="0.2">
      <c r="A18" t="s">
        <v>22</v>
      </c>
      <c r="E18">
        <v>9</v>
      </c>
      <c r="F18" t="s">
        <v>21</v>
      </c>
    </row>
    <row r="19" spans="1:24" x14ac:dyDescent="0.2">
      <c r="A19" t="s">
        <v>23</v>
      </c>
      <c r="E19">
        <v>660</v>
      </c>
      <c r="F19" t="s">
        <v>21</v>
      </c>
    </row>
    <row r="20" spans="1:24" x14ac:dyDescent="0.2">
      <c r="A20" t="s">
        <v>22</v>
      </c>
      <c r="E20">
        <v>9</v>
      </c>
      <c r="F20" t="s">
        <v>21</v>
      </c>
    </row>
    <row r="21" spans="1:24" x14ac:dyDescent="0.2">
      <c r="A21" t="s">
        <v>24</v>
      </c>
      <c r="E21">
        <v>25</v>
      </c>
    </row>
    <row r="22" spans="1:24" x14ac:dyDescent="0.2">
      <c r="A22" t="s">
        <v>25</v>
      </c>
      <c r="E22">
        <v>0</v>
      </c>
      <c r="F22" t="s">
        <v>26</v>
      </c>
    </row>
    <row r="23" spans="1:24" x14ac:dyDescent="0.2">
      <c r="A23" t="s">
        <v>27</v>
      </c>
      <c r="B23" s="2" t="s">
        <v>28</v>
      </c>
    </row>
    <row r="25" spans="1:24" x14ac:dyDescent="0.2">
      <c r="B25" t="s">
        <v>30</v>
      </c>
      <c r="O25" cm="1">
        <f t="array" ref="O25:O120">_xlfn.VSTACK(Q25:Q36,R25:R36,S25:S36,T25:T36,U25:U36,V25:V36,W25:W36,X25:X36)</f>
        <v>1.7588000297546387</v>
      </c>
      <c r="P25" cm="1">
        <f t="array" ref="P25:P120">_xlfn.VSTACK(R38:R49,S38:S49,T38:T49,U38:U49,V38:V49,W38:W49,X38:X49,Y38:Y49)</f>
        <v>1.6145999431610107</v>
      </c>
      <c r="Q25" cm="1">
        <f t="array" ref="Q25:X36">TRANSPOSE(B28:M35)</f>
        <v>1.7588000297546387</v>
      </c>
      <c r="R25">
        <v>1.6636999845504761</v>
      </c>
      <c r="S25">
        <v>1.2718000411987305</v>
      </c>
      <c r="T25">
        <v>1.4634000062942505</v>
      </c>
      <c r="U25">
        <v>1.2044999599456787</v>
      </c>
      <c r="V25">
        <v>1.6017999649047852</v>
      </c>
      <c r="W25">
        <v>1.715999960899353</v>
      </c>
      <c r="X25">
        <v>0.13050000369548798</v>
      </c>
    </row>
    <row r="26" spans="1:24" x14ac:dyDescent="0.2">
      <c r="A26" t="s">
        <v>29</v>
      </c>
      <c r="O26">
        <v>1.8387999534606934</v>
      </c>
      <c r="P26">
        <v>1.6835999488830566</v>
      </c>
      <c r="Q26">
        <v>1.8387999534606934</v>
      </c>
      <c r="R26">
        <v>1.6133999824523926</v>
      </c>
      <c r="S26">
        <v>1.2802000045776367</v>
      </c>
      <c r="T26">
        <v>1.3898999691009521</v>
      </c>
      <c r="U26">
        <v>1.225600004196167</v>
      </c>
      <c r="V26">
        <v>1.732200026512146</v>
      </c>
      <c r="W26">
        <v>1.7347999811172485</v>
      </c>
      <c r="X26">
        <v>0.13019999861717224</v>
      </c>
    </row>
    <row r="27" spans="1:24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1.7304999828338623</v>
      </c>
      <c r="P27">
        <v>1.5849000215530396</v>
      </c>
      <c r="Q27">
        <v>1.7304999828338623</v>
      </c>
      <c r="R27">
        <v>1.5133999586105347</v>
      </c>
      <c r="S27">
        <v>1.2613999843597412</v>
      </c>
      <c r="T27">
        <v>1.2861000299453735</v>
      </c>
      <c r="U27">
        <v>1.18340003490448</v>
      </c>
      <c r="V27">
        <v>1.6675000190734863</v>
      </c>
      <c r="W27">
        <v>1.743899941444397</v>
      </c>
      <c r="X27">
        <v>0.12800000607967377</v>
      </c>
    </row>
    <row r="28" spans="1:24" x14ac:dyDescent="0.2">
      <c r="A28" s="3" t="s">
        <v>32</v>
      </c>
      <c r="B28">
        <v>1.7588000297546387</v>
      </c>
      <c r="C28">
        <v>1.8387999534606934</v>
      </c>
      <c r="D28">
        <v>1.7304999828338623</v>
      </c>
      <c r="E28">
        <v>1.7724000215530396</v>
      </c>
      <c r="F28">
        <v>1.670199990272522</v>
      </c>
      <c r="G28">
        <v>1.6622999906539917</v>
      </c>
      <c r="H28">
        <v>1.6162999868392944</v>
      </c>
      <c r="I28">
        <v>1.6208000183105469</v>
      </c>
      <c r="J28">
        <v>1.8565000295639038</v>
      </c>
      <c r="K28">
        <v>1.7953000068664551</v>
      </c>
      <c r="L28">
        <v>1.805400013923645</v>
      </c>
      <c r="M28">
        <v>1.8637000322341919</v>
      </c>
      <c r="O28">
        <v>1.7724000215530396</v>
      </c>
      <c r="P28">
        <v>1.6227999925613403</v>
      </c>
      <c r="Q28">
        <v>1.7724000215530396</v>
      </c>
      <c r="R28">
        <v>1.7537000179290771</v>
      </c>
      <c r="S28">
        <v>1.0335999727249146</v>
      </c>
      <c r="T28">
        <v>1.4829000234603882</v>
      </c>
      <c r="U28">
        <v>1.0888999700546265</v>
      </c>
      <c r="V28">
        <v>1.8357000350952148</v>
      </c>
      <c r="W28">
        <v>1.788100004196167</v>
      </c>
      <c r="X28">
        <v>0.12710000574588776</v>
      </c>
    </row>
    <row r="29" spans="1:24" x14ac:dyDescent="0.2">
      <c r="A29" s="3" t="s">
        <v>33</v>
      </c>
      <c r="B29">
        <v>1.6636999845504761</v>
      </c>
      <c r="C29">
        <v>1.6133999824523926</v>
      </c>
      <c r="D29">
        <v>1.5133999586105347</v>
      </c>
      <c r="E29">
        <v>1.7537000179290771</v>
      </c>
      <c r="F29">
        <v>1.695099949836731</v>
      </c>
      <c r="G29">
        <v>1.6827000379562378</v>
      </c>
      <c r="H29">
        <v>1.5822999477386475</v>
      </c>
      <c r="I29">
        <v>1.6510000228881836</v>
      </c>
      <c r="J29">
        <v>1.6735999584197998</v>
      </c>
      <c r="K29">
        <v>1.5113999843597412</v>
      </c>
      <c r="L29">
        <v>1.4886000156402588</v>
      </c>
      <c r="M29">
        <v>1.496399998664856</v>
      </c>
      <c r="O29">
        <v>1.670199990272522</v>
      </c>
      <c r="P29">
        <v>1.5234999656677246</v>
      </c>
      <c r="Q29">
        <v>1.670199990272522</v>
      </c>
      <c r="R29">
        <v>1.695099949836731</v>
      </c>
      <c r="S29">
        <v>1.0460000038146973</v>
      </c>
      <c r="T29">
        <v>1.4333000183105469</v>
      </c>
      <c r="U29">
        <v>1.0332000255584717</v>
      </c>
      <c r="V29">
        <v>1.8579000234603882</v>
      </c>
      <c r="W29">
        <v>1.6608999967575073</v>
      </c>
      <c r="X29">
        <v>0.12449999898672104</v>
      </c>
    </row>
    <row r="30" spans="1:24" x14ac:dyDescent="0.2">
      <c r="A30" s="3" t="s">
        <v>34</v>
      </c>
      <c r="B30">
        <v>1.2718000411987305</v>
      </c>
      <c r="C30">
        <v>1.2802000045776367</v>
      </c>
      <c r="D30">
        <v>1.2613999843597412</v>
      </c>
      <c r="E30">
        <v>1.0335999727249146</v>
      </c>
      <c r="F30">
        <v>1.0460000038146973</v>
      </c>
      <c r="G30">
        <v>1.0010999441146851</v>
      </c>
      <c r="H30">
        <v>0.56000000238418579</v>
      </c>
      <c r="I30">
        <v>0.55460000038146973</v>
      </c>
      <c r="J30">
        <v>0.53259998559951782</v>
      </c>
      <c r="K30">
        <v>0.37599998712539673</v>
      </c>
      <c r="L30">
        <v>0.37799999117851257</v>
      </c>
      <c r="M30">
        <v>0.39660000801086426</v>
      </c>
      <c r="O30">
        <v>1.6622999906539917</v>
      </c>
      <c r="P30">
        <v>1.5200999975204468</v>
      </c>
      <c r="Q30">
        <v>1.6622999906539917</v>
      </c>
      <c r="R30">
        <v>1.6827000379562378</v>
      </c>
      <c r="S30">
        <v>1.0010999441146851</v>
      </c>
      <c r="T30">
        <v>1.4390000104904175</v>
      </c>
      <c r="U30">
        <v>1.0631999969482422</v>
      </c>
      <c r="V30">
        <v>1.8955999612808228</v>
      </c>
      <c r="W30">
        <v>1.7416000366210938</v>
      </c>
      <c r="X30">
        <v>0.12549999356269836</v>
      </c>
    </row>
    <row r="31" spans="1:24" x14ac:dyDescent="0.2">
      <c r="A31" s="3" t="s">
        <v>35</v>
      </c>
      <c r="B31">
        <v>1.4634000062942505</v>
      </c>
      <c r="C31">
        <v>1.3898999691009521</v>
      </c>
      <c r="D31">
        <v>1.2861000299453735</v>
      </c>
      <c r="E31">
        <v>1.4829000234603882</v>
      </c>
      <c r="F31">
        <v>1.4333000183105469</v>
      </c>
      <c r="G31">
        <v>1.4390000104904175</v>
      </c>
      <c r="H31">
        <v>1.3666000366210938</v>
      </c>
      <c r="I31">
        <v>1.3899999856948853</v>
      </c>
      <c r="J31">
        <v>1.4819999933242798</v>
      </c>
      <c r="K31">
        <v>1.2854000329971313</v>
      </c>
      <c r="L31">
        <v>1.4083000421524048</v>
      </c>
      <c r="M31">
        <v>1.4221999645233154</v>
      </c>
      <c r="O31">
        <v>1.6162999868392944</v>
      </c>
      <c r="P31">
        <v>1.4737000465393066</v>
      </c>
      <c r="Q31">
        <v>1.6162999868392944</v>
      </c>
      <c r="R31">
        <v>1.5822999477386475</v>
      </c>
      <c r="S31">
        <v>0.56000000238418579</v>
      </c>
      <c r="T31">
        <v>1.3666000366210938</v>
      </c>
      <c r="U31">
        <v>0.77410000562667847</v>
      </c>
      <c r="V31">
        <v>1.8809000253677368</v>
      </c>
      <c r="W31">
        <v>1.4574999809265137</v>
      </c>
      <c r="X31">
        <v>0.12409999966621399</v>
      </c>
    </row>
    <row r="32" spans="1:24" x14ac:dyDescent="0.2">
      <c r="A32" s="3" t="s">
        <v>36</v>
      </c>
      <c r="B32">
        <v>1.2044999599456787</v>
      </c>
      <c r="C32">
        <v>1.225600004196167</v>
      </c>
      <c r="D32">
        <v>1.18340003490448</v>
      </c>
      <c r="E32">
        <v>1.0888999700546265</v>
      </c>
      <c r="F32">
        <v>1.0332000255584717</v>
      </c>
      <c r="G32">
        <v>1.0631999969482422</v>
      </c>
      <c r="H32">
        <v>0.77410000562667847</v>
      </c>
      <c r="I32">
        <v>0.81050002574920654</v>
      </c>
      <c r="J32">
        <v>0.80470001697540283</v>
      </c>
      <c r="K32">
        <v>0.44800001382827759</v>
      </c>
      <c r="L32">
        <v>0.48080000281333923</v>
      </c>
      <c r="M32">
        <v>0.45890000462532043</v>
      </c>
      <c r="O32">
        <v>1.6208000183105469</v>
      </c>
      <c r="P32">
        <v>1.4823999404907227</v>
      </c>
      <c r="Q32">
        <v>1.6208000183105469</v>
      </c>
      <c r="R32">
        <v>1.6510000228881836</v>
      </c>
      <c r="S32">
        <v>0.55460000038146973</v>
      </c>
      <c r="T32">
        <v>1.3899999856948853</v>
      </c>
      <c r="U32">
        <v>0.81050002574920654</v>
      </c>
      <c r="V32">
        <v>1.8474999666213989</v>
      </c>
      <c r="W32">
        <v>1.5105999708175659</v>
      </c>
      <c r="X32">
        <v>0.12800000607967377</v>
      </c>
    </row>
    <row r="33" spans="1:25" x14ac:dyDescent="0.2">
      <c r="A33" s="3" t="s">
        <v>37</v>
      </c>
      <c r="B33">
        <v>1.6017999649047852</v>
      </c>
      <c r="C33">
        <v>1.732200026512146</v>
      </c>
      <c r="D33">
        <v>1.6675000190734863</v>
      </c>
      <c r="E33">
        <v>1.8357000350952148</v>
      </c>
      <c r="F33">
        <v>1.8579000234603882</v>
      </c>
      <c r="G33">
        <v>1.8955999612808228</v>
      </c>
      <c r="H33">
        <v>1.8809000253677368</v>
      </c>
      <c r="I33">
        <v>1.8474999666213989</v>
      </c>
      <c r="J33">
        <v>1.8602999448776245</v>
      </c>
      <c r="K33">
        <v>1.8502000570297241</v>
      </c>
      <c r="L33">
        <v>1.8137999773025513</v>
      </c>
      <c r="M33">
        <v>1.7124999761581421</v>
      </c>
      <c r="O33">
        <v>1.8565000295639038</v>
      </c>
      <c r="P33">
        <v>1.6991000175476074</v>
      </c>
      <c r="Q33">
        <v>1.8565000295639038</v>
      </c>
      <c r="R33">
        <v>1.6735999584197998</v>
      </c>
      <c r="S33">
        <v>0.53259998559951782</v>
      </c>
      <c r="T33">
        <v>1.4819999933242798</v>
      </c>
      <c r="U33">
        <v>0.80470001697540283</v>
      </c>
      <c r="V33">
        <v>1.8602999448776245</v>
      </c>
      <c r="W33">
        <v>1.5263999700546265</v>
      </c>
      <c r="X33">
        <v>0.12600000202655792</v>
      </c>
    </row>
    <row r="34" spans="1:25" x14ac:dyDescent="0.2">
      <c r="A34" s="3" t="s">
        <v>38</v>
      </c>
      <c r="B34">
        <v>1.715999960899353</v>
      </c>
      <c r="C34">
        <v>1.7347999811172485</v>
      </c>
      <c r="D34">
        <v>1.743899941444397</v>
      </c>
      <c r="E34">
        <v>1.788100004196167</v>
      </c>
      <c r="F34">
        <v>1.6608999967575073</v>
      </c>
      <c r="G34">
        <v>1.7416000366210938</v>
      </c>
      <c r="H34">
        <v>1.4574999809265137</v>
      </c>
      <c r="I34">
        <v>1.5105999708175659</v>
      </c>
      <c r="J34">
        <v>1.5263999700546265</v>
      </c>
      <c r="K34">
        <v>1.1370999813079834</v>
      </c>
      <c r="L34">
        <v>1.1581000089645386</v>
      </c>
      <c r="M34">
        <v>1.0866999626159668</v>
      </c>
      <c r="O34">
        <v>1.7953000068664551</v>
      </c>
      <c r="P34">
        <v>1.6441999673843384</v>
      </c>
      <c r="Q34">
        <v>1.7953000068664551</v>
      </c>
      <c r="R34">
        <v>1.5113999843597412</v>
      </c>
      <c r="S34">
        <v>0.37599998712539673</v>
      </c>
      <c r="T34">
        <v>1.2854000329971313</v>
      </c>
      <c r="U34">
        <v>0.44800001382827759</v>
      </c>
      <c r="V34">
        <v>1.8502000570297241</v>
      </c>
      <c r="W34">
        <v>1.1370999813079834</v>
      </c>
      <c r="X34">
        <v>0.12399999797344208</v>
      </c>
    </row>
    <row r="35" spans="1:25" x14ac:dyDescent="0.2">
      <c r="A35" s="3" t="s">
        <v>39</v>
      </c>
      <c r="B35">
        <v>0.13050000369548798</v>
      </c>
      <c r="C35">
        <v>0.13019999861717224</v>
      </c>
      <c r="D35">
        <v>0.12800000607967377</v>
      </c>
      <c r="E35">
        <v>0.12710000574588776</v>
      </c>
      <c r="F35">
        <v>0.12449999898672104</v>
      </c>
      <c r="G35">
        <v>0.12549999356269836</v>
      </c>
      <c r="H35">
        <v>0.12409999966621399</v>
      </c>
      <c r="I35">
        <v>0.12800000607967377</v>
      </c>
      <c r="J35">
        <v>0.12600000202655792</v>
      </c>
      <c r="K35">
        <v>0.12399999797344208</v>
      </c>
      <c r="L35">
        <v>0.12489999830722809</v>
      </c>
      <c r="M35">
        <v>0.12489999830722809</v>
      </c>
      <c r="O35">
        <v>1.805400013923645</v>
      </c>
      <c r="P35">
        <v>1.6488000154495239</v>
      </c>
      <c r="Q35">
        <v>1.805400013923645</v>
      </c>
      <c r="R35">
        <v>1.4886000156402588</v>
      </c>
      <c r="S35">
        <v>0.37799999117851257</v>
      </c>
      <c r="T35">
        <v>1.4083000421524048</v>
      </c>
      <c r="U35">
        <v>0.48080000281333923</v>
      </c>
      <c r="V35">
        <v>1.8137999773025513</v>
      </c>
      <c r="W35">
        <v>1.1581000089645386</v>
      </c>
      <c r="X35">
        <v>0.12489999830722809</v>
      </c>
    </row>
    <row r="36" spans="1:25" x14ac:dyDescent="0.2">
      <c r="O36">
        <v>1.8637000322341919</v>
      </c>
      <c r="P36">
        <v>1.7043000459671021</v>
      </c>
      <c r="Q36">
        <v>1.8637000322341919</v>
      </c>
      <c r="R36">
        <v>1.496399998664856</v>
      </c>
      <c r="S36">
        <v>0.39660000801086426</v>
      </c>
      <c r="T36">
        <v>1.4221999645233154</v>
      </c>
      <c r="U36">
        <v>0.45890000462532043</v>
      </c>
      <c r="V36">
        <v>1.7124999761581421</v>
      </c>
      <c r="W36">
        <v>1.0866999626159668</v>
      </c>
      <c r="X36">
        <v>0.12489999830722809</v>
      </c>
    </row>
    <row r="37" spans="1:25" x14ac:dyDescent="0.2">
      <c r="A37" t="s">
        <v>40</v>
      </c>
      <c r="O37">
        <v>1.6636999845504761</v>
      </c>
      <c r="P37">
        <v>1.5259000062942505</v>
      </c>
    </row>
    <row r="38" spans="1:25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1.6133999824523926</v>
      </c>
      <c r="P38">
        <v>1.4766999483108521</v>
      </c>
      <c r="R38" cm="1">
        <f t="array" ref="R38:Y49">TRANSPOSE(B50:M57)</f>
        <v>1.6145999431610107</v>
      </c>
      <c r="S38">
        <v>1.5259000062942505</v>
      </c>
      <c r="T38">
        <v>1.1546000242233276</v>
      </c>
      <c r="U38">
        <v>1.3380000591278076</v>
      </c>
      <c r="V38">
        <v>1.0932999849319458</v>
      </c>
      <c r="W38">
        <v>1.4680999517440796</v>
      </c>
      <c r="X38">
        <v>1.5750999450683594</v>
      </c>
      <c r="Y38">
        <v>8.3800002932548523E-2</v>
      </c>
    </row>
    <row r="39" spans="1:25" x14ac:dyDescent="0.2">
      <c r="A39" s="3" t="s">
        <v>32</v>
      </c>
      <c r="B39">
        <v>0.14419999718666077</v>
      </c>
      <c r="C39">
        <v>0.15520000457763672</v>
      </c>
      <c r="D39">
        <v>0.14560000598430634</v>
      </c>
      <c r="E39">
        <v>0.14959999918937683</v>
      </c>
      <c r="F39">
        <v>0.14669999480247498</v>
      </c>
      <c r="G39">
        <v>0.14219999313354492</v>
      </c>
      <c r="H39">
        <v>0.14259999990463257</v>
      </c>
      <c r="I39">
        <v>0.13840000331401825</v>
      </c>
      <c r="J39">
        <v>0.15739999711513519</v>
      </c>
      <c r="K39">
        <v>0.15119999647140503</v>
      </c>
      <c r="L39">
        <v>0.15670000016689301</v>
      </c>
      <c r="M39">
        <v>0.15940000116825104</v>
      </c>
      <c r="O39">
        <v>1.5133999586105347</v>
      </c>
      <c r="P39">
        <v>1.3819999694824219</v>
      </c>
      <c r="R39">
        <v>1.6835999488830566</v>
      </c>
      <c r="S39">
        <v>1.4766999483108521</v>
      </c>
      <c r="T39">
        <v>1.1643999814987183</v>
      </c>
      <c r="U39">
        <v>1.2690999507904053</v>
      </c>
      <c r="V39">
        <v>1.1123000383377075</v>
      </c>
      <c r="W39">
        <v>1.5898000001907349</v>
      </c>
      <c r="X39">
        <v>1.5911999940872192</v>
      </c>
      <c r="Y39">
        <v>8.3400003612041473E-2</v>
      </c>
    </row>
    <row r="40" spans="1:25" x14ac:dyDescent="0.2">
      <c r="A40" s="3" t="s">
        <v>33</v>
      </c>
      <c r="B40">
        <v>0.13779999315738678</v>
      </c>
      <c r="C40">
        <v>0.13670000433921814</v>
      </c>
      <c r="D40">
        <v>0.13140000402927399</v>
      </c>
      <c r="E40">
        <v>0.14699999988079071</v>
      </c>
      <c r="F40">
        <v>0.1421000063419342</v>
      </c>
      <c r="G40">
        <v>0.14120000600814819</v>
      </c>
      <c r="H40">
        <v>0.13500000536441803</v>
      </c>
      <c r="I40">
        <v>0.14239999651908875</v>
      </c>
      <c r="J40">
        <v>0.13689999282360077</v>
      </c>
      <c r="K40">
        <v>0.12960000336170197</v>
      </c>
      <c r="L40">
        <v>0.1257999986410141</v>
      </c>
      <c r="M40">
        <v>0.13030000030994415</v>
      </c>
      <c r="O40">
        <v>1.7537000179290771</v>
      </c>
      <c r="P40">
        <v>1.6066999435424805</v>
      </c>
      <c r="R40">
        <v>1.5849000215530396</v>
      </c>
      <c r="S40">
        <v>1.3819999694824219</v>
      </c>
      <c r="T40">
        <v>1.1475000381469727</v>
      </c>
      <c r="U40">
        <v>1.1698999404907227</v>
      </c>
      <c r="V40">
        <v>1.0729000568389893</v>
      </c>
      <c r="W40">
        <v>1.5281000137329102</v>
      </c>
      <c r="X40">
        <v>1.6000000238418579</v>
      </c>
      <c r="Y40">
        <v>8.0899998545646667E-2</v>
      </c>
    </row>
    <row r="41" spans="1:25" x14ac:dyDescent="0.2">
      <c r="A41" s="3" t="s">
        <v>34</v>
      </c>
      <c r="B41">
        <v>0.11729999631643295</v>
      </c>
      <c r="C41">
        <v>0.11590000241994858</v>
      </c>
      <c r="D41">
        <v>0.11389999836683273</v>
      </c>
      <c r="E41">
        <v>0.10119999945163727</v>
      </c>
      <c r="F41">
        <v>0.10180000215768814</v>
      </c>
      <c r="G41">
        <v>9.8700001835823059E-2</v>
      </c>
      <c r="H41">
        <v>7.2800002992153168E-2</v>
      </c>
      <c r="I41">
        <v>7.3499999940395355E-2</v>
      </c>
      <c r="J41">
        <v>7.2200000286102295E-2</v>
      </c>
      <c r="K41">
        <v>6.3100002706050873E-2</v>
      </c>
      <c r="L41">
        <v>6.2799997627735138E-2</v>
      </c>
      <c r="M41">
        <v>6.3699997961521149E-2</v>
      </c>
      <c r="O41">
        <v>1.695099949836731</v>
      </c>
      <c r="P41">
        <v>1.5529999732971191</v>
      </c>
      <c r="R41">
        <v>1.6227999925613403</v>
      </c>
      <c r="S41">
        <v>1.6066999435424805</v>
      </c>
      <c r="T41">
        <v>0.93229997158050537</v>
      </c>
      <c r="U41">
        <v>1.3544000387191772</v>
      </c>
      <c r="V41">
        <v>0.98470002412796021</v>
      </c>
      <c r="W41">
        <v>1.6762000322341919</v>
      </c>
      <c r="X41">
        <v>1.6406999826431274</v>
      </c>
      <c r="Y41">
        <v>8.0899998545646667E-2</v>
      </c>
    </row>
    <row r="42" spans="1:25" x14ac:dyDescent="0.2">
      <c r="A42" s="3" t="s">
        <v>35</v>
      </c>
      <c r="B42">
        <v>0.12540000677108765</v>
      </c>
      <c r="C42">
        <v>0.12080000340938568</v>
      </c>
      <c r="D42">
        <v>0.11620000004768372</v>
      </c>
      <c r="E42">
        <v>0.12849999964237213</v>
      </c>
      <c r="F42">
        <v>0.12510000169277191</v>
      </c>
      <c r="G42">
        <v>0.12540000677108765</v>
      </c>
      <c r="H42">
        <v>0.12030000239610672</v>
      </c>
      <c r="I42">
        <v>0.12240000069141388</v>
      </c>
      <c r="J42">
        <v>0.12790000438690186</v>
      </c>
      <c r="K42">
        <v>0.11739999800920486</v>
      </c>
      <c r="L42">
        <v>0.12219999730587006</v>
      </c>
      <c r="M42">
        <v>0.12409999966621399</v>
      </c>
      <c r="O42">
        <v>1.6827000379562378</v>
      </c>
      <c r="P42">
        <v>1.5414999723434448</v>
      </c>
      <c r="R42">
        <v>1.5234999656677246</v>
      </c>
      <c r="S42">
        <v>1.5529999732971191</v>
      </c>
      <c r="T42">
        <v>0.94419997930526733</v>
      </c>
      <c r="U42">
        <v>1.3082000017166138</v>
      </c>
      <c r="V42">
        <v>0.93229997158050537</v>
      </c>
      <c r="W42">
        <v>1.7066999673843384</v>
      </c>
      <c r="X42">
        <v>1.5218000411987305</v>
      </c>
      <c r="Y42">
        <v>7.9000003635883331E-2</v>
      </c>
    </row>
    <row r="43" spans="1:25" x14ac:dyDescent="0.2">
      <c r="A43" s="3" t="s">
        <v>36</v>
      </c>
      <c r="B43">
        <v>0.11110000312328339</v>
      </c>
      <c r="C43">
        <v>0.11330000311136246</v>
      </c>
      <c r="D43">
        <v>0.11050000041723251</v>
      </c>
      <c r="E43">
        <v>0.10419999808073044</v>
      </c>
      <c r="F43">
        <v>0.10090000182390213</v>
      </c>
      <c r="G43">
        <v>0.1023000031709671</v>
      </c>
      <c r="H43">
        <v>8.659999817609787E-2</v>
      </c>
      <c r="I43">
        <v>8.8399998843669891E-2</v>
      </c>
      <c r="J43">
        <v>8.7600000202655792E-2</v>
      </c>
      <c r="K43">
        <v>6.6699996590614319E-2</v>
      </c>
      <c r="L43">
        <v>6.849999725818634E-2</v>
      </c>
      <c r="M43">
        <v>6.7000001668930054E-2</v>
      </c>
      <c r="O43">
        <v>1.5822999477386475</v>
      </c>
      <c r="P43">
        <v>1.4472999572753906</v>
      </c>
      <c r="R43">
        <v>1.5200999975204468</v>
      </c>
      <c r="S43">
        <v>1.5414999723434448</v>
      </c>
      <c r="T43">
        <v>0.90240001678466797</v>
      </c>
      <c r="U43">
        <v>1.3135999441146851</v>
      </c>
      <c r="V43">
        <v>0.96090000867843628</v>
      </c>
      <c r="W43">
        <v>1.7201999425888062</v>
      </c>
      <c r="X43">
        <v>1.597599983215332</v>
      </c>
      <c r="Y43">
        <v>7.980000227689743E-2</v>
      </c>
    </row>
    <row r="44" spans="1:25" x14ac:dyDescent="0.2">
      <c r="A44" s="3" t="s">
        <v>37</v>
      </c>
      <c r="B44">
        <v>0.13369999825954437</v>
      </c>
      <c r="C44">
        <v>0.14239999651908875</v>
      </c>
      <c r="D44">
        <v>0.13940000534057617</v>
      </c>
      <c r="E44">
        <v>0.15940000116825104</v>
      </c>
      <c r="F44">
        <v>0.15119999647140503</v>
      </c>
      <c r="G44">
        <v>0.17540000379085541</v>
      </c>
      <c r="H44">
        <v>0.16910000145435333</v>
      </c>
      <c r="I44">
        <v>0.16159999370574951</v>
      </c>
      <c r="J44">
        <v>0.15270000696182251</v>
      </c>
      <c r="K44">
        <v>0.1679999977350235</v>
      </c>
      <c r="L44">
        <v>0.15610000491142273</v>
      </c>
      <c r="M44">
        <v>0.14000000059604645</v>
      </c>
      <c r="O44">
        <v>1.6510000228881836</v>
      </c>
      <c r="P44">
        <v>1.5084999799728394</v>
      </c>
      <c r="R44">
        <v>1.4737000465393066</v>
      </c>
      <c r="S44">
        <v>1.4472999572753906</v>
      </c>
      <c r="T44">
        <v>0.48719999194145203</v>
      </c>
      <c r="U44">
        <v>1.2462999820709229</v>
      </c>
      <c r="V44">
        <v>0.68760001659393311</v>
      </c>
      <c r="W44">
        <v>1.7117999792098999</v>
      </c>
      <c r="X44">
        <v>1.3308000564575195</v>
      </c>
      <c r="Y44">
        <v>7.7899999916553497E-2</v>
      </c>
    </row>
    <row r="45" spans="1:25" x14ac:dyDescent="0.2">
      <c r="A45" s="3" t="s">
        <v>38</v>
      </c>
      <c r="B45">
        <v>0.14090000092983246</v>
      </c>
      <c r="C45">
        <v>0.1437000036239624</v>
      </c>
      <c r="D45">
        <v>0.14380000531673431</v>
      </c>
      <c r="E45">
        <v>0.14740000665187836</v>
      </c>
      <c r="F45">
        <v>0.13920000195503235</v>
      </c>
      <c r="G45">
        <v>0.14399999380111694</v>
      </c>
      <c r="H45">
        <v>0.12669999897480011</v>
      </c>
      <c r="I45">
        <v>0.13009999692440033</v>
      </c>
      <c r="J45">
        <v>0.13050000369548798</v>
      </c>
      <c r="K45">
        <v>0.10700000077486038</v>
      </c>
      <c r="L45">
        <v>0.10649999976158142</v>
      </c>
      <c r="M45">
        <v>0.10509999841451645</v>
      </c>
      <c r="O45">
        <v>1.6735999584197998</v>
      </c>
      <c r="P45">
        <v>1.5367000102996826</v>
      </c>
      <c r="R45">
        <v>1.4823999404907227</v>
      </c>
      <c r="S45">
        <v>1.5084999799728394</v>
      </c>
      <c r="T45">
        <v>0.48109999299049377</v>
      </c>
      <c r="U45">
        <v>1.2676000595092773</v>
      </c>
      <c r="V45">
        <v>0.72210001945495605</v>
      </c>
      <c r="W45">
        <v>1.6857999563217163</v>
      </c>
      <c r="X45">
        <v>1.3804999589920044</v>
      </c>
      <c r="Y45">
        <v>8.0899998545646667E-2</v>
      </c>
    </row>
    <row r="46" spans="1:25" x14ac:dyDescent="0.2">
      <c r="A46" s="3" t="s">
        <v>39</v>
      </c>
      <c r="B46">
        <v>4.6700000762939453E-2</v>
      </c>
      <c r="C46">
        <v>4.6799998730421066E-2</v>
      </c>
      <c r="D46">
        <v>4.7100000083446503E-2</v>
      </c>
      <c r="E46">
        <v>4.6300001442432404E-2</v>
      </c>
      <c r="F46">
        <v>4.5400001108646393E-2</v>
      </c>
      <c r="G46">
        <v>4.5800000429153442E-2</v>
      </c>
      <c r="H46">
        <v>4.6199999749660492E-2</v>
      </c>
      <c r="I46">
        <v>4.7100000083446503E-2</v>
      </c>
      <c r="J46">
        <v>4.6300001442432404E-2</v>
      </c>
      <c r="K46">
        <v>4.6000000089406967E-2</v>
      </c>
      <c r="L46">
        <v>4.6300001442432404E-2</v>
      </c>
      <c r="M46">
        <v>4.6700000762939453E-2</v>
      </c>
      <c r="O46">
        <v>1.5113999843597412</v>
      </c>
      <c r="P46">
        <v>1.3818999528884888</v>
      </c>
      <c r="R46">
        <v>1.6991000175476074</v>
      </c>
      <c r="S46">
        <v>1.5367000102996826</v>
      </c>
      <c r="T46">
        <v>0.46039998531341553</v>
      </c>
      <c r="U46">
        <v>1.3540999889373779</v>
      </c>
      <c r="V46">
        <v>0.71700000762939453</v>
      </c>
      <c r="W46">
        <v>1.7075999975204468</v>
      </c>
      <c r="X46">
        <v>1.3959000110626221</v>
      </c>
      <c r="Y46">
        <v>7.9700000584125519E-2</v>
      </c>
    </row>
    <row r="47" spans="1:25" x14ac:dyDescent="0.2">
      <c r="O47">
        <v>1.4886000156402588</v>
      </c>
      <c r="P47">
        <v>1.3629000186920166</v>
      </c>
      <c r="R47">
        <v>1.6441999673843384</v>
      </c>
      <c r="S47">
        <v>1.3818999528884888</v>
      </c>
      <c r="T47">
        <v>0.31290000677108765</v>
      </c>
      <c r="U47">
        <v>1.1680999994277954</v>
      </c>
      <c r="V47">
        <v>0.38130000233650208</v>
      </c>
      <c r="W47">
        <v>1.6821999549865723</v>
      </c>
      <c r="X47">
        <v>1.0299999713897705</v>
      </c>
      <c r="Y47">
        <v>7.8000001609325409E-2</v>
      </c>
    </row>
    <row r="48" spans="1:25" x14ac:dyDescent="0.2">
      <c r="A48" t="s">
        <v>41</v>
      </c>
      <c r="O48">
        <v>1.496399998664856</v>
      </c>
      <c r="P48">
        <v>1.3660999536514282</v>
      </c>
      <c r="R48">
        <v>1.6488000154495239</v>
      </c>
      <c r="S48">
        <v>1.3629000186920166</v>
      </c>
      <c r="T48">
        <v>0.31529998779296875</v>
      </c>
      <c r="U48">
        <v>1.2861000299453735</v>
      </c>
      <c r="V48">
        <v>0.4124000072479248</v>
      </c>
      <c r="W48">
        <v>1.6576999425888062</v>
      </c>
      <c r="X48">
        <v>1.0515999794006348</v>
      </c>
      <c r="Y48">
        <v>7.8599996864795685E-2</v>
      </c>
    </row>
    <row r="49" spans="1:25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1.2718000411987305</v>
      </c>
      <c r="P49">
        <v>1.1546000242233276</v>
      </c>
      <c r="R49">
        <v>1.7043000459671021</v>
      </c>
      <c r="S49">
        <v>1.3660999536514282</v>
      </c>
      <c r="T49">
        <v>0.33289998769760132</v>
      </c>
      <c r="U49">
        <v>1.2980999946594238</v>
      </c>
      <c r="V49">
        <v>0.3919999897480011</v>
      </c>
      <c r="W49">
        <v>1.5724999904632568</v>
      </c>
      <c r="X49">
        <v>0.98170000314712524</v>
      </c>
      <c r="Y49">
        <v>7.8199997544288635E-2</v>
      </c>
    </row>
    <row r="50" spans="1:25" x14ac:dyDescent="0.2">
      <c r="A50" s="3" t="s">
        <v>32</v>
      </c>
      <c r="B50">
        <v>1.6145999431610107</v>
      </c>
      <c r="C50">
        <v>1.6835999488830566</v>
      </c>
      <c r="D50">
        <v>1.5849000215530396</v>
      </c>
      <c r="E50">
        <v>1.6227999925613403</v>
      </c>
      <c r="F50">
        <v>1.5234999656677246</v>
      </c>
      <c r="G50">
        <v>1.5200999975204468</v>
      </c>
      <c r="H50">
        <v>1.4737000465393066</v>
      </c>
      <c r="I50">
        <v>1.4823999404907227</v>
      </c>
      <c r="J50">
        <v>1.6991000175476074</v>
      </c>
      <c r="K50">
        <v>1.6441999673843384</v>
      </c>
      <c r="L50">
        <v>1.6488000154495239</v>
      </c>
      <c r="M50">
        <v>1.7043000459671021</v>
      </c>
      <c r="O50">
        <v>1.2802000045776367</v>
      </c>
      <c r="P50">
        <v>1.1643999814987183</v>
      </c>
    </row>
    <row r="51" spans="1:25" x14ac:dyDescent="0.2">
      <c r="A51" s="3" t="s">
        <v>33</v>
      </c>
      <c r="B51">
        <v>1.5259000062942505</v>
      </c>
      <c r="C51">
        <v>1.4766999483108521</v>
      </c>
      <c r="D51">
        <v>1.3819999694824219</v>
      </c>
      <c r="E51">
        <v>1.6066999435424805</v>
      </c>
      <c r="F51">
        <v>1.5529999732971191</v>
      </c>
      <c r="G51">
        <v>1.5414999723434448</v>
      </c>
      <c r="H51">
        <v>1.4472999572753906</v>
      </c>
      <c r="I51">
        <v>1.5084999799728394</v>
      </c>
      <c r="J51">
        <v>1.5367000102996826</v>
      </c>
      <c r="K51">
        <v>1.3818999528884888</v>
      </c>
      <c r="L51">
        <v>1.3629000186920166</v>
      </c>
      <c r="M51">
        <v>1.3660999536514282</v>
      </c>
      <c r="O51">
        <v>1.2613999843597412</v>
      </c>
      <c r="P51">
        <v>1.1475000381469727</v>
      </c>
    </row>
    <row r="52" spans="1:25" x14ac:dyDescent="0.2">
      <c r="A52" s="3" t="s">
        <v>34</v>
      </c>
      <c r="B52">
        <v>1.1546000242233276</v>
      </c>
      <c r="C52">
        <v>1.1643999814987183</v>
      </c>
      <c r="D52">
        <v>1.1475000381469727</v>
      </c>
      <c r="E52">
        <v>0.93229997158050537</v>
      </c>
      <c r="F52">
        <v>0.94419997930526733</v>
      </c>
      <c r="G52">
        <v>0.90240001678466797</v>
      </c>
      <c r="H52">
        <v>0.48719999194145203</v>
      </c>
      <c r="I52">
        <v>0.48109999299049377</v>
      </c>
      <c r="J52">
        <v>0.46039998531341553</v>
      </c>
      <c r="K52">
        <v>0.31290000677108765</v>
      </c>
      <c r="L52">
        <v>0.31529998779296875</v>
      </c>
      <c r="M52">
        <v>0.33289998769760132</v>
      </c>
      <c r="O52">
        <v>1.0335999727249146</v>
      </c>
      <c r="P52">
        <v>0.93229997158050537</v>
      </c>
    </row>
    <row r="53" spans="1:25" x14ac:dyDescent="0.2">
      <c r="A53" s="3" t="s">
        <v>35</v>
      </c>
      <c r="B53">
        <v>1.3380000591278076</v>
      </c>
      <c r="C53">
        <v>1.2690999507904053</v>
      </c>
      <c r="D53">
        <v>1.1698999404907227</v>
      </c>
      <c r="E53">
        <v>1.3544000387191772</v>
      </c>
      <c r="F53">
        <v>1.3082000017166138</v>
      </c>
      <c r="G53">
        <v>1.3135999441146851</v>
      </c>
      <c r="H53">
        <v>1.2462999820709229</v>
      </c>
      <c r="I53">
        <v>1.2676000595092773</v>
      </c>
      <c r="J53">
        <v>1.3540999889373779</v>
      </c>
      <c r="K53">
        <v>1.1680999994277954</v>
      </c>
      <c r="L53">
        <v>1.2861000299453735</v>
      </c>
      <c r="M53">
        <v>1.2980999946594238</v>
      </c>
      <c r="O53">
        <v>1.0460000038146973</v>
      </c>
      <c r="P53">
        <v>0.94419997930526733</v>
      </c>
    </row>
    <row r="54" spans="1:25" x14ac:dyDescent="0.2">
      <c r="A54" s="3" t="s">
        <v>36</v>
      </c>
      <c r="B54">
        <v>1.0932999849319458</v>
      </c>
      <c r="C54">
        <v>1.1123000383377075</v>
      </c>
      <c r="D54">
        <v>1.0729000568389893</v>
      </c>
      <c r="E54">
        <v>0.98470002412796021</v>
      </c>
      <c r="F54">
        <v>0.93229997158050537</v>
      </c>
      <c r="G54">
        <v>0.96090000867843628</v>
      </c>
      <c r="H54">
        <v>0.68760001659393311</v>
      </c>
      <c r="I54">
        <v>0.72210001945495605</v>
      </c>
      <c r="J54">
        <v>0.71700000762939453</v>
      </c>
      <c r="K54">
        <v>0.38130000233650208</v>
      </c>
      <c r="L54">
        <v>0.4124000072479248</v>
      </c>
      <c r="M54">
        <v>0.3919999897480011</v>
      </c>
      <c r="O54">
        <v>1.0010999441146851</v>
      </c>
      <c r="P54">
        <v>0.90240001678466797</v>
      </c>
    </row>
    <row r="55" spans="1:25" x14ac:dyDescent="0.2">
      <c r="A55" s="3" t="s">
        <v>37</v>
      </c>
      <c r="B55">
        <v>1.4680999517440796</v>
      </c>
      <c r="C55">
        <v>1.5898000001907349</v>
      </c>
      <c r="D55">
        <v>1.5281000137329102</v>
      </c>
      <c r="E55">
        <v>1.6762000322341919</v>
      </c>
      <c r="F55">
        <v>1.7066999673843384</v>
      </c>
      <c r="G55">
        <v>1.7201999425888062</v>
      </c>
      <c r="H55">
        <v>1.7117999792098999</v>
      </c>
      <c r="I55">
        <v>1.6857999563217163</v>
      </c>
      <c r="J55">
        <v>1.7075999975204468</v>
      </c>
      <c r="K55">
        <v>1.6821999549865723</v>
      </c>
      <c r="L55">
        <v>1.6576999425888062</v>
      </c>
      <c r="M55">
        <v>1.5724999904632568</v>
      </c>
      <c r="O55">
        <v>0.56000000238418579</v>
      </c>
      <c r="P55">
        <v>0.48719999194145203</v>
      </c>
    </row>
    <row r="56" spans="1:25" x14ac:dyDescent="0.2">
      <c r="A56" s="3" t="s">
        <v>38</v>
      </c>
      <c r="B56">
        <v>1.5750999450683594</v>
      </c>
      <c r="C56">
        <v>1.5911999940872192</v>
      </c>
      <c r="D56">
        <v>1.6000000238418579</v>
      </c>
      <c r="E56">
        <v>1.6406999826431274</v>
      </c>
      <c r="F56">
        <v>1.5218000411987305</v>
      </c>
      <c r="G56">
        <v>1.597599983215332</v>
      </c>
      <c r="H56">
        <v>1.3308000564575195</v>
      </c>
      <c r="I56">
        <v>1.3804999589920044</v>
      </c>
      <c r="J56">
        <v>1.3959000110626221</v>
      </c>
      <c r="K56">
        <v>1.0299999713897705</v>
      </c>
      <c r="L56">
        <v>1.0515999794006348</v>
      </c>
      <c r="M56">
        <v>0.98170000314712524</v>
      </c>
      <c r="O56">
        <v>0.55460000038146973</v>
      </c>
      <c r="P56">
        <v>0.48109999299049377</v>
      </c>
    </row>
    <row r="57" spans="1:25" x14ac:dyDescent="0.2">
      <c r="A57" s="3" t="s">
        <v>39</v>
      </c>
      <c r="B57">
        <v>8.3800002932548523E-2</v>
      </c>
      <c r="C57">
        <v>8.3400003612041473E-2</v>
      </c>
      <c r="D57">
        <v>8.0899998545646667E-2</v>
      </c>
      <c r="E57">
        <v>8.0899998545646667E-2</v>
      </c>
      <c r="F57">
        <v>7.9000003635883331E-2</v>
      </c>
      <c r="G57">
        <v>7.980000227689743E-2</v>
      </c>
      <c r="H57">
        <v>7.7899999916553497E-2</v>
      </c>
      <c r="I57">
        <v>8.0899998545646667E-2</v>
      </c>
      <c r="J57">
        <v>7.9700000584125519E-2</v>
      </c>
      <c r="K57">
        <v>7.8000001609325409E-2</v>
      </c>
      <c r="L57">
        <v>7.8599996864795685E-2</v>
      </c>
      <c r="M57">
        <v>7.8199997544288635E-2</v>
      </c>
      <c r="O57">
        <v>0.53259998559951782</v>
      </c>
      <c r="P57">
        <v>0.46039998531341553</v>
      </c>
    </row>
    <row r="58" spans="1:25" x14ac:dyDescent="0.2">
      <c r="O58">
        <v>0.37599998712539673</v>
      </c>
      <c r="P58">
        <v>0.31290000677108765</v>
      </c>
    </row>
    <row r="59" spans="1:25" x14ac:dyDescent="0.2">
      <c r="O59">
        <v>0.37799999117851257</v>
      </c>
      <c r="P59">
        <v>0.31529998779296875</v>
      </c>
    </row>
    <row r="60" spans="1:25" x14ac:dyDescent="0.2">
      <c r="O60">
        <v>0.39660000801086426</v>
      </c>
      <c r="P60">
        <v>0.33289998769760132</v>
      </c>
    </row>
    <row r="61" spans="1:25" x14ac:dyDescent="0.2">
      <c r="A61" t="s">
        <v>42</v>
      </c>
      <c r="B61" s="2" t="s">
        <v>43</v>
      </c>
      <c r="O61">
        <v>1.4634000062942505</v>
      </c>
      <c r="P61">
        <v>1.3380000591278076</v>
      </c>
    </row>
    <row r="62" spans="1:25" x14ac:dyDescent="0.2">
      <c r="O62">
        <v>1.3898999691009521</v>
      </c>
      <c r="P62">
        <v>1.2690999507904053</v>
      </c>
    </row>
    <row r="63" spans="1:25" x14ac:dyDescent="0.2">
      <c r="O63">
        <v>1.2861000299453735</v>
      </c>
      <c r="P63">
        <v>1.1698999404907227</v>
      </c>
    </row>
    <row r="64" spans="1:25" x14ac:dyDescent="0.2">
      <c r="O64">
        <v>1.4829000234603882</v>
      </c>
      <c r="P64">
        <v>1.3544000387191772</v>
      </c>
    </row>
    <row r="65" spans="15:16" x14ac:dyDescent="0.2">
      <c r="O65">
        <v>1.4333000183105469</v>
      </c>
      <c r="P65">
        <v>1.3082000017166138</v>
      </c>
    </row>
    <row r="66" spans="15:16" x14ac:dyDescent="0.2">
      <c r="O66">
        <v>1.4390000104904175</v>
      </c>
      <c r="P66">
        <v>1.3135999441146851</v>
      </c>
    </row>
    <row r="67" spans="15:16" x14ac:dyDescent="0.2">
      <c r="O67">
        <v>1.3666000366210938</v>
      </c>
      <c r="P67">
        <v>1.2462999820709229</v>
      </c>
    </row>
    <row r="68" spans="15:16" x14ac:dyDescent="0.2">
      <c r="O68">
        <v>1.3899999856948853</v>
      </c>
      <c r="P68">
        <v>1.2676000595092773</v>
      </c>
    </row>
    <row r="69" spans="15:16" x14ac:dyDescent="0.2">
      <c r="O69">
        <v>1.4819999933242798</v>
      </c>
      <c r="P69">
        <v>1.3540999889373779</v>
      </c>
    </row>
    <row r="70" spans="15:16" x14ac:dyDescent="0.2">
      <c r="O70">
        <v>1.2854000329971313</v>
      </c>
      <c r="P70">
        <v>1.1680999994277954</v>
      </c>
    </row>
    <row r="71" spans="15:16" x14ac:dyDescent="0.2">
      <c r="O71">
        <v>1.4083000421524048</v>
      </c>
      <c r="P71">
        <v>1.2861000299453735</v>
      </c>
    </row>
    <row r="72" spans="15:16" x14ac:dyDescent="0.2">
      <c r="O72">
        <v>1.4221999645233154</v>
      </c>
      <c r="P72">
        <v>1.2980999946594238</v>
      </c>
    </row>
    <row r="73" spans="15:16" x14ac:dyDescent="0.2">
      <c r="O73">
        <v>1.2044999599456787</v>
      </c>
      <c r="P73">
        <v>1.0932999849319458</v>
      </c>
    </row>
    <row r="74" spans="15:16" x14ac:dyDescent="0.2">
      <c r="O74">
        <v>1.225600004196167</v>
      </c>
      <c r="P74">
        <v>1.1123000383377075</v>
      </c>
    </row>
    <row r="75" spans="15:16" x14ac:dyDescent="0.2">
      <c r="O75">
        <v>1.18340003490448</v>
      </c>
      <c r="P75">
        <v>1.0729000568389893</v>
      </c>
    </row>
    <row r="76" spans="15:16" x14ac:dyDescent="0.2">
      <c r="O76">
        <v>1.0888999700546265</v>
      </c>
      <c r="P76">
        <v>0.98470002412796021</v>
      </c>
    </row>
    <row r="77" spans="15:16" x14ac:dyDescent="0.2">
      <c r="O77">
        <v>1.0332000255584717</v>
      </c>
      <c r="P77">
        <v>0.93229997158050537</v>
      </c>
    </row>
    <row r="78" spans="15:16" x14ac:dyDescent="0.2">
      <c r="O78">
        <v>1.0631999969482422</v>
      </c>
      <c r="P78">
        <v>0.96090000867843628</v>
      </c>
    </row>
    <row r="79" spans="15:16" x14ac:dyDescent="0.2">
      <c r="O79">
        <v>0.77410000562667847</v>
      </c>
      <c r="P79">
        <v>0.68760001659393311</v>
      </c>
    </row>
    <row r="80" spans="15:16" x14ac:dyDescent="0.2">
      <c r="O80">
        <v>0.81050002574920654</v>
      </c>
      <c r="P80">
        <v>0.72210001945495605</v>
      </c>
    </row>
    <row r="81" spans="15:16" x14ac:dyDescent="0.2">
      <c r="O81">
        <v>0.80470001697540283</v>
      </c>
      <c r="P81">
        <v>0.71700000762939453</v>
      </c>
    </row>
    <row r="82" spans="15:16" x14ac:dyDescent="0.2">
      <c r="O82">
        <v>0.44800001382827759</v>
      </c>
      <c r="P82">
        <v>0.38130000233650208</v>
      </c>
    </row>
    <row r="83" spans="15:16" x14ac:dyDescent="0.2">
      <c r="O83">
        <v>0.48080000281333923</v>
      </c>
      <c r="P83">
        <v>0.4124000072479248</v>
      </c>
    </row>
    <row r="84" spans="15:16" x14ac:dyDescent="0.2">
      <c r="O84">
        <v>0.45890000462532043</v>
      </c>
      <c r="P84">
        <v>0.3919999897480011</v>
      </c>
    </row>
    <row r="85" spans="15:16" x14ac:dyDescent="0.2">
      <c r="O85">
        <v>1.6017999649047852</v>
      </c>
      <c r="P85">
        <v>1.4680999517440796</v>
      </c>
    </row>
    <row r="86" spans="15:16" x14ac:dyDescent="0.2">
      <c r="O86">
        <v>1.732200026512146</v>
      </c>
      <c r="P86">
        <v>1.5898000001907349</v>
      </c>
    </row>
    <row r="87" spans="15:16" x14ac:dyDescent="0.2">
      <c r="O87">
        <v>1.6675000190734863</v>
      </c>
      <c r="P87">
        <v>1.5281000137329102</v>
      </c>
    </row>
    <row r="88" spans="15:16" x14ac:dyDescent="0.2">
      <c r="O88">
        <v>1.8357000350952148</v>
      </c>
      <c r="P88">
        <v>1.6762000322341919</v>
      </c>
    </row>
    <row r="89" spans="15:16" x14ac:dyDescent="0.2">
      <c r="O89">
        <v>1.8579000234603882</v>
      </c>
      <c r="P89">
        <v>1.7066999673843384</v>
      </c>
    </row>
    <row r="90" spans="15:16" x14ac:dyDescent="0.2">
      <c r="O90">
        <v>1.8955999612808228</v>
      </c>
      <c r="P90">
        <v>1.7201999425888062</v>
      </c>
    </row>
    <row r="91" spans="15:16" x14ac:dyDescent="0.2">
      <c r="O91">
        <v>1.8809000253677368</v>
      </c>
      <c r="P91">
        <v>1.7117999792098999</v>
      </c>
    </row>
    <row r="92" spans="15:16" x14ac:dyDescent="0.2">
      <c r="O92">
        <v>1.8474999666213989</v>
      </c>
      <c r="P92">
        <v>1.6857999563217163</v>
      </c>
    </row>
    <row r="93" spans="15:16" x14ac:dyDescent="0.2">
      <c r="O93">
        <v>1.8602999448776245</v>
      </c>
      <c r="P93">
        <v>1.7075999975204468</v>
      </c>
    </row>
    <row r="94" spans="15:16" x14ac:dyDescent="0.2">
      <c r="O94">
        <v>1.8502000570297241</v>
      </c>
      <c r="P94">
        <v>1.6821999549865723</v>
      </c>
    </row>
    <row r="95" spans="15:16" x14ac:dyDescent="0.2">
      <c r="O95">
        <v>1.8137999773025513</v>
      </c>
      <c r="P95">
        <v>1.6576999425888062</v>
      </c>
    </row>
    <row r="96" spans="15:16" x14ac:dyDescent="0.2">
      <c r="O96">
        <v>1.7124999761581421</v>
      </c>
      <c r="P96">
        <v>1.5724999904632568</v>
      </c>
    </row>
    <row r="97" spans="15:16" x14ac:dyDescent="0.2">
      <c r="O97">
        <v>1.715999960899353</v>
      </c>
      <c r="P97">
        <v>1.5750999450683594</v>
      </c>
    </row>
    <row r="98" spans="15:16" x14ac:dyDescent="0.2">
      <c r="O98">
        <v>1.7347999811172485</v>
      </c>
      <c r="P98">
        <v>1.5911999940872192</v>
      </c>
    </row>
    <row r="99" spans="15:16" x14ac:dyDescent="0.2">
      <c r="O99">
        <v>1.743899941444397</v>
      </c>
      <c r="P99">
        <v>1.6000000238418579</v>
      </c>
    </row>
    <row r="100" spans="15:16" x14ac:dyDescent="0.2">
      <c r="O100">
        <v>1.788100004196167</v>
      </c>
      <c r="P100">
        <v>1.6406999826431274</v>
      </c>
    </row>
    <row r="101" spans="15:16" x14ac:dyDescent="0.2">
      <c r="O101">
        <v>1.6608999967575073</v>
      </c>
      <c r="P101">
        <v>1.5218000411987305</v>
      </c>
    </row>
    <row r="102" spans="15:16" x14ac:dyDescent="0.2">
      <c r="O102">
        <v>1.7416000366210938</v>
      </c>
      <c r="P102">
        <v>1.597599983215332</v>
      </c>
    </row>
    <row r="103" spans="15:16" x14ac:dyDescent="0.2">
      <c r="O103">
        <v>1.4574999809265137</v>
      </c>
      <c r="P103">
        <v>1.3308000564575195</v>
      </c>
    </row>
    <row r="104" spans="15:16" x14ac:dyDescent="0.2">
      <c r="O104">
        <v>1.5105999708175659</v>
      </c>
      <c r="P104">
        <v>1.3804999589920044</v>
      </c>
    </row>
    <row r="105" spans="15:16" x14ac:dyDescent="0.2">
      <c r="O105">
        <v>1.5263999700546265</v>
      </c>
      <c r="P105">
        <v>1.3959000110626221</v>
      </c>
    </row>
    <row r="106" spans="15:16" x14ac:dyDescent="0.2">
      <c r="O106">
        <v>1.1370999813079834</v>
      </c>
      <c r="P106">
        <v>1.0299999713897705</v>
      </c>
    </row>
    <row r="107" spans="15:16" x14ac:dyDescent="0.2">
      <c r="O107">
        <v>1.1581000089645386</v>
      </c>
      <c r="P107">
        <v>1.0515999794006348</v>
      </c>
    </row>
    <row r="108" spans="15:16" x14ac:dyDescent="0.2">
      <c r="O108">
        <v>1.0866999626159668</v>
      </c>
      <c r="P108">
        <v>0.98170000314712524</v>
      </c>
    </row>
    <row r="109" spans="15:16" x14ac:dyDescent="0.2">
      <c r="O109">
        <v>0.13050000369548798</v>
      </c>
      <c r="P109">
        <v>8.3800002932548523E-2</v>
      </c>
    </row>
    <row r="110" spans="15:16" x14ac:dyDescent="0.2">
      <c r="O110">
        <v>0.13019999861717224</v>
      </c>
      <c r="P110">
        <v>8.3400003612041473E-2</v>
      </c>
    </row>
    <row r="111" spans="15:16" x14ac:dyDescent="0.2">
      <c r="O111">
        <v>0.12800000607967377</v>
      </c>
      <c r="P111">
        <v>8.0899998545646667E-2</v>
      </c>
    </row>
    <row r="112" spans="15:16" x14ac:dyDescent="0.2">
      <c r="O112">
        <v>0.12710000574588776</v>
      </c>
      <c r="P112">
        <v>8.0899998545646667E-2</v>
      </c>
    </row>
    <row r="113" spans="15:16" x14ac:dyDescent="0.2">
      <c r="O113">
        <v>0.12449999898672104</v>
      </c>
      <c r="P113">
        <v>7.9000003635883331E-2</v>
      </c>
    </row>
    <row r="114" spans="15:16" x14ac:dyDescent="0.2">
      <c r="O114">
        <v>0.12549999356269836</v>
      </c>
      <c r="P114">
        <v>7.980000227689743E-2</v>
      </c>
    </row>
    <row r="115" spans="15:16" x14ac:dyDescent="0.2">
      <c r="O115">
        <v>0.12409999966621399</v>
      </c>
      <c r="P115">
        <v>7.7899999916553497E-2</v>
      </c>
    </row>
    <row r="116" spans="15:16" x14ac:dyDescent="0.2">
      <c r="O116">
        <v>0.12800000607967377</v>
      </c>
      <c r="P116">
        <v>8.0899998545646667E-2</v>
      </c>
    </row>
    <row r="117" spans="15:16" x14ac:dyDescent="0.2">
      <c r="O117">
        <v>0.12600000202655792</v>
      </c>
      <c r="P117">
        <v>7.9700000584125519E-2</v>
      </c>
    </row>
    <row r="118" spans="15:16" x14ac:dyDescent="0.2">
      <c r="O118">
        <v>0.12399999797344208</v>
      </c>
      <c r="P118">
        <v>7.8000001609325409E-2</v>
      </c>
    </row>
    <row r="119" spans="15:16" x14ac:dyDescent="0.2">
      <c r="O119">
        <v>0.12489999830722809</v>
      </c>
      <c r="P119">
        <v>7.8599996864795685E-2</v>
      </c>
    </row>
    <row r="120" spans="15:16" x14ac:dyDescent="0.2">
      <c r="O120">
        <v>0.12489999830722809</v>
      </c>
      <c r="P120">
        <v>7.8199997544288635E-2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91DA-9BBF-4FF4-894C-ED4C43A90DE5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CDK246_2</vt:lpstr>
      <vt:lpstr>CDK246_1</vt:lpstr>
      <vt:lpstr>CDK9_32N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Lees Lab</dc:creator>
  <cp:lastModifiedBy>Samuel Gould</cp:lastModifiedBy>
  <dcterms:created xsi:type="dcterms:W3CDTF">2025-09-09T14:39:33Z</dcterms:created>
  <dcterms:modified xsi:type="dcterms:W3CDTF">2025-09-09T15:30:58Z</dcterms:modified>
</cp:coreProperties>
</file>