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gould/Desktop/"/>
    </mc:Choice>
  </mc:AlternateContent>
  <xr:revisionPtr revIDLastSave="0" documentId="13_ncr:1_{B1417AFD-E249-5341-B8A8-57FEDA94B044}" xr6:coauthVersionLast="47" xr6:coauthVersionMax="47" xr10:uidLastSave="{00000000-0000-0000-0000-000000000000}"/>
  <bookViews>
    <workbookView xWindow="0" yWindow="740" windowWidth="30240" windowHeight="18900" xr2:uid="{C054BC9A-873D-914F-816D-C7526E389B5B}"/>
  </bookViews>
  <sheets>
    <sheet name="ABE" sheetId="1" r:id="rId1"/>
    <sheet name="CB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<sst xmlns="http://schemas.openxmlformats.org/spreadsheetml/2006/main" count="1270" uniqueCount="350">
  <si>
    <t>gRNA_id</t>
  </si>
  <si>
    <t>gene</t>
  </si>
  <si>
    <t>Top_HGVSp</t>
  </si>
  <si>
    <t>Top_HGVSp_codon</t>
  </si>
  <si>
    <t>Top_HGVSp_%Reads_adjusted</t>
  </si>
  <si>
    <t>WT_%Reads_adjusted</t>
  </si>
  <si>
    <t>Canonical_Reads</t>
  </si>
  <si>
    <t>NonCanonical_%Reads</t>
  </si>
  <si>
    <t>KLIFS_residue</t>
  </si>
  <si>
    <t>classification</t>
  </si>
  <si>
    <t>Screen_ID</t>
  </si>
  <si>
    <t>Editor</t>
  </si>
  <si>
    <t>LFC</t>
  </si>
  <si>
    <t>FDR</t>
  </si>
  <si>
    <t>base_RAW_DMSO</t>
  </si>
  <si>
    <t>base_RAW_Plasmid</t>
  </si>
  <si>
    <t>Condition_significant</t>
  </si>
  <si>
    <t>num_conditions_significant</t>
  </si>
  <si>
    <t>LFC_median_T0_Plasmid</t>
  </si>
  <si>
    <t>FDR_T0_Plasmid</t>
  </si>
  <si>
    <t>Type</t>
  </si>
  <si>
    <t>LFC_median_T0_Plasmid_abe</t>
  </si>
  <si>
    <t>FDR_T0_Plasmid_abe</t>
  </si>
  <si>
    <t>LFC_median_T0_Plasmid_cbe</t>
  </si>
  <si>
    <t>FDR_T0_Plasmid_cbe</t>
  </si>
  <si>
    <t>gRNA_CDK12_targ_2285</t>
  </si>
  <si>
    <t>CDK12</t>
  </si>
  <si>
    <t>Y815C_M816V</t>
  </si>
  <si>
    <t>targeting</t>
  </si>
  <si>
    <t>Subpool2</t>
  </si>
  <si>
    <t>ABE</t>
  </si>
  <si>
    <t>BSJ-4-116_DMSO</t>
  </si>
  <si>
    <t>Drug Resistance</t>
  </si>
  <si>
    <t>gRNA_CDK12_targ_2232</t>
  </si>
  <si>
    <t>I733V</t>
  </si>
  <si>
    <t>HQ461_DMSO</t>
  </si>
  <si>
    <t>gRNA_CDK12_targ_3392</t>
  </si>
  <si>
    <t>V812A_Y815H</t>
  </si>
  <si>
    <t>gRNA_CDK12_targ_2452</t>
  </si>
  <si>
    <t>K1068R</t>
  </si>
  <si>
    <t>gRNA_CDK12_targ_3352</t>
  </si>
  <si>
    <t>V741A</t>
  </si>
  <si>
    <t>gRNA_CDK12_targ_2238</t>
  </si>
  <si>
    <t>Y742C_K743E</t>
  </si>
  <si>
    <t>gRNA_CDK12_targ_2269</t>
  </si>
  <si>
    <t>I792V</t>
  </si>
  <si>
    <t>CDK12-IN-2_DMSO</t>
  </si>
  <si>
    <t>gRNA_CDK12_targ_2254</t>
  </si>
  <si>
    <t>D761G_N762D</t>
  </si>
  <si>
    <t>gRNA_CDK12_targ_2268</t>
  </si>
  <si>
    <t>M789V_K790E</t>
  </si>
  <si>
    <t>gRNA_CDK12_targ_2287</t>
  </si>
  <si>
    <t>M816V_D817G</t>
  </si>
  <si>
    <t>gRNA_CDK13_targ_4675</t>
  </si>
  <si>
    <t>CDK13</t>
  </si>
  <si>
    <t>M818V_R819G</t>
  </si>
  <si>
    <t>gRNA_CDK13_targ_5794</t>
  </si>
  <si>
    <t>L806S</t>
  </si>
  <si>
    <t>gRNA_CDK13_targ_5888</t>
  </si>
  <si>
    <t>I967T</t>
  </si>
  <si>
    <t>gRNA_CDK13_targ_5863</t>
  </si>
  <si>
    <t>I926T</t>
  </si>
  <si>
    <t>gRNA_CDK13_targ_5812</t>
  </si>
  <si>
    <t>I851T</t>
  </si>
  <si>
    <t>gRNA_CDK13_targ_4605</t>
  </si>
  <si>
    <t>I711V</t>
  </si>
  <si>
    <t>gRNA_CDK13_targ_5801</t>
  </si>
  <si>
    <t>L825P</t>
  </si>
  <si>
    <t>gRNA_CDK13_targ_4677</t>
  </si>
  <si>
    <t>Q820R</t>
  </si>
  <si>
    <t>gRNA_CDK13_targ_4604</t>
  </si>
  <si>
    <t>I711V_T715A</t>
  </si>
  <si>
    <t>gRNA_CDK13_targ_5848</t>
  </si>
  <si>
    <t>L907P_F908L</t>
  </si>
  <si>
    <t>gRNA_CDK19_targ_6626</t>
  </si>
  <si>
    <t>CDK19</t>
  </si>
  <si>
    <t>M454V</t>
  </si>
  <si>
    <t>Subpool1</t>
  </si>
  <si>
    <t>KI-CDK9d-32_1000nM_DMSO</t>
  </si>
  <si>
    <t>gRNA_CDK19_targ_6486</t>
  </si>
  <si>
    <t>I220T</t>
  </si>
  <si>
    <t>gRNA_CDK19_targ_6862</t>
  </si>
  <si>
    <t>H106R_I107V_I108V</t>
  </si>
  <si>
    <t>SEL120_4000nM_DMSO</t>
  </si>
  <si>
    <t>gRNA_CDK19_targ_6418</t>
  </si>
  <si>
    <t>L330P</t>
  </si>
  <si>
    <t>gRNA_CDK19_targ_6537</t>
  </si>
  <si>
    <t>L136P</t>
  </si>
  <si>
    <t>gRNA_CDK19_targ_6753</t>
  </si>
  <si>
    <t>Q280R</t>
  </si>
  <si>
    <t>KI-CDK9d-32_100nM_DMSO</t>
  </si>
  <si>
    <t>gRNA_CDK19_targ_6963</t>
  </si>
  <si>
    <t>K6E</t>
  </si>
  <si>
    <t>gRNA_CDK2_targ_7170</t>
  </si>
  <si>
    <t>CDK2</t>
  </si>
  <si>
    <t>S261G</t>
  </si>
  <si>
    <t>Subpool3</t>
  </si>
  <si>
    <t>PALBO_DMSO</t>
  </si>
  <si>
    <t>gRNA_CDK4_targ_7923</t>
  </si>
  <si>
    <t>CDK4</t>
  </si>
  <si>
    <t>I51V</t>
  </si>
  <si>
    <t>INX_DMSO</t>
  </si>
  <si>
    <t>gRNA_CDK4_targ_7734</t>
  </si>
  <si>
    <t>E263G</t>
  </si>
  <si>
    <t>gRNA_CDK4_targ_7847</t>
  </si>
  <si>
    <t>N134G</t>
  </si>
  <si>
    <t>gRNA_CDK4_targ_7925</t>
  </si>
  <si>
    <t>I51V_T53A</t>
  </si>
  <si>
    <t>gRNA_CDK4_targ_7658</t>
  </si>
  <si>
    <t>V54A</t>
  </si>
  <si>
    <t>gRNA_CDK6_targ_8394</t>
  </si>
  <si>
    <t>CDK6</t>
  </si>
  <si>
    <t>H73R</t>
  </si>
  <si>
    <t>gRNA_CDK6_targ_8207</t>
  </si>
  <si>
    <t>Y13H_C15R</t>
  </si>
  <si>
    <t>gRNA_CDK6_targ_8208</t>
  </si>
  <si>
    <t>Y13H</t>
  </si>
  <si>
    <t>gRNA_CDK6_targ_8408</t>
  </si>
  <si>
    <t>T58A</t>
  </si>
  <si>
    <t>gRNA_CDK7_targ_286</t>
  </si>
  <si>
    <t>CDK7</t>
  </si>
  <si>
    <t>I101T</t>
  </si>
  <si>
    <t>gRNA_CDK7_targ_282</t>
  </si>
  <si>
    <t>V90A</t>
  </si>
  <si>
    <t>SY-5609</t>
  </si>
  <si>
    <t>SY-5609_10nM_DMSO</t>
  </si>
  <si>
    <t>gRNA_CDK7_targ_62</t>
  </si>
  <si>
    <t>H83R</t>
  </si>
  <si>
    <t>SY-5609_100nM_DMSO</t>
  </si>
  <si>
    <t>gRNA_CDK7_targ_72</t>
  </si>
  <si>
    <t>D97G</t>
  </si>
  <si>
    <t>gRNA_CDK7_targ_74</t>
  </si>
  <si>
    <t>I101V_I102M</t>
  </si>
  <si>
    <t>gRNA_CDK7_targ_272</t>
  </si>
  <si>
    <t>I74T</t>
  </si>
  <si>
    <t>gRNA_CDK7_targ_370</t>
  </si>
  <si>
    <t>V247A</t>
  </si>
  <si>
    <t>gRNA_CDK7_targ_357</t>
  </si>
  <si>
    <t>I225T</t>
  </si>
  <si>
    <t>gRNA_CDK7_targ_339</t>
  </si>
  <si>
    <t>L184P</t>
  </si>
  <si>
    <t>gRNA_CDK8_targ_569</t>
  </si>
  <si>
    <t>CDK8</t>
  </si>
  <si>
    <t>R168G</t>
  </si>
  <si>
    <t>gRNA_CDK8_targ_834</t>
  </si>
  <si>
    <t>V159A</t>
  </si>
  <si>
    <t>gRNA_CDK8_targ_635</t>
  </si>
  <si>
    <t>T287A</t>
  </si>
  <si>
    <t>gRNA_CDK8_targ_939</t>
  </si>
  <si>
    <t>S343P</t>
  </si>
  <si>
    <t>gRNA_CDK8_targ_818</t>
  </si>
  <si>
    <t>I135T_L136P</t>
  </si>
  <si>
    <t>gRNA_CDK8_targ_682</t>
  </si>
  <si>
    <t>D369G_K370E</t>
  </si>
  <si>
    <t>gRNA_CDK8_targ_427</t>
  </si>
  <si>
    <t>M1V_D2G</t>
  </si>
  <si>
    <t>gRNA_CDK8_targ_832</t>
  </si>
  <si>
    <t>I157T</t>
  </si>
  <si>
    <t>gRNA_CDK8_targ_480</t>
  </si>
  <si>
    <t>Q53R</t>
  </si>
  <si>
    <t>gRNA_CDK8_targ_745</t>
  </si>
  <si>
    <t>M1T</t>
  </si>
  <si>
    <t>gRNA_CDK9_targ_1683</t>
  </si>
  <si>
    <t>CDK9</t>
  </si>
  <si>
    <t>M327T</t>
  </si>
  <si>
    <t>gRNA_CDK9_targ_1638</t>
  </si>
  <si>
    <t>L289P</t>
  </si>
  <si>
    <t>Senexin B_15000nM_DMSO</t>
  </si>
  <si>
    <t>gRNA_CDK9_targ_1634</t>
  </si>
  <si>
    <t>V283A</t>
  </si>
  <si>
    <t>gRNA_CDK9_targ_1514</t>
  </si>
  <si>
    <t>V162A</t>
  </si>
  <si>
    <t>gRNA_CDK9_targ_1210</t>
  </si>
  <si>
    <t>K164R</t>
  </si>
  <si>
    <t>gRNA_CDK9_targ_1468</t>
  </si>
  <si>
    <t>C95R</t>
  </si>
  <si>
    <t>gRNA_CDK9_targ_1201</t>
  </si>
  <si>
    <t>I157V</t>
  </si>
  <si>
    <t>KI-CDK9d-32N_5000nM_DMSO</t>
  </si>
  <si>
    <t>gRNA_CDK2_targ_7438</t>
  </si>
  <si>
    <t>V293A</t>
  </si>
  <si>
    <t>T0_Plasmid</t>
  </si>
  <si>
    <t>Fitness altering</t>
  </si>
  <si>
    <t>gRNA_CDK2_targ_7379</t>
  </si>
  <si>
    <t>V225A</t>
  </si>
  <si>
    <t>gRNA_CDK4_targ_7904</t>
  </si>
  <si>
    <t>N70G</t>
  </si>
  <si>
    <t>gRNA_CDK4_targ_7858</t>
  </si>
  <si>
    <t>T116A_I117V</t>
  </si>
  <si>
    <t>gRNA_CDK6_targ_8477</t>
  </si>
  <si>
    <t>M1V</t>
  </si>
  <si>
    <t>gRNA_CDK6_targ_8160</t>
  </si>
  <si>
    <t>V76A_V77A</t>
  </si>
  <si>
    <t>gRNA_CDK7_targ_5</t>
  </si>
  <si>
    <t>D4G_K6E</t>
  </si>
  <si>
    <t>gRNA_CDK7_targ_6</t>
  </si>
  <si>
    <t>K6G</t>
  </si>
  <si>
    <t>gRNA_CDK8_targ_1027</t>
  </si>
  <si>
    <t>M445T</t>
  </si>
  <si>
    <t>gRNA_CDK9_targ_1315</t>
  </si>
  <si>
    <t>K274G</t>
  </si>
  <si>
    <t>gRNA_CDK9_targ_1053</t>
  </si>
  <si>
    <t>K3G</t>
  </si>
  <si>
    <t>gRNA_nt_8965</t>
  </si>
  <si>
    <t>NT</t>
  </si>
  <si>
    <t>non-targeting control</t>
  </si>
  <si>
    <t>Non-targeting control</t>
  </si>
  <si>
    <t>gRNA_nt_9243</t>
  </si>
  <si>
    <t>gRNA_nt_9026</t>
  </si>
  <si>
    <t>gRNA_nt_9199</t>
  </si>
  <si>
    <t>gRNA_nt_8846</t>
  </si>
  <si>
    <t>gRNA_nt_9135</t>
  </si>
  <si>
    <t>gRNA_nt_8944</t>
  </si>
  <si>
    <t>gRNA_nt_8877</t>
  </si>
  <si>
    <t>gRNA_nt_9216</t>
  </si>
  <si>
    <t>gRNA_nt_8854</t>
  </si>
  <si>
    <t>gRNA_CDK12_targ_1740</t>
  </si>
  <si>
    <t>Truncation</t>
  </si>
  <si>
    <t>gRNA_CDK13_targ_5120</t>
  </si>
  <si>
    <t>gRNA_CDK19_targ_6972</t>
  </si>
  <si>
    <t>gRNA_CDK2_targ_7198</t>
  </si>
  <si>
    <t>gRNA_CDK4_targ_7974</t>
  </si>
  <si>
    <t>M1V_T3A</t>
  </si>
  <si>
    <t>gRNA_CDK6_targ_8219</t>
  </si>
  <si>
    <t>gRNA_CDK7_targ_227</t>
  </si>
  <si>
    <t>gRNA_CDK9_targ_1389</t>
  </si>
  <si>
    <t>gRNA_CDK12_targ_3555</t>
  </si>
  <si>
    <t>R1067Q</t>
  </si>
  <si>
    <t>CBE</t>
  </si>
  <si>
    <t>H818Y</t>
  </si>
  <si>
    <t>gRNA_CDK12_targ_3393</t>
  </si>
  <si>
    <t>M816I</t>
  </si>
  <si>
    <t>gRNA_CDK12_targ_3396</t>
  </si>
  <si>
    <t>G822E</t>
  </si>
  <si>
    <t>gRNA_CDK12_targ_3395</t>
  </si>
  <si>
    <t>G822K</t>
  </si>
  <si>
    <t>gRNA_CDK12_targ_3394</t>
  </si>
  <si>
    <t>M816I_D817N</t>
  </si>
  <si>
    <t>gRNA_CDK12_targ_3351</t>
  </si>
  <si>
    <t>G731K</t>
  </si>
  <si>
    <t>gRNA_CDK13_targ_5816</t>
  </si>
  <si>
    <t>D855N</t>
  </si>
  <si>
    <t>gRNA_CDK13_targ_5847</t>
  </si>
  <si>
    <t>G905S</t>
  </si>
  <si>
    <t>gRNA_CDK19_targ_6280</t>
  </si>
  <si>
    <t>A499T</t>
  </si>
  <si>
    <t>gRNA_CDK19_targ_6335</t>
  </si>
  <si>
    <t>D428N_S430N</t>
  </si>
  <si>
    <t>gRNA_CDK19_targ_6389</t>
  </si>
  <si>
    <t>A384T</t>
  </si>
  <si>
    <t>gRNA_CDK2_targ_7392</t>
  </si>
  <si>
    <t>W243*</t>
  </si>
  <si>
    <t>gRNA_CDK2_targ_7345</t>
  </si>
  <si>
    <t>W187*</t>
  </si>
  <si>
    <t>TAGTO_DMSO</t>
  </si>
  <si>
    <t>gRNA_CDK2_targ_7401</t>
  </si>
  <si>
    <t>D256N_D258N_G259R</t>
  </si>
  <si>
    <t>gRNA_CDK2_targ_7151</t>
  </si>
  <si>
    <t>P241S</t>
  </si>
  <si>
    <t>gRNA_CDK2_targ_7149</t>
  </si>
  <si>
    <t>P238L</t>
  </si>
  <si>
    <t>gRNA_CDK4_targ_7544</t>
  </si>
  <si>
    <t>W198*</t>
  </si>
  <si>
    <t>ABEMA_DMSO</t>
  </si>
  <si>
    <t>gRNA_CDK4_targ_7546</t>
  </si>
  <si>
    <t>D196N</t>
  </si>
  <si>
    <t>gRNA_CDK4_targ_7774</t>
  </si>
  <si>
    <t>Q222*</t>
  </si>
  <si>
    <t>RIBO_DMSO</t>
  </si>
  <si>
    <t>gRNA_CDK4_targ_7597</t>
  </si>
  <si>
    <t>A133T</t>
  </si>
  <si>
    <t>gRNA_CDK4_targ_7657</t>
  </si>
  <si>
    <t>E56K</t>
  </si>
  <si>
    <t>gRNA_CDK6_targ_8215</t>
  </si>
  <si>
    <t>D4N_G5N</t>
  </si>
  <si>
    <t>ATIRMO_DMSO</t>
  </si>
  <si>
    <t>gRNA_CDK6_targ_8102</t>
  </si>
  <si>
    <t>G165D_A167T</t>
  </si>
  <si>
    <t>gRNA_CDK6_targ_8127</t>
  </si>
  <si>
    <t>D134N</t>
  </si>
  <si>
    <t>gRNA_CDK6_targ_8046</t>
  </si>
  <si>
    <t>D233N</t>
  </si>
  <si>
    <t>gRNA_CDK6_targ_8145</t>
  </si>
  <si>
    <t>D104N</t>
  </si>
  <si>
    <t>gRNA_CDK7_targ_169</t>
  </si>
  <si>
    <t>Q236*</t>
  </si>
  <si>
    <t>gRNA_CDK7_targ_19</t>
  </si>
  <si>
    <t>L18F</t>
  </si>
  <si>
    <t>gRNA_CDK8_targ_459</t>
  </si>
  <si>
    <t>R29*</t>
  </si>
  <si>
    <t>gRNA_CDK9_targ_1642</t>
  </si>
  <si>
    <t>D293N</t>
  </si>
  <si>
    <t>gRNA_CDK9_targ_1731</t>
  </si>
  <si>
    <t>E367K</t>
  </si>
  <si>
    <t>L156F</t>
  </si>
  <si>
    <t>gRNA_CDK9_targ_1474</t>
  </si>
  <si>
    <t>D104N_C106Y</t>
  </si>
  <si>
    <t>gRNA_CDK9_targ_1376</t>
  </si>
  <si>
    <t>Q365*</t>
  </si>
  <si>
    <t>gRNA_CDK9_targ_1475</t>
  </si>
  <si>
    <t>C106Y_E107K</t>
  </si>
  <si>
    <t>gRNA_CDK12_targ_2465</t>
  </si>
  <si>
    <t>P1086L_P1087L</t>
  </si>
  <si>
    <t>gRNA_CDK12_targ_3875</t>
  </si>
  <si>
    <t>G1393E</t>
  </si>
  <si>
    <t>gRNA_CDK13_targ_4024</t>
  </si>
  <si>
    <t>A70V</t>
  </si>
  <si>
    <t>gRNA_CDK13_targ_4020</t>
  </si>
  <si>
    <t>T66M_A67V</t>
  </si>
  <si>
    <t>gRNA_CDK19_targ_6382</t>
  </si>
  <si>
    <t>A390T</t>
  </si>
  <si>
    <t>gRNA_CDK19_targ_6278</t>
  </si>
  <si>
    <t>gRNA_CDK2_targ_7088</t>
  </si>
  <si>
    <t>T165I</t>
  </si>
  <si>
    <t>E224K</t>
  </si>
  <si>
    <t>gRNA_CDK4_targ_7736</t>
  </si>
  <si>
    <t>P262L</t>
  </si>
  <si>
    <t>gRNA_CDK4_targ_7725</t>
  </si>
  <si>
    <t>Q270*</t>
  </si>
  <si>
    <t>gRNA_CDK6_targ_8161</t>
  </si>
  <si>
    <t>V76I</t>
  </si>
  <si>
    <t>V77I</t>
  </si>
  <si>
    <t>gRNA_CDK7_targ_366</t>
  </si>
  <si>
    <t>W237*</t>
  </si>
  <si>
    <t>gRNA_CDK7_targ_401</t>
  </si>
  <si>
    <t>R309K</t>
  </si>
  <si>
    <t>gRNA_CDK8_targ_729</t>
  </si>
  <si>
    <t>P441L</t>
  </si>
  <si>
    <t>gRNA_CDK8_targ_1018</t>
  </si>
  <si>
    <t>S437N</t>
  </si>
  <si>
    <t>gRNA_CDK9_targ_1588</t>
  </si>
  <si>
    <t>E234K</t>
  </si>
  <si>
    <t>gRNA_CDK9_targ_1704</t>
  </si>
  <si>
    <t>G346S</t>
  </si>
  <si>
    <t>gRNA_CDK12_targ_1880</t>
  </si>
  <si>
    <t>A164V_Q165*</t>
  </si>
  <si>
    <t>gRNA_CDK13_targ_4077</t>
  </si>
  <si>
    <t>Q113*</t>
  </si>
  <si>
    <t>gRNA_CDK19_targ_6906</t>
  </si>
  <si>
    <t>Q53*</t>
  </si>
  <si>
    <t>gRNA_CDK2_targ_7060</t>
  </si>
  <si>
    <t>R126*</t>
  </si>
  <si>
    <t>gRNA_CDK4_targ_7911</t>
  </si>
  <si>
    <t>R62*</t>
  </si>
  <si>
    <t>gRNA_CDK6_targ_8467</t>
  </si>
  <si>
    <t>Q11*_Q12*</t>
  </si>
  <si>
    <t>gRNA_CDK7_targ_23</t>
  </si>
  <si>
    <t>Q22*</t>
  </si>
  <si>
    <t>gRNA_CDK9_targ_1055</t>
  </si>
  <si>
    <t>Q4*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</si>
</sst>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9FB70-9D4B-214D-9F1D-0939B5D73A63}">
  <dimension ref="A1:Y93"/>
  <sheetViews>
    <sheetView tabSelected="1" workbookViewId="0">
      <selection activeCell="E45" sqref="E45"/>
    </sheetView>
  </sheetViews>
  <sheetFormatPr baseColWidth="10" defaultColWidth="8.83203125" defaultRowHeight="16" x14ac:dyDescent="0.2"/>
  <cols>
    <col min="1" max="1" width="24.6640625" customWidth="1"/>
    <col min="3" max="3" width="17.5" customWidth="1"/>
    <col min="5" max="5" width="12.1640625" customWidth="1"/>
    <col min="10" max="10" width="21" customWidth="1"/>
    <col min="17" max="17" width="27.1640625" customWidth="1"/>
    <col min="21" max="21" width="21.33203125" customWidth="1"/>
  </cols>
  <sheetData>
    <row r="1" spans="1:25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25</v>
      </c>
      <c r="B2" t="s">
        <v>26</v>
      </c>
      <c r="C2" t="s">
        <v>27</v>
      </c>
      <c r="D2">
        <v>815</v>
      </c>
      <c r="E2">
        <v>37.921655682447053</v>
      </c>
      <c r="F2">
        <v>0.79205866076369669</v>
      </c>
      <c r="G2">
        <v>318032</v>
      </c>
      <c r="H2">
        <v>4.6818101440718349</v>
      </c>
      <c r="I2" t="b">
        <v>1</v>
      </c>
      <c r="J2" t="s">
        <v>28</v>
      </c>
      <c r="K2" t="s">
        <v>29</v>
      </c>
      <c r="L2" t="s">
        <v>30</v>
      </c>
      <c r="M2">
        <v>4.365312485026406</v>
      </c>
      <c r="N2">
        <v>6.6570416937551673E-7</v>
      </c>
      <c r="O2">
        <v>5265</v>
      </c>
      <c r="Q2" t="s">
        <v>31</v>
      </c>
      <c r="R2">
        <v>1</v>
      </c>
      <c r="S2">
        <v>0.45495283996709862</v>
      </c>
      <c r="T2">
        <v>0.27756721666149181</v>
      </c>
      <c r="U2" t="s">
        <v>32</v>
      </c>
    </row>
    <row r="3" spans="1:25" x14ac:dyDescent="0.2">
      <c r="A3" t="s">
        <v>33</v>
      </c>
      <c r="B3" t="s">
        <v>26</v>
      </c>
      <c r="C3" t="s">
        <v>34</v>
      </c>
      <c r="D3">
        <v>733</v>
      </c>
      <c r="E3">
        <v>58.869191622699923</v>
      </c>
      <c r="F3">
        <v>0.41461478154979797</v>
      </c>
      <c r="G3">
        <v>1604622</v>
      </c>
      <c r="H3">
        <v>5.6645747291994297</v>
      </c>
      <c r="I3" t="b">
        <v>1</v>
      </c>
      <c r="J3" t="s">
        <v>28</v>
      </c>
      <c r="K3" t="s">
        <v>29</v>
      </c>
      <c r="L3" t="s">
        <v>30</v>
      </c>
      <c r="M3">
        <v>7.3178292462469914</v>
      </c>
      <c r="N3">
        <v>9.9855625406327504E-7</v>
      </c>
      <c r="O3">
        <v>3369</v>
      </c>
      <c r="Q3" t="s">
        <v>35</v>
      </c>
      <c r="R3">
        <v>3</v>
      </c>
      <c r="S3">
        <v>-0.18177508670148959</v>
      </c>
      <c r="T3">
        <v>0.23393021151877791</v>
      </c>
      <c r="U3" t="s">
        <v>32</v>
      </c>
    </row>
    <row r="4" spans="1:25" x14ac:dyDescent="0.2">
      <c r="A4" t="s">
        <v>36</v>
      </c>
      <c r="B4" t="s">
        <v>26</v>
      </c>
      <c r="C4" t="s">
        <v>37</v>
      </c>
      <c r="D4">
        <v>812</v>
      </c>
      <c r="E4">
        <v>36.885743174924173</v>
      </c>
      <c r="F4">
        <v>9.4674755645433102</v>
      </c>
      <c r="G4">
        <v>29670</v>
      </c>
      <c r="H4">
        <v>3.631284916201118</v>
      </c>
      <c r="I4" t="b">
        <v>1</v>
      </c>
      <c r="J4" t="s">
        <v>28</v>
      </c>
      <c r="K4" t="s">
        <v>29</v>
      </c>
      <c r="L4" t="s">
        <v>30</v>
      </c>
      <c r="M4">
        <v>4.0066063952574087</v>
      </c>
      <c r="N4">
        <v>3.9905039997274998E-3</v>
      </c>
      <c r="O4">
        <v>515</v>
      </c>
      <c r="Q4" t="s">
        <v>35</v>
      </c>
      <c r="R4">
        <v>1</v>
      </c>
      <c r="S4">
        <v>-3.3931236138095908</v>
      </c>
      <c r="T4">
        <v>0.25342422841480211</v>
      </c>
      <c r="U4" t="s">
        <v>32</v>
      </c>
    </row>
    <row r="5" spans="1:25" x14ac:dyDescent="0.2">
      <c r="A5" t="s">
        <v>38</v>
      </c>
      <c r="B5" t="s">
        <v>26</v>
      </c>
      <c r="C5" t="s">
        <v>39</v>
      </c>
      <c r="D5">
        <v>1068</v>
      </c>
      <c r="E5">
        <v>42.5</v>
      </c>
      <c r="F5">
        <v>27.5</v>
      </c>
      <c r="G5">
        <v>1320</v>
      </c>
      <c r="H5">
        <v>42.881869320640412</v>
      </c>
      <c r="I5" t="b">
        <v>0</v>
      </c>
      <c r="J5" t="s">
        <v>28</v>
      </c>
      <c r="K5" t="s">
        <v>29</v>
      </c>
      <c r="L5" t="s">
        <v>30</v>
      </c>
      <c r="M5">
        <v>2.7779787720843561</v>
      </c>
      <c r="N5">
        <v>3.8854386113364998E-3</v>
      </c>
      <c r="O5">
        <v>375</v>
      </c>
      <c r="Q5" t="s">
        <v>31</v>
      </c>
      <c r="R5">
        <v>1</v>
      </c>
      <c r="S5">
        <v>-1.461240706900887</v>
      </c>
      <c r="T5">
        <v>0.51097575540006146</v>
      </c>
      <c r="U5" t="s">
        <v>32</v>
      </c>
    </row>
    <row r="6" spans="1:25" x14ac:dyDescent="0.2">
      <c r="A6" t="s">
        <v>40</v>
      </c>
      <c r="B6" t="s">
        <v>26</v>
      </c>
      <c r="C6" t="s">
        <v>41</v>
      </c>
      <c r="D6">
        <v>741</v>
      </c>
      <c r="E6">
        <v>42.636845760464666</v>
      </c>
      <c r="F6">
        <v>10.242123871456529</v>
      </c>
      <c r="G6">
        <v>63356</v>
      </c>
      <c r="H6">
        <v>1.790392336190727</v>
      </c>
      <c r="I6" t="b">
        <v>1</v>
      </c>
      <c r="J6" t="s">
        <v>28</v>
      </c>
      <c r="K6" t="s">
        <v>29</v>
      </c>
      <c r="L6" t="s">
        <v>30</v>
      </c>
      <c r="M6">
        <v>2.7677446024310668</v>
      </c>
      <c r="N6">
        <v>4.4014305947700999E-3</v>
      </c>
      <c r="O6">
        <v>2085</v>
      </c>
      <c r="Q6" t="s">
        <v>31</v>
      </c>
      <c r="R6">
        <v>1</v>
      </c>
      <c r="S6">
        <v>-0.181802034307051</v>
      </c>
      <c r="T6">
        <v>0.99999999918036742</v>
      </c>
      <c r="U6" t="s">
        <v>32</v>
      </c>
    </row>
    <row r="7" spans="1:25" x14ac:dyDescent="0.2">
      <c r="A7" t="s">
        <v>42</v>
      </c>
      <c r="B7" t="s">
        <v>26</v>
      </c>
      <c r="C7" t="s">
        <v>43</v>
      </c>
      <c r="D7">
        <v>742</v>
      </c>
      <c r="E7">
        <v>80.919045842568408</v>
      </c>
      <c r="F7">
        <v>3.5528539138449382</v>
      </c>
      <c r="G7">
        <v>91138</v>
      </c>
      <c r="H7">
        <v>2.297359590913477</v>
      </c>
      <c r="I7" t="b">
        <v>1</v>
      </c>
      <c r="J7" t="s">
        <v>28</v>
      </c>
      <c r="K7" t="s">
        <v>29</v>
      </c>
      <c r="L7" t="s">
        <v>30</v>
      </c>
      <c r="M7">
        <v>6.5653155388148097</v>
      </c>
      <c r="N7">
        <v>9.9855625406327504E-7</v>
      </c>
      <c r="O7">
        <v>563</v>
      </c>
      <c r="Q7" t="s">
        <v>35</v>
      </c>
      <c r="R7">
        <v>1</v>
      </c>
      <c r="S7">
        <v>-2.1237479656206131</v>
      </c>
      <c r="T7">
        <v>0.36689997396361468</v>
      </c>
      <c r="U7" t="s">
        <v>32</v>
      </c>
    </row>
    <row r="8" spans="1:25" x14ac:dyDescent="0.2">
      <c r="A8" t="s">
        <v>44</v>
      </c>
      <c r="B8" t="s">
        <v>26</v>
      </c>
      <c r="C8" t="s">
        <v>45</v>
      </c>
      <c r="D8">
        <v>792</v>
      </c>
      <c r="E8">
        <v>20.682456844640711</v>
      </c>
      <c r="F8">
        <v>29.0566037735849</v>
      </c>
      <c r="G8">
        <v>12455</v>
      </c>
      <c r="H8">
        <v>1.844116951690441</v>
      </c>
      <c r="I8" t="b">
        <v>1</v>
      </c>
      <c r="J8" t="s">
        <v>28</v>
      </c>
      <c r="K8" t="s">
        <v>29</v>
      </c>
      <c r="L8" t="s">
        <v>30</v>
      </c>
      <c r="M8">
        <v>2.7056113914581248</v>
      </c>
      <c r="N8">
        <v>2.03649465416143E-2</v>
      </c>
      <c r="O8">
        <v>337</v>
      </c>
      <c r="Q8" t="s">
        <v>46</v>
      </c>
      <c r="R8">
        <v>1</v>
      </c>
      <c r="S8">
        <v>-2.6282027118051539</v>
      </c>
      <c r="T8">
        <v>0.26472201639331999</v>
      </c>
      <c r="U8" t="s">
        <v>32</v>
      </c>
    </row>
    <row r="9" spans="1:25" x14ac:dyDescent="0.2">
      <c r="A9" t="s">
        <v>47</v>
      </c>
      <c r="B9" t="s">
        <v>26</v>
      </c>
      <c r="C9" t="s">
        <v>48</v>
      </c>
      <c r="D9">
        <v>761</v>
      </c>
      <c r="E9">
        <v>37.061548643282592</v>
      </c>
      <c r="F9">
        <v>33.14030443414957</v>
      </c>
      <c r="G9">
        <v>6044</v>
      </c>
      <c r="H9">
        <v>2.829581993569132</v>
      </c>
      <c r="I9" t="b">
        <v>0</v>
      </c>
      <c r="J9" t="s">
        <v>28</v>
      </c>
      <c r="K9" t="s">
        <v>29</v>
      </c>
      <c r="L9" t="s">
        <v>30</v>
      </c>
      <c r="M9">
        <v>2.590386044679732</v>
      </c>
      <c r="N9">
        <v>1.28928989643976E-2</v>
      </c>
      <c r="O9">
        <v>260</v>
      </c>
      <c r="Q9" t="s">
        <v>46</v>
      </c>
      <c r="R9">
        <v>1</v>
      </c>
      <c r="S9">
        <v>-0.79320667860606742</v>
      </c>
      <c r="T9">
        <v>0.99999999918036742</v>
      </c>
      <c r="U9" t="s">
        <v>32</v>
      </c>
    </row>
    <row r="10" spans="1:25" x14ac:dyDescent="0.2">
      <c r="A10" t="s">
        <v>49</v>
      </c>
      <c r="B10" t="s">
        <v>26</v>
      </c>
      <c r="C10" t="s">
        <v>50</v>
      </c>
      <c r="D10">
        <v>789</v>
      </c>
      <c r="E10">
        <v>33.617521681611059</v>
      </c>
      <c r="F10">
        <v>32.970748199323829</v>
      </c>
      <c r="G10">
        <v>6803</v>
      </c>
      <c r="H10">
        <v>19.088962892483352</v>
      </c>
      <c r="I10" t="b">
        <v>1</v>
      </c>
      <c r="J10" t="s">
        <v>28</v>
      </c>
      <c r="K10" t="s">
        <v>29</v>
      </c>
      <c r="L10" t="s">
        <v>30</v>
      </c>
      <c r="M10">
        <v>2.325412186194145</v>
      </c>
      <c r="N10">
        <v>1.9197170314852501E-2</v>
      </c>
      <c r="O10">
        <v>464</v>
      </c>
      <c r="Q10" t="s">
        <v>31</v>
      </c>
      <c r="R10">
        <v>1</v>
      </c>
      <c r="S10">
        <v>-1.5700783799005189</v>
      </c>
      <c r="T10">
        <v>0.59523816761382531</v>
      </c>
      <c r="U10" t="s">
        <v>32</v>
      </c>
    </row>
    <row r="11" spans="1:25" s="2" customFormat="1" ht="17" thickBot="1" x14ac:dyDescent="0.25">
      <c r="A11" s="2" t="s">
        <v>51</v>
      </c>
      <c r="B11" s="2" t="s">
        <v>26</v>
      </c>
      <c r="C11" s="2" t="s">
        <v>52</v>
      </c>
      <c r="D11" s="2">
        <v>816</v>
      </c>
      <c r="E11" s="2">
        <v>44.024901881174721</v>
      </c>
      <c r="F11" s="2">
        <v>8.4788198673704152</v>
      </c>
      <c r="G11" s="2">
        <v>14778</v>
      </c>
      <c r="H11" s="2">
        <v>2.3135906927551559</v>
      </c>
      <c r="I11" s="2" t="b">
        <v>1</v>
      </c>
      <c r="J11" s="2" t="s">
        <v>28</v>
      </c>
      <c r="K11" s="2" t="s">
        <v>29</v>
      </c>
      <c r="L11" s="2" t="s">
        <v>30</v>
      </c>
      <c r="M11" s="2">
        <v>2.2624480406265701</v>
      </c>
      <c r="N11" s="2">
        <v>1.14536165029806E-2</v>
      </c>
      <c r="O11" s="2">
        <v>439</v>
      </c>
      <c r="Q11" s="2" t="s">
        <v>31</v>
      </c>
      <c r="R11" s="2">
        <v>1</v>
      </c>
      <c r="S11" s="2">
        <v>-3.7025112162083871</v>
      </c>
      <c r="T11" s="2">
        <v>0.13111178868479079</v>
      </c>
      <c r="U11" s="2" t="s">
        <v>32</v>
      </c>
    </row>
    <row r="12" spans="1:25" x14ac:dyDescent="0.2">
      <c r="A12" t="s">
        <v>53</v>
      </c>
      <c r="B12" t="s">
        <v>54</v>
      </c>
      <c r="C12" t="s">
        <v>55</v>
      </c>
      <c r="D12">
        <v>818</v>
      </c>
      <c r="E12">
        <v>32.742346938775512</v>
      </c>
      <c r="F12">
        <v>16.88137755102041</v>
      </c>
      <c r="G12">
        <v>15680</v>
      </c>
      <c r="H12">
        <v>5.7465736955999036</v>
      </c>
      <c r="I12" t="b">
        <v>0</v>
      </c>
      <c r="J12" t="s">
        <v>28</v>
      </c>
      <c r="K12" t="s">
        <v>29</v>
      </c>
      <c r="L12" t="s">
        <v>30</v>
      </c>
      <c r="M12">
        <v>3.3980957637515208</v>
      </c>
      <c r="N12">
        <v>1.8073376345713E-3</v>
      </c>
      <c r="O12">
        <v>532</v>
      </c>
      <c r="Q12" t="s">
        <v>46</v>
      </c>
      <c r="R12">
        <v>1</v>
      </c>
      <c r="S12">
        <v>-1.988660869143382</v>
      </c>
      <c r="T12">
        <v>0.2998153301513799</v>
      </c>
      <c r="U12" t="s">
        <v>32</v>
      </c>
    </row>
    <row r="13" spans="1:25" x14ac:dyDescent="0.2">
      <c r="A13" t="s">
        <v>56</v>
      </c>
      <c r="B13" t="s">
        <v>54</v>
      </c>
      <c r="C13" t="s">
        <v>57</v>
      </c>
      <c r="D13">
        <v>806</v>
      </c>
      <c r="E13">
        <v>26.37785800240674</v>
      </c>
      <c r="F13">
        <v>14.76774969915764</v>
      </c>
      <c r="G13">
        <v>20775</v>
      </c>
      <c r="H13">
        <v>8.6250879662209705</v>
      </c>
      <c r="I13" t="b">
        <v>0</v>
      </c>
      <c r="J13" t="s">
        <v>28</v>
      </c>
      <c r="K13" t="s">
        <v>29</v>
      </c>
      <c r="L13" t="s">
        <v>30</v>
      </c>
      <c r="M13">
        <v>2.584621675094148</v>
      </c>
      <c r="N13">
        <v>1.7524142236773899E-2</v>
      </c>
      <c r="O13">
        <v>604</v>
      </c>
      <c r="Q13" t="s">
        <v>46</v>
      </c>
      <c r="R13">
        <v>1</v>
      </c>
      <c r="S13">
        <v>-3.097288734168099</v>
      </c>
      <c r="T13">
        <v>0.21066296367170201</v>
      </c>
      <c r="U13" t="s">
        <v>32</v>
      </c>
    </row>
    <row r="14" spans="1:25" x14ac:dyDescent="0.2">
      <c r="A14" t="s">
        <v>58</v>
      </c>
      <c r="B14" t="s">
        <v>54</v>
      </c>
      <c r="C14" t="s">
        <v>59</v>
      </c>
      <c r="D14">
        <v>967</v>
      </c>
      <c r="E14">
        <v>23.550986050986051</v>
      </c>
      <c r="F14">
        <v>76.449013949013946</v>
      </c>
      <c r="G14">
        <v>16632</v>
      </c>
      <c r="H14">
        <v>5.1605177624451164</v>
      </c>
      <c r="I14" t="b">
        <v>0</v>
      </c>
      <c r="J14" t="s">
        <v>28</v>
      </c>
      <c r="K14" t="s">
        <v>29</v>
      </c>
      <c r="L14" t="s">
        <v>30</v>
      </c>
      <c r="M14">
        <v>2.761056297906304</v>
      </c>
      <c r="N14">
        <v>7.8760927743359004E-3</v>
      </c>
      <c r="O14">
        <v>758</v>
      </c>
      <c r="Q14" t="s">
        <v>46</v>
      </c>
      <c r="R14">
        <v>1</v>
      </c>
      <c r="S14">
        <v>-1.710416764371766</v>
      </c>
      <c r="T14">
        <v>0.61854795023492271</v>
      </c>
      <c r="U14" t="s">
        <v>32</v>
      </c>
    </row>
    <row r="15" spans="1:25" x14ac:dyDescent="0.2">
      <c r="A15" t="s">
        <v>60</v>
      </c>
      <c r="B15" t="s">
        <v>54</v>
      </c>
      <c r="C15" t="s">
        <v>61</v>
      </c>
      <c r="D15">
        <v>926</v>
      </c>
      <c r="E15">
        <v>26.576865512080399</v>
      </c>
      <c r="F15">
        <v>73.401753260637165</v>
      </c>
      <c r="G15">
        <v>4677</v>
      </c>
      <c r="H15">
        <v>5.1510849726221863</v>
      </c>
      <c r="I15" t="b">
        <v>0</v>
      </c>
      <c r="J15" t="s">
        <v>28</v>
      </c>
      <c r="K15" t="s">
        <v>29</v>
      </c>
      <c r="L15" t="s">
        <v>30</v>
      </c>
      <c r="M15">
        <v>2.766746251533561</v>
      </c>
      <c r="N15">
        <v>4.3380321066513801E-2</v>
      </c>
      <c r="O15">
        <v>523</v>
      </c>
      <c r="Q15" t="s">
        <v>46</v>
      </c>
      <c r="R15">
        <v>1</v>
      </c>
      <c r="S15">
        <v>-1.9487372921369219</v>
      </c>
      <c r="T15">
        <v>0.57003793083025567</v>
      </c>
      <c r="U15" t="s">
        <v>32</v>
      </c>
    </row>
    <row r="16" spans="1:25" x14ac:dyDescent="0.2">
      <c r="A16" t="s">
        <v>62</v>
      </c>
      <c r="B16" t="s">
        <v>54</v>
      </c>
      <c r="C16" t="s">
        <v>63</v>
      </c>
      <c r="D16">
        <v>851</v>
      </c>
      <c r="E16">
        <v>87.842459896706231</v>
      </c>
      <c r="F16">
        <v>12.14727913260594</v>
      </c>
      <c r="G16">
        <v>58474</v>
      </c>
      <c r="H16">
        <v>2.183040867194165</v>
      </c>
      <c r="I16" t="b">
        <v>0</v>
      </c>
      <c r="J16" t="s">
        <v>28</v>
      </c>
      <c r="K16" t="s">
        <v>29</v>
      </c>
      <c r="L16" t="s">
        <v>30</v>
      </c>
      <c r="M16">
        <v>2.8177235929937781</v>
      </c>
      <c r="N16">
        <v>1.7524142236773899E-2</v>
      </c>
      <c r="O16">
        <v>1607</v>
      </c>
      <c r="Q16" t="s">
        <v>46</v>
      </c>
      <c r="R16">
        <v>1</v>
      </c>
      <c r="S16">
        <v>-1.2441029267556509</v>
      </c>
      <c r="T16">
        <v>0.96608383438609635</v>
      </c>
      <c r="U16" t="s">
        <v>32</v>
      </c>
    </row>
    <row r="17" spans="1:21" x14ac:dyDescent="0.2">
      <c r="A17" t="s">
        <v>64</v>
      </c>
      <c r="B17" t="s">
        <v>54</v>
      </c>
      <c r="C17" t="s">
        <v>65</v>
      </c>
      <c r="D17">
        <v>711</v>
      </c>
      <c r="E17">
        <v>54.877436873717919</v>
      </c>
      <c r="F17">
        <v>22.836144684995791</v>
      </c>
      <c r="G17">
        <v>135522</v>
      </c>
      <c r="H17">
        <v>2.4846195358877501</v>
      </c>
      <c r="I17" t="b">
        <v>1</v>
      </c>
      <c r="J17" t="s">
        <v>28</v>
      </c>
      <c r="K17" t="s">
        <v>29</v>
      </c>
      <c r="L17" t="s">
        <v>30</v>
      </c>
      <c r="M17">
        <v>2.8828399983239632</v>
      </c>
      <c r="N17">
        <v>3.8854386113364998E-3</v>
      </c>
      <c r="O17">
        <v>2436</v>
      </c>
      <c r="Q17" t="s">
        <v>31</v>
      </c>
      <c r="R17">
        <v>1</v>
      </c>
      <c r="S17">
        <v>-0.208553398672053</v>
      </c>
      <c r="T17">
        <v>0.40832303543607168</v>
      </c>
      <c r="U17" t="s">
        <v>32</v>
      </c>
    </row>
    <row r="18" spans="1:21" x14ac:dyDescent="0.2">
      <c r="A18" t="s">
        <v>66</v>
      </c>
      <c r="B18" t="s">
        <v>54</v>
      </c>
      <c r="C18" t="s">
        <v>67</v>
      </c>
      <c r="D18">
        <v>825</v>
      </c>
      <c r="E18">
        <v>54.343133606252323</v>
      </c>
      <c r="F18">
        <v>11.44026795682918</v>
      </c>
      <c r="G18">
        <v>13435</v>
      </c>
      <c r="H18">
        <v>3.5742481877556882</v>
      </c>
      <c r="I18" t="b">
        <v>0</v>
      </c>
      <c r="J18" t="s">
        <v>28</v>
      </c>
      <c r="K18" t="s">
        <v>29</v>
      </c>
      <c r="L18" t="s">
        <v>30</v>
      </c>
      <c r="M18">
        <v>2.9781704655242418</v>
      </c>
      <c r="N18">
        <v>1.0198438377010399E-2</v>
      </c>
      <c r="O18">
        <v>384</v>
      </c>
      <c r="Q18" t="s">
        <v>46</v>
      </c>
      <c r="R18">
        <v>1</v>
      </c>
      <c r="S18">
        <v>-2.0233891495170249</v>
      </c>
      <c r="T18">
        <v>0.45363116210358029</v>
      </c>
      <c r="U18" t="s">
        <v>32</v>
      </c>
    </row>
    <row r="19" spans="1:21" x14ac:dyDescent="0.2">
      <c r="A19" t="s">
        <v>68</v>
      </c>
      <c r="B19" t="s">
        <v>54</v>
      </c>
      <c r="C19" t="s">
        <v>69</v>
      </c>
      <c r="D19">
        <v>820</v>
      </c>
      <c r="E19">
        <v>53.595041322314053</v>
      </c>
      <c r="F19">
        <v>13.041322314049591</v>
      </c>
      <c r="G19">
        <v>12100</v>
      </c>
      <c r="H19">
        <v>9.6475507765830351</v>
      </c>
      <c r="I19" t="b">
        <v>0</v>
      </c>
      <c r="J19" t="s">
        <v>28</v>
      </c>
      <c r="K19" t="s">
        <v>29</v>
      </c>
      <c r="L19" t="s">
        <v>30</v>
      </c>
      <c r="M19">
        <v>3.2982168884794669</v>
      </c>
      <c r="N19">
        <v>1.7980112935405E-3</v>
      </c>
      <c r="O19">
        <v>675</v>
      </c>
      <c r="Q19" t="s">
        <v>46</v>
      </c>
      <c r="R19">
        <v>1</v>
      </c>
      <c r="S19">
        <v>-1.231233958729695</v>
      </c>
      <c r="T19">
        <v>0.90595504377452518</v>
      </c>
      <c r="U19" t="s">
        <v>32</v>
      </c>
    </row>
    <row r="20" spans="1:21" x14ac:dyDescent="0.2">
      <c r="A20" t="s">
        <v>70</v>
      </c>
      <c r="B20" t="s">
        <v>54</v>
      </c>
      <c r="C20" t="s">
        <v>71</v>
      </c>
      <c r="D20">
        <v>711</v>
      </c>
      <c r="E20">
        <v>55.58951521067187</v>
      </c>
      <c r="F20">
        <v>0.62062794859280945</v>
      </c>
      <c r="G20">
        <v>491760</v>
      </c>
      <c r="H20">
        <v>2.399717376764162</v>
      </c>
      <c r="I20" t="b">
        <v>1</v>
      </c>
      <c r="J20" t="s">
        <v>28</v>
      </c>
      <c r="K20" t="s">
        <v>29</v>
      </c>
      <c r="L20" t="s">
        <v>30</v>
      </c>
      <c r="M20">
        <v>4.8731804505076672</v>
      </c>
      <c r="N20">
        <v>6.6570416937551673E-7</v>
      </c>
      <c r="O20">
        <v>4449</v>
      </c>
      <c r="Q20" t="s">
        <v>31</v>
      </c>
      <c r="R20">
        <v>3</v>
      </c>
      <c r="S20">
        <v>-0.62325973395980983</v>
      </c>
      <c r="T20">
        <v>0.50680503693237333</v>
      </c>
      <c r="U20" t="s">
        <v>32</v>
      </c>
    </row>
    <row r="21" spans="1:21" s="2" customFormat="1" ht="17" thickBot="1" x14ac:dyDescent="0.25">
      <c r="A21" s="2" t="s">
        <v>72</v>
      </c>
      <c r="B21" s="2" t="s">
        <v>54</v>
      </c>
      <c r="C21" s="2" t="s">
        <v>73</v>
      </c>
      <c r="D21" s="2">
        <v>907</v>
      </c>
      <c r="E21" s="2">
        <v>35.50174836709111</v>
      </c>
      <c r="F21" s="2">
        <v>24.859800752127729</v>
      </c>
      <c r="G21" s="2">
        <v>15157</v>
      </c>
      <c r="H21" s="2">
        <v>3.7345188948872661</v>
      </c>
      <c r="I21" s="2" t="b">
        <v>0</v>
      </c>
      <c r="J21" s="2" t="s">
        <v>28</v>
      </c>
      <c r="K21" s="2" t="s">
        <v>29</v>
      </c>
      <c r="L21" s="2" t="s">
        <v>30</v>
      </c>
      <c r="M21" s="2">
        <v>2.9942807431117791</v>
      </c>
      <c r="N21" s="2">
        <v>1.7980112935405E-3</v>
      </c>
      <c r="O21" s="2">
        <v>171</v>
      </c>
      <c r="Q21" s="2" t="s">
        <v>46</v>
      </c>
      <c r="R21" s="2">
        <v>1</v>
      </c>
      <c r="S21" s="2">
        <v>-3.4680991181577641</v>
      </c>
      <c r="T21" s="2">
        <v>0.16530971262854269</v>
      </c>
      <c r="U21" s="2" t="s">
        <v>32</v>
      </c>
    </row>
    <row r="22" spans="1:21" x14ac:dyDescent="0.2">
      <c r="A22" t="s">
        <v>74</v>
      </c>
      <c r="B22" t="s">
        <v>75</v>
      </c>
      <c r="C22" t="s">
        <v>76</v>
      </c>
      <c r="D22">
        <v>454</v>
      </c>
      <c r="E22">
        <v>83.107843137254903</v>
      </c>
      <c r="F22">
        <v>9.9601307189542485</v>
      </c>
      <c r="G22">
        <v>153000</v>
      </c>
      <c r="H22">
        <v>6.8504493095974466</v>
      </c>
      <c r="I22" t="b">
        <v>0</v>
      </c>
      <c r="J22" t="s">
        <v>28</v>
      </c>
      <c r="K22" t="s">
        <v>77</v>
      </c>
      <c r="L22" t="s">
        <v>30</v>
      </c>
      <c r="M22">
        <v>2.0319584534043882</v>
      </c>
      <c r="N22">
        <v>1.13688653733143E-2</v>
      </c>
      <c r="O22">
        <v>9601</v>
      </c>
      <c r="Q22" t="s">
        <v>78</v>
      </c>
      <c r="R22">
        <v>1</v>
      </c>
      <c r="S22">
        <v>-0.212071667657483</v>
      </c>
      <c r="T22">
        <v>0.87166374160698423</v>
      </c>
      <c r="U22" t="s">
        <v>32</v>
      </c>
    </row>
    <row r="23" spans="1:21" x14ac:dyDescent="0.2">
      <c r="A23" t="s">
        <v>79</v>
      </c>
      <c r="B23" t="s">
        <v>75</v>
      </c>
      <c r="C23" t="s">
        <v>80</v>
      </c>
      <c r="D23">
        <v>220</v>
      </c>
      <c r="E23">
        <v>63.170357377768042</v>
      </c>
      <c r="F23">
        <v>3.9158079368559529</v>
      </c>
      <c r="G23">
        <v>22805</v>
      </c>
      <c r="H23">
        <v>11.56396633962849</v>
      </c>
      <c r="I23" t="b">
        <v>0</v>
      </c>
      <c r="J23" t="s">
        <v>28</v>
      </c>
      <c r="K23" t="s">
        <v>77</v>
      </c>
      <c r="L23" t="s">
        <v>30</v>
      </c>
      <c r="M23">
        <v>2.4155255687591972</v>
      </c>
      <c r="N23">
        <v>3.3027564471650001E-4</v>
      </c>
      <c r="O23">
        <v>911</v>
      </c>
      <c r="Q23" t="s">
        <v>78</v>
      </c>
      <c r="R23">
        <v>1</v>
      </c>
      <c r="S23">
        <v>-1.8959140346585659</v>
      </c>
      <c r="T23">
        <v>8.5395774853030005E-4</v>
      </c>
      <c r="U23" t="s">
        <v>32</v>
      </c>
    </row>
    <row r="24" spans="1:21" x14ac:dyDescent="0.2">
      <c r="A24" t="s">
        <v>81</v>
      </c>
      <c r="B24" t="s">
        <v>75</v>
      </c>
      <c r="C24" t="s">
        <v>82</v>
      </c>
      <c r="D24">
        <v>106</v>
      </c>
      <c r="E24">
        <v>56.52328791521952</v>
      </c>
      <c r="F24">
        <v>7.1333155223083091</v>
      </c>
      <c r="G24">
        <v>11229</v>
      </c>
      <c r="H24">
        <v>5.2485022360982194</v>
      </c>
      <c r="I24" t="b">
        <v>1</v>
      </c>
      <c r="J24" t="s">
        <v>28</v>
      </c>
      <c r="K24" t="s">
        <v>77</v>
      </c>
      <c r="L24" t="s">
        <v>30</v>
      </c>
      <c r="M24">
        <v>2.3227137881514421</v>
      </c>
      <c r="N24">
        <v>4.1697545062092996E-3</v>
      </c>
      <c r="O24">
        <v>659</v>
      </c>
      <c r="Q24" t="s">
        <v>83</v>
      </c>
      <c r="R24">
        <v>1</v>
      </c>
      <c r="S24">
        <v>-1.2697278919036949</v>
      </c>
      <c r="T24">
        <v>0.2410578827788061</v>
      </c>
      <c r="U24" t="s">
        <v>32</v>
      </c>
    </row>
    <row r="25" spans="1:21" x14ac:dyDescent="0.2">
      <c r="A25" t="s">
        <v>84</v>
      </c>
      <c r="B25" t="s">
        <v>75</v>
      </c>
      <c r="C25" t="s">
        <v>85</v>
      </c>
      <c r="D25">
        <v>330</v>
      </c>
      <c r="E25">
        <v>91.647446031046726</v>
      </c>
      <c r="F25">
        <v>8.3525539689532753</v>
      </c>
      <c r="G25">
        <v>38587</v>
      </c>
      <c r="H25">
        <v>28.429936010386719</v>
      </c>
      <c r="I25" t="b">
        <v>0</v>
      </c>
      <c r="J25" t="s">
        <v>28</v>
      </c>
      <c r="K25" t="s">
        <v>77</v>
      </c>
      <c r="L25" t="s">
        <v>30</v>
      </c>
      <c r="M25">
        <v>2.2241667731362931</v>
      </c>
      <c r="N25">
        <v>1.51724538630175E-2</v>
      </c>
      <c r="O25">
        <v>3003</v>
      </c>
      <c r="Q25" t="s">
        <v>83</v>
      </c>
      <c r="R25">
        <v>1</v>
      </c>
      <c r="S25">
        <v>-0.39523933793264487</v>
      </c>
      <c r="T25">
        <v>0.938276289737762</v>
      </c>
      <c r="U25" t="s">
        <v>32</v>
      </c>
    </row>
    <row r="26" spans="1:21" x14ac:dyDescent="0.2">
      <c r="A26" t="s">
        <v>86</v>
      </c>
      <c r="B26" t="s">
        <v>75</v>
      </c>
      <c r="C26" t="s">
        <v>87</v>
      </c>
      <c r="D26">
        <v>136</v>
      </c>
      <c r="E26">
        <v>26.631827546354451</v>
      </c>
      <c r="F26">
        <v>44.484196774031453</v>
      </c>
      <c r="G26">
        <v>99505</v>
      </c>
      <c r="H26">
        <v>5.1140481367051924</v>
      </c>
      <c r="I26" t="b">
        <v>0</v>
      </c>
      <c r="J26" t="s">
        <v>28</v>
      </c>
      <c r="K26" t="s">
        <v>77</v>
      </c>
      <c r="L26" t="s">
        <v>30</v>
      </c>
      <c r="M26">
        <v>2.169401830944568</v>
      </c>
      <c r="N26">
        <v>3.8792278645659001E-3</v>
      </c>
      <c r="O26">
        <v>5904</v>
      </c>
      <c r="Q26" t="s">
        <v>78</v>
      </c>
      <c r="R26">
        <v>1</v>
      </c>
      <c r="S26">
        <v>-0.49965851905852787</v>
      </c>
      <c r="T26">
        <v>1</v>
      </c>
      <c r="U26" t="s">
        <v>32</v>
      </c>
    </row>
    <row r="27" spans="1:21" x14ac:dyDescent="0.2">
      <c r="A27" t="s">
        <v>88</v>
      </c>
      <c r="B27" t="s">
        <v>75</v>
      </c>
      <c r="C27" t="s">
        <v>89</v>
      </c>
      <c r="D27">
        <v>280</v>
      </c>
      <c r="E27">
        <v>59.898796943586397</v>
      </c>
      <c r="F27">
        <v>37.469517151682652</v>
      </c>
      <c r="G27">
        <v>49208</v>
      </c>
      <c r="H27">
        <v>3.426620088707462</v>
      </c>
      <c r="I27" t="b">
        <v>0</v>
      </c>
      <c r="J27" t="s">
        <v>28</v>
      </c>
      <c r="K27" t="s">
        <v>77</v>
      </c>
      <c r="L27" t="s">
        <v>30</v>
      </c>
      <c r="M27">
        <v>2.0877932823101069</v>
      </c>
      <c r="N27">
        <v>1.9052147234384759E-5</v>
      </c>
      <c r="O27">
        <v>2481</v>
      </c>
      <c r="Q27" t="s">
        <v>90</v>
      </c>
      <c r="R27">
        <v>1</v>
      </c>
      <c r="S27">
        <v>-1.3678839080334979</v>
      </c>
      <c r="T27">
        <v>0.22185638811826719</v>
      </c>
      <c r="U27" t="s">
        <v>32</v>
      </c>
    </row>
    <row r="28" spans="1:21" s="2" customFormat="1" ht="17" thickBot="1" x14ac:dyDescent="0.25">
      <c r="A28" s="2" t="s">
        <v>91</v>
      </c>
      <c r="B28" s="2" t="s">
        <v>75</v>
      </c>
      <c r="C28" s="2" t="s">
        <v>92</v>
      </c>
      <c r="D28" s="2">
        <v>6</v>
      </c>
      <c r="E28" s="2">
        <v>27.11547775548329</v>
      </c>
      <c r="F28" s="2">
        <v>8.216287275998063</v>
      </c>
      <c r="G28" s="2">
        <v>28906</v>
      </c>
      <c r="H28" s="2">
        <v>14.12103746397695</v>
      </c>
      <c r="I28" s="2" t="b">
        <v>0</v>
      </c>
      <c r="J28" s="2" t="s">
        <v>28</v>
      </c>
      <c r="K28" s="2" t="s">
        <v>77</v>
      </c>
      <c r="L28" s="2" t="s">
        <v>30</v>
      </c>
      <c r="M28" s="2">
        <v>2.0377849987079788</v>
      </c>
      <c r="N28" s="2">
        <v>1.51724538630175E-2</v>
      </c>
      <c r="O28" s="2">
        <v>3674</v>
      </c>
      <c r="Q28" s="2" t="s">
        <v>83</v>
      </c>
      <c r="R28" s="2">
        <v>1</v>
      </c>
      <c r="S28" s="2">
        <v>-0.68590151921165321</v>
      </c>
      <c r="T28" s="2">
        <v>1</v>
      </c>
      <c r="U28" s="2" t="s">
        <v>32</v>
      </c>
    </row>
    <row r="29" spans="1:21" s="3" customFormat="1" ht="17" thickBot="1" x14ac:dyDescent="0.25">
      <c r="A29" s="3" t="s">
        <v>93</v>
      </c>
      <c r="B29" s="3" t="s">
        <v>94</v>
      </c>
      <c r="C29" s="3" t="s">
        <v>95</v>
      </c>
      <c r="D29" s="3">
        <v>261</v>
      </c>
      <c r="E29" s="3">
        <v>25.86541858000707</v>
      </c>
      <c r="F29" s="3">
        <v>74.134581419992941</v>
      </c>
      <c r="G29" s="3">
        <v>22648</v>
      </c>
      <c r="H29" s="3">
        <v>13.6231884057971</v>
      </c>
      <c r="I29" s="3" t="b">
        <v>0</v>
      </c>
      <c r="J29" s="3" t="s">
        <v>28</v>
      </c>
      <c r="K29" s="3" t="s">
        <v>96</v>
      </c>
      <c r="L29" s="3" t="s">
        <v>30</v>
      </c>
      <c r="M29" s="3">
        <v>2.7013723165800712</v>
      </c>
      <c r="N29" s="3">
        <v>3.5606472530050001E-4</v>
      </c>
      <c r="O29" s="3">
        <v>248</v>
      </c>
      <c r="Q29" s="3" t="s">
        <v>97</v>
      </c>
      <c r="R29" s="3">
        <v>1</v>
      </c>
      <c r="S29" s="3">
        <v>0.18357269348831609</v>
      </c>
      <c r="T29" s="3">
        <v>0.39811474258332757</v>
      </c>
      <c r="U29" s="3" t="s">
        <v>32</v>
      </c>
    </row>
    <row r="30" spans="1:21" x14ac:dyDescent="0.2">
      <c r="A30" t="s">
        <v>98</v>
      </c>
      <c r="B30" t="s">
        <v>99</v>
      </c>
      <c r="C30" t="s">
        <v>100</v>
      </c>
      <c r="D30">
        <v>51</v>
      </c>
      <c r="E30">
        <v>69.22634656644837</v>
      </c>
      <c r="F30">
        <v>4.2686261586571499</v>
      </c>
      <c r="G30">
        <v>71311</v>
      </c>
      <c r="H30">
        <v>15.7677769903142</v>
      </c>
      <c r="I30" t="b">
        <v>0</v>
      </c>
      <c r="J30" t="s">
        <v>28</v>
      </c>
      <c r="K30" t="s">
        <v>96</v>
      </c>
      <c r="L30" t="s">
        <v>30</v>
      </c>
      <c r="M30">
        <v>3.5722722360017309</v>
      </c>
      <c r="N30">
        <v>7.8666402241085003E-3</v>
      </c>
      <c r="O30">
        <v>1705</v>
      </c>
      <c r="Q30" t="s">
        <v>101</v>
      </c>
      <c r="R30">
        <v>1</v>
      </c>
      <c r="S30">
        <v>0.39096500088498271</v>
      </c>
      <c r="T30">
        <v>0.12547914992671011</v>
      </c>
      <c r="U30" t="s">
        <v>32</v>
      </c>
    </row>
    <row r="31" spans="1:21" x14ac:dyDescent="0.2">
      <c r="A31" t="s">
        <v>102</v>
      </c>
      <c r="B31" t="s">
        <v>99</v>
      </c>
      <c r="C31" t="s">
        <v>103</v>
      </c>
      <c r="D31">
        <v>263</v>
      </c>
      <c r="E31">
        <v>48.033060478423273</v>
      </c>
      <c r="F31">
        <v>13.507112771199241</v>
      </c>
      <c r="G31">
        <v>125830</v>
      </c>
      <c r="H31">
        <v>26.851954121880471</v>
      </c>
      <c r="I31" t="b">
        <v>0</v>
      </c>
      <c r="J31" t="s">
        <v>28</v>
      </c>
      <c r="K31" t="s">
        <v>96</v>
      </c>
      <c r="L31" t="s">
        <v>30</v>
      </c>
      <c r="M31">
        <v>2.3641980852955111</v>
      </c>
      <c r="N31">
        <v>2.2098230478405499E-2</v>
      </c>
      <c r="O31">
        <v>2787</v>
      </c>
      <c r="Q31" t="s">
        <v>97</v>
      </c>
      <c r="R31">
        <v>1</v>
      </c>
      <c r="S31">
        <v>0.84630365309540567</v>
      </c>
      <c r="T31">
        <v>2.87816304189011E-2</v>
      </c>
      <c r="U31" t="s">
        <v>32</v>
      </c>
    </row>
    <row r="32" spans="1:21" x14ac:dyDescent="0.2">
      <c r="A32" t="s">
        <v>104</v>
      </c>
      <c r="B32" t="s">
        <v>99</v>
      </c>
      <c r="C32" t="s">
        <v>105</v>
      </c>
      <c r="D32">
        <v>134</v>
      </c>
      <c r="E32">
        <v>75.04853402359501</v>
      </c>
      <c r="F32">
        <v>4.8061127980486829</v>
      </c>
      <c r="G32">
        <v>40178</v>
      </c>
      <c r="H32">
        <v>13.49151666523125</v>
      </c>
      <c r="I32" t="b">
        <v>1</v>
      </c>
      <c r="J32" t="s">
        <v>28</v>
      </c>
      <c r="K32" t="s">
        <v>96</v>
      </c>
      <c r="L32" t="s">
        <v>30</v>
      </c>
      <c r="M32">
        <v>2.0872683411875528</v>
      </c>
      <c r="N32">
        <v>3.6297210191222902E-2</v>
      </c>
      <c r="O32">
        <v>394</v>
      </c>
      <c r="Q32" t="s">
        <v>97</v>
      </c>
      <c r="R32">
        <v>1</v>
      </c>
      <c r="S32">
        <v>-2.12870158196703E-2</v>
      </c>
      <c r="T32">
        <v>0.54881410841088596</v>
      </c>
      <c r="U32" t="s">
        <v>32</v>
      </c>
    </row>
    <row r="33" spans="1:21" x14ac:dyDescent="0.2">
      <c r="A33" t="s">
        <v>106</v>
      </c>
      <c r="B33" t="s">
        <v>99</v>
      </c>
      <c r="C33" t="s">
        <v>107</v>
      </c>
      <c r="D33">
        <v>51</v>
      </c>
      <c r="E33">
        <v>57.055905898976967</v>
      </c>
      <c r="F33">
        <v>4.6286704506938712</v>
      </c>
      <c r="G33">
        <v>209477</v>
      </c>
      <c r="H33">
        <v>34.399035450331958</v>
      </c>
      <c r="I33" t="b">
        <v>1</v>
      </c>
      <c r="J33" t="s">
        <v>28</v>
      </c>
      <c r="K33" t="s">
        <v>96</v>
      </c>
      <c r="L33" t="s">
        <v>30</v>
      </c>
      <c r="M33">
        <v>1.999405461619177</v>
      </c>
      <c r="N33">
        <v>3.6297210191222902E-2</v>
      </c>
      <c r="O33">
        <v>3725</v>
      </c>
      <c r="Q33" t="s">
        <v>97</v>
      </c>
      <c r="R33">
        <v>1</v>
      </c>
      <c r="S33">
        <v>1.0940840866794901</v>
      </c>
      <c r="T33">
        <v>8.9783441190340995E-3</v>
      </c>
      <c r="U33" t="s">
        <v>32</v>
      </c>
    </row>
    <row r="34" spans="1:21" s="2" customFormat="1" ht="17" thickBot="1" x14ac:dyDescent="0.25">
      <c r="A34" s="2" t="s">
        <v>108</v>
      </c>
      <c r="B34" s="2" t="s">
        <v>99</v>
      </c>
      <c r="C34" s="2" t="s">
        <v>109</v>
      </c>
      <c r="D34" s="2">
        <v>54</v>
      </c>
      <c r="E34" s="2">
        <v>31.903740983666129</v>
      </c>
      <c r="F34" s="2">
        <v>67.387670560875009</v>
      </c>
      <c r="G34" s="2">
        <v>110078</v>
      </c>
      <c r="H34" s="2">
        <v>30.612322083685282</v>
      </c>
      <c r="I34" s="2" t="b">
        <v>1</v>
      </c>
      <c r="J34" s="2" t="s">
        <v>28</v>
      </c>
      <c r="K34" s="2" t="s">
        <v>96</v>
      </c>
      <c r="L34" s="2" t="s">
        <v>30</v>
      </c>
      <c r="M34" s="2">
        <v>2.3680411323180768</v>
      </c>
      <c r="N34" s="2">
        <v>2.9457359284714602E-2</v>
      </c>
      <c r="O34" s="2">
        <v>1922</v>
      </c>
      <c r="Q34" s="2" t="s">
        <v>97</v>
      </c>
      <c r="R34" s="2">
        <v>1</v>
      </c>
      <c r="S34" s="2">
        <v>1.3957983419417821</v>
      </c>
      <c r="T34" s="2">
        <v>9.5728198378919999E-4</v>
      </c>
      <c r="U34" s="2" t="s">
        <v>32</v>
      </c>
    </row>
    <row r="35" spans="1:21" x14ac:dyDescent="0.2">
      <c r="A35" t="s">
        <v>110</v>
      </c>
      <c r="B35" t="s">
        <v>111</v>
      </c>
      <c r="C35" t="s">
        <v>112</v>
      </c>
      <c r="D35">
        <v>73</v>
      </c>
      <c r="E35">
        <v>73.573369565217391</v>
      </c>
      <c r="F35">
        <v>0.45855978260869568</v>
      </c>
      <c r="G35">
        <v>5888</v>
      </c>
      <c r="H35">
        <v>40.416919651892329</v>
      </c>
      <c r="I35" t="b">
        <v>0</v>
      </c>
      <c r="J35" t="s">
        <v>28</v>
      </c>
      <c r="K35" t="s">
        <v>96</v>
      </c>
      <c r="L35" t="s">
        <v>30</v>
      </c>
      <c r="M35">
        <v>1.305623843136674</v>
      </c>
      <c r="N35">
        <v>2.2098230478405499E-2</v>
      </c>
      <c r="O35">
        <v>1731</v>
      </c>
      <c r="Q35" t="s">
        <v>97</v>
      </c>
      <c r="R35">
        <v>1</v>
      </c>
      <c r="S35">
        <v>0.52417874999744041</v>
      </c>
      <c r="T35">
        <v>0.1638716781839632</v>
      </c>
      <c r="U35" t="s">
        <v>32</v>
      </c>
    </row>
    <row r="36" spans="1:21" x14ac:dyDescent="0.2">
      <c r="A36" t="s">
        <v>113</v>
      </c>
      <c r="B36" t="s">
        <v>111</v>
      </c>
      <c r="C36" t="s">
        <v>114</v>
      </c>
      <c r="D36">
        <v>13</v>
      </c>
      <c r="E36">
        <v>49.920087624199468</v>
      </c>
      <c r="F36">
        <v>3.764264079666491</v>
      </c>
      <c r="G36">
        <v>89473</v>
      </c>
      <c r="H36">
        <v>11.403222133103601</v>
      </c>
      <c r="I36" t="b">
        <v>0</v>
      </c>
      <c r="J36" t="s">
        <v>28</v>
      </c>
      <c r="K36" t="s">
        <v>96</v>
      </c>
      <c r="L36" t="s">
        <v>30</v>
      </c>
      <c r="M36">
        <v>2.3790983428766079</v>
      </c>
      <c r="N36">
        <v>2.10284225214886E-2</v>
      </c>
      <c r="O36">
        <v>1907</v>
      </c>
      <c r="Q36" t="s">
        <v>97</v>
      </c>
      <c r="R36">
        <v>1</v>
      </c>
      <c r="S36">
        <v>0.66471509741666279</v>
      </c>
      <c r="T36">
        <v>6.8905048364611601E-2</v>
      </c>
      <c r="U36" t="s">
        <v>32</v>
      </c>
    </row>
    <row r="37" spans="1:21" x14ac:dyDescent="0.2">
      <c r="A37" t="s">
        <v>115</v>
      </c>
      <c r="B37" t="s">
        <v>111</v>
      </c>
      <c r="C37" t="s">
        <v>116</v>
      </c>
      <c r="D37">
        <v>13</v>
      </c>
      <c r="E37">
        <v>50.311500942700228</v>
      </c>
      <c r="F37">
        <v>1.8874497909664729</v>
      </c>
      <c r="G37">
        <v>48796</v>
      </c>
      <c r="H37">
        <v>34.728055860242378</v>
      </c>
      <c r="I37" t="b">
        <v>0</v>
      </c>
      <c r="J37" t="s">
        <v>28</v>
      </c>
      <c r="K37" t="s">
        <v>96</v>
      </c>
      <c r="L37" t="s">
        <v>30</v>
      </c>
      <c r="M37">
        <v>2.0511298392526189</v>
      </c>
      <c r="N37">
        <v>2.9457359284714602E-2</v>
      </c>
      <c r="O37">
        <v>1906</v>
      </c>
      <c r="Q37" t="s">
        <v>97</v>
      </c>
      <c r="R37">
        <v>1</v>
      </c>
      <c r="S37">
        <v>0.72187707071492546</v>
      </c>
      <c r="T37">
        <v>3.2235676508479798E-2</v>
      </c>
      <c r="U37" t="s">
        <v>32</v>
      </c>
    </row>
    <row r="38" spans="1:21" s="2" customFormat="1" ht="17" thickBot="1" x14ac:dyDescent="0.25">
      <c r="A38" s="2" t="s">
        <v>117</v>
      </c>
      <c r="B38" s="2" t="s">
        <v>111</v>
      </c>
      <c r="C38" s="2" t="s">
        <v>118</v>
      </c>
      <c r="D38" s="2">
        <v>58</v>
      </c>
      <c r="E38" s="2">
        <v>53.528971262753913</v>
      </c>
      <c r="F38" s="2">
        <v>3.9564416986489439</v>
      </c>
      <c r="G38" s="2">
        <v>64098</v>
      </c>
      <c r="H38" s="2">
        <v>36.228510028653297</v>
      </c>
      <c r="I38" s="2" t="b">
        <v>1</v>
      </c>
      <c r="J38" s="2" t="s">
        <v>28</v>
      </c>
      <c r="K38" s="2" t="s">
        <v>96</v>
      </c>
      <c r="L38" s="2" t="s">
        <v>30</v>
      </c>
      <c r="M38" s="2">
        <v>2.2993681982012499</v>
      </c>
      <c r="N38" s="2">
        <v>1.4423499357598501E-2</v>
      </c>
      <c r="O38" s="2">
        <v>2544</v>
      </c>
      <c r="Q38" s="2" t="s">
        <v>97</v>
      </c>
      <c r="R38" s="2">
        <v>1</v>
      </c>
      <c r="S38" s="2">
        <v>0.34677567294722522</v>
      </c>
      <c r="T38" s="2">
        <v>0.1097822499768841</v>
      </c>
      <c r="U38" s="2" t="s">
        <v>32</v>
      </c>
    </row>
    <row r="39" spans="1:21" x14ac:dyDescent="0.2">
      <c r="A39" t="s">
        <v>119</v>
      </c>
      <c r="B39" t="s">
        <v>120</v>
      </c>
      <c r="C39" t="s">
        <v>121</v>
      </c>
      <c r="D39">
        <v>101</v>
      </c>
      <c r="E39">
        <v>78.089203022178893</v>
      </c>
      <c r="F39">
        <v>3.972702900316841</v>
      </c>
      <c r="G39">
        <v>16412</v>
      </c>
      <c r="H39">
        <v>13.33368537783176</v>
      </c>
      <c r="I39" t="b">
        <v>1</v>
      </c>
      <c r="J39" t="s">
        <v>28</v>
      </c>
      <c r="K39" t="s">
        <v>77</v>
      </c>
      <c r="L39" t="s">
        <v>30</v>
      </c>
      <c r="M39">
        <v>2.2203971419760129</v>
      </c>
      <c r="N39">
        <v>5.7636815209491854E-6</v>
      </c>
      <c r="O39">
        <v>1289</v>
      </c>
      <c r="Q39" t="s">
        <v>90</v>
      </c>
      <c r="R39">
        <v>1</v>
      </c>
      <c r="S39">
        <v>-1.4273975672115311</v>
      </c>
      <c r="T39">
        <v>9.2109094162847998E-3</v>
      </c>
      <c r="U39" t="s">
        <v>32</v>
      </c>
    </row>
    <row r="40" spans="1:21" x14ac:dyDescent="0.2">
      <c r="A40" t="s">
        <v>122</v>
      </c>
      <c r="B40" t="s">
        <v>120</v>
      </c>
      <c r="C40" t="s">
        <v>123</v>
      </c>
      <c r="D40">
        <v>90</v>
      </c>
      <c r="E40">
        <v>38.564198840910947</v>
      </c>
      <c r="F40">
        <v>23.104236388866219</v>
      </c>
      <c r="G40">
        <v>49004</v>
      </c>
      <c r="H40">
        <v>2.4970652022523332</v>
      </c>
      <c r="I40" t="b">
        <v>1</v>
      </c>
      <c r="J40" t="s">
        <v>28</v>
      </c>
      <c r="K40" t="s">
        <v>124</v>
      </c>
      <c r="L40" t="s">
        <v>30</v>
      </c>
      <c r="M40">
        <v>4.4365573865974444</v>
      </c>
      <c r="N40">
        <v>4.7316631883730998E-3</v>
      </c>
      <c r="O40">
        <v>1127</v>
      </c>
      <c r="Q40" t="s">
        <v>125</v>
      </c>
      <c r="R40">
        <v>2</v>
      </c>
      <c r="S40">
        <v>-0.58660071535068536</v>
      </c>
      <c r="T40">
        <v>1</v>
      </c>
      <c r="U40" t="s">
        <v>32</v>
      </c>
    </row>
    <row r="41" spans="1:21" x14ac:dyDescent="0.2">
      <c r="A41" t="s">
        <v>126</v>
      </c>
      <c r="B41" t="s">
        <v>120</v>
      </c>
      <c r="C41" t="s">
        <v>127</v>
      </c>
      <c r="D41">
        <v>83</v>
      </c>
      <c r="E41">
        <v>46.151972722844619</v>
      </c>
      <c r="F41">
        <v>5.7650824577273676</v>
      </c>
      <c r="G41">
        <v>28742</v>
      </c>
      <c r="H41">
        <v>2.390817088908511</v>
      </c>
      <c r="I41" t="b">
        <v>0</v>
      </c>
      <c r="J41" t="s">
        <v>28</v>
      </c>
      <c r="K41" t="s">
        <v>124</v>
      </c>
      <c r="L41" t="s">
        <v>30</v>
      </c>
      <c r="M41">
        <v>2.8486869756486302</v>
      </c>
      <c r="N41">
        <v>8.2413605181360008E-3</v>
      </c>
      <c r="O41">
        <v>461</v>
      </c>
      <c r="Q41" t="s">
        <v>128</v>
      </c>
      <c r="R41">
        <v>2</v>
      </c>
      <c r="S41">
        <v>-0.74053527357209825</v>
      </c>
      <c r="T41">
        <v>1</v>
      </c>
      <c r="U41" t="s">
        <v>32</v>
      </c>
    </row>
    <row r="42" spans="1:21" x14ac:dyDescent="0.2">
      <c r="A42" t="s">
        <v>129</v>
      </c>
      <c r="B42" t="s">
        <v>120</v>
      </c>
      <c r="C42" t="s">
        <v>130</v>
      </c>
      <c r="D42">
        <v>97</v>
      </c>
      <c r="E42">
        <v>23.64773702931436</v>
      </c>
      <c r="F42">
        <v>72.455946686291341</v>
      </c>
      <c r="G42">
        <v>24459</v>
      </c>
      <c r="H42">
        <v>10.33762234686022</v>
      </c>
      <c r="I42" t="b">
        <v>1</v>
      </c>
      <c r="J42" t="s">
        <v>28</v>
      </c>
      <c r="K42" t="s">
        <v>124</v>
      </c>
      <c r="L42" t="s">
        <v>30</v>
      </c>
      <c r="M42">
        <v>2.6145128318408921</v>
      </c>
      <c r="N42">
        <v>8.2413605181360008E-3</v>
      </c>
      <c r="O42">
        <v>1068</v>
      </c>
      <c r="Q42" t="s">
        <v>128</v>
      </c>
      <c r="R42">
        <v>1</v>
      </c>
      <c r="S42">
        <v>-0.77128438568317648</v>
      </c>
      <c r="T42">
        <v>1</v>
      </c>
      <c r="U42" t="s">
        <v>32</v>
      </c>
    </row>
    <row r="43" spans="1:21" x14ac:dyDescent="0.2">
      <c r="A43" t="s">
        <v>131</v>
      </c>
      <c r="B43" t="s">
        <v>120</v>
      </c>
      <c r="C43" t="s">
        <v>132</v>
      </c>
      <c r="D43">
        <v>101</v>
      </c>
      <c r="E43">
        <v>39.165385979430198</v>
      </c>
      <c r="F43">
        <v>0.67383851519092097</v>
      </c>
      <c r="G43">
        <v>8459</v>
      </c>
      <c r="H43">
        <v>1.799396331553285</v>
      </c>
      <c r="I43" t="b">
        <v>1</v>
      </c>
      <c r="J43" t="s">
        <v>28</v>
      </c>
      <c r="K43" t="s">
        <v>77</v>
      </c>
      <c r="L43" t="s">
        <v>30</v>
      </c>
      <c r="M43">
        <v>2.010461021898573</v>
      </c>
      <c r="N43">
        <v>1.51724538630175E-2</v>
      </c>
      <c r="O43">
        <v>628</v>
      </c>
      <c r="Q43" t="s">
        <v>83</v>
      </c>
      <c r="R43">
        <v>1</v>
      </c>
      <c r="S43">
        <v>-1.9238474910147949</v>
      </c>
      <c r="T43">
        <v>1.33634270774952E-2</v>
      </c>
      <c r="U43" t="s">
        <v>32</v>
      </c>
    </row>
    <row r="44" spans="1:21" x14ac:dyDescent="0.2">
      <c r="A44" t="s">
        <v>133</v>
      </c>
      <c r="B44" t="s">
        <v>120</v>
      </c>
      <c r="C44" t="s">
        <v>134</v>
      </c>
      <c r="D44">
        <v>74</v>
      </c>
      <c r="E44">
        <v>75.014144716162704</v>
      </c>
      <c r="F44">
        <v>24.982712013578929</v>
      </c>
      <c r="G44">
        <v>31814</v>
      </c>
      <c r="H44">
        <v>3.5705625606207572</v>
      </c>
      <c r="I44" t="b">
        <v>1</v>
      </c>
      <c r="J44" t="s">
        <v>28</v>
      </c>
      <c r="K44" t="s">
        <v>77</v>
      </c>
      <c r="L44" t="s">
        <v>30</v>
      </c>
      <c r="M44">
        <v>2.021349520727183</v>
      </c>
      <c r="N44">
        <v>1.51724538630175E-2</v>
      </c>
      <c r="O44">
        <v>1974</v>
      </c>
      <c r="Q44" t="s">
        <v>83</v>
      </c>
      <c r="R44">
        <v>1</v>
      </c>
      <c r="S44">
        <v>-1.15857378320286</v>
      </c>
      <c r="T44">
        <v>0.59497067544441862</v>
      </c>
      <c r="U44" t="s">
        <v>32</v>
      </c>
    </row>
    <row r="45" spans="1:21" x14ac:dyDescent="0.2">
      <c r="A45" t="s">
        <v>135</v>
      </c>
      <c r="B45" t="s">
        <v>120</v>
      </c>
      <c r="C45" t="s">
        <v>136</v>
      </c>
      <c r="D45">
        <v>247</v>
      </c>
      <c r="E45">
        <v>24.345527415366249</v>
      </c>
      <c r="F45">
        <v>56.901168244222731</v>
      </c>
      <c r="G45">
        <v>58635</v>
      </c>
      <c r="H45">
        <v>3.5021312311768669</v>
      </c>
      <c r="I45" t="b">
        <v>0</v>
      </c>
      <c r="J45" t="s">
        <v>28</v>
      </c>
      <c r="K45" t="s">
        <v>77</v>
      </c>
      <c r="L45" t="s">
        <v>30</v>
      </c>
      <c r="M45">
        <v>2.0424006990739461</v>
      </c>
      <c r="N45">
        <v>1.51724538630175E-2</v>
      </c>
      <c r="O45">
        <v>1781</v>
      </c>
      <c r="Q45" t="s">
        <v>83</v>
      </c>
      <c r="R45">
        <v>1</v>
      </c>
      <c r="S45">
        <v>-0.51959479826731192</v>
      </c>
      <c r="T45">
        <v>0.90408429804110479</v>
      </c>
      <c r="U45" t="s">
        <v>32</v>
      </c>
    </row>
    <row r="46" spans="1:21" x14ac:dyDescent="0.2">
      <c r="A46" t="s">
        <v>137</v>
      </c>
      <c r="B46" t="s">
        <v>120</v>
      </c>
      <c r="C46" t="s">
        <v>138</v>
      </c>
      <c r="D46">
        <v>225</v>
      </c>
      <c r="E46">
        <v>49.117130674692753</v>
      </c>
      <c r="F46">
        <v>41.442187108101329</v>
      </c>
      <c r="G46">
        <v>39870</v>
      </c>
      <c r="H46">
        <v>3.9693626860638762</v>
      </c>
      <c r="I46" t="b">
        <v>0</v>
      </c>
      <c r="J46" t="s">
        <v>28</v>
      </c>
      <c r="K46" t="s">
        <v>77</v>
      </c>
      <c r="L46" t="s">
        <v>30</v>
      </c>
      <c r="M46">
        <v>2.0931237839993759</v>
      </c>
      <c r="N46">
        <v>1.8666519950648731E-7</v>
      </c>
      <c r="O46">
        <v>2301</v>
      </c>
      <c r="Q46" t="s">
        <v>90</v>
      </c>
      <c r="R46">
        <v>1</v>
      </c>
      <c r="S46">
        <v>-0.36564487280961272</v>
      </c>
      <c r="T46">
        <v>1</v>
      </c>
      <c r="U46" t="s">
        <v>32</v>
      </c>
    </row>
    <row r="47" spans="1:21" s="2" customFormat="1" ht="17" thickBot="1" x14ac:dyDescent="0.25">
      <c r="A47" s="2" t="s">
        <v>139</v>
      </c>
      <c r="B47" s="2" t="s">
        <v>120</v>
      </c>
      <c r="C47" s="2" t="s">
        <v>140</v>
      </c>
      <c r="D47" s="2">
        <v>184</v>
      </c>
      <c r="E47" s="2">
        <v>20.692046487158638</v>
      </c>
      <c r="F47" s="2">
        <v>69.061169831173174</v>
      </c>
      <c r="G47" s="2">
        <v>41818</v>
      </c>
      <c r="H47" s="2">
        <v>2.9474563683624209</v>
      </c>
      <c r="I47" s="2" t="b">
        <v>0</v>
      </c>
      <c r="J47" s="2" t="s">
        <v>28</v>
      </c>
      <c r="K47" s="2" t="s">
        <v>77</v>
      </c>
      <c r="L47" s="2" t="s">
        <v>30</v>
      </c>
      <c r="M47" s="2">
        <v>2.1862252404735751</v>
      </c>
      <c r="N47" s="2">
        <v>1.50066968748529E-2</v>
      </c>
      <c r="O47" s="2">
        <v>2149</v>
      </c>
      <c r="Q47" s="2" t="s">
        <v>83</v>
      </c>
      <c r="R47" s="2">
        <v>1</v>
      </c>
      <c r="S47" s="2">
        <v>-7.7976108532545094E-2</v>
      </c>
      <c r="T47" s="2">
        <v>0.65825260168274691</v>
      </c>
      <c r="U47" s="2" t="s">
        <v>32</v>
      </c>
    </row>
    <row r="48" spans="1:21" x14ac:dyDescent="0.2">
      <c r="A48" t="s">
        <v>141</v>
      </c>
      <c r="B48" t="s">
        <v>142</v>
      </c>
      <c r="C48" t="s">
        <v>143</v>
      </c>
      <c r="D48">
        <v>168</v>
      </c>
      <c r="E48">
        <v>65.712973593570609</v>
      </c>
      <c r="F48">
        <v>34.102181400688863</v>
      </c>
      <c r="G48">
        <v>87100</v>
      </c>
      <c r="H48">
        <v>4.2225643281284366</v>
      </c>
      <c r="I48" t="b">
        <v>0</v>
      </c>
      <c r="J48" t="s">
        <v>28</v>
      </c>
      <c r="K48" t="s">
        <v>77</v>
      </c>
      <c r="L48" t="s">
        <v>30</v>
      </c>
      <c r="M48">
        <v>2.5177293084748511</v>
      </c>
      <c r="N48">
        <v>4.1697545062092996E-3</v>
      </c>
      <c r="O48">
        <v>4717</v>
      </c>
      <c r="Q48" t="s">
        <v>83</v>
      </c>
      <c r="R48">
        <v>1</v>
      </c>
      <c r="S48">
        <v>-0.32421835940895288</v>
      </c>
      <c r="T48">
        <v>0.79136413026935248</v>
      </c>
      <c r="U48" t="s">
        <v>32</v>
      </c>
    </row>
    <row r="49" spans="1:21" x14ac:dyDescent="0.2">
      <c r="A49" t="s">
        <v>144</v>
      </c>
      <c r="B49" t="s">
        <v>142</v>
      </c>
      <c r="C49" t="s">
        <v>145</v>
      </c>
      <c r="D49">
        <v>159</v>
      </c>
      <c r="E49">
        <v>29.84343977811794</v>
      </c>
      <c r="F49">
        <v>37.278913626650088</v>
      </c>
      <c r="G49">
        <v>65981</v>
      </c>
      <c r="H49">
        <v>3.0603549600376119</v>
      </c>
      <c r="I49" t="b">
        <v>1</v>
      </c>
      <c r="J49" t="s">
        <v>28</v>
      </c>
      <c r="K49" t="s">
        <v>77</v>
      </c>
      <c r="L49" t="s">
        <v>30</v>
      </c>
      <c r="M49">
        <v>2.638580591940586</v>
      </c>
      <c r="N49">
        <v>9.6665370076910002E-4</v>
      </c>
      <c r="O49">
        <v>4152</v>
      </c>
      <c r="Q49" t="s">
        <v>83</v>
      </c>
      <c r="R49">
        <v>1</v>
      </c>
      <c r="S49">
        <v>-0.4772985923939812</v>
      </c>
      <c r="T49">
        <v>1</v>
      </c>
      <c r="U49" t="s">
        <v>32</v>
      </c>
    </row>
    <row r="50" spans="1:21" x14ac:dyDescent="0.2">
      <c r="A50" t="s">
        <v>146</v>
      </c>
      <c r="B50" t="s">
        <v>142</v>
      </c>
      <c r="C50" t="s">
        <v>147</v>
      </c>
      <c r="D50">
        <v>287</v>
      </c>
      <c r="E50">
        <v>85.870312380661417</v>
      </c>
      <c r="F50">
        <v>14.104228722727161</v>
      </c>
      <c r="G50">
        <v>78558</v>
      </c>
      <c r="H50">
        <v>5.0337274243852903</v>
      </c>
      <c r="I50" t="b">
        <v>0</v>
      </c>
      <c r="J50" t="s">
        <v>28</v>
      </c>
      <c r="K50" t="s">
        <v>77</v>
      </c>
      <c r="L50" t="s">
        <v>30</v>
      </c>
      <c r="M50">
        <v>2.3711137782254741</v>
      </c>
      <c r="N50">
        <v>1.51724538630175E-2</v>
      </c>
      <c r="O50">
        <v>4346</v>
      </c>
      <c r="Q50" t="s">
        <v>83</v>
      </c>
      <c r="R50">
        <v>1</v>
      </c>
      <c r="S50">
        <v>-0.70859175132310959</v>
      </c>
      <c r="T50">
        <v>1</v>
      </c>
      <c r="U50" t="s">
        <v>32</v>
      </c>
    </row>
    <row r="51" spans="1:21" x14ac:dyDescent="0.2">
      <c r="A51" t="s">
        <v>148</v>
      </c>
      <c r="B51" t="s">
        <v>142</v>
      </c>
      <c r="C51" t="s">
        <v>149</v>
      </c>
      <c r="D51">
        <v>343</v>
      </c>
      <c r="E51">
        <v>20.388763077939519</v>
      </c>
      <c r="F51">
        <v>79.589503744626469</v>
      </c>
      <c r="G51">
        <v>230063</v>
      </c>
      <c r="H51">
        <v>4.8524375920197187</v>
      </c>
      <c r="I51" t="b">
        <v>0</v>
      </c>
      <c r="J51" t="s">
        <v>28</v>
      </c>
      <c r="K51" t="s">
        <v>77</v>
      </c>
      <c r="L51" t="s">
        <v>30</v>
      </c>
      <c r="M51">
        <v>2.3464763248235658</v>
      </c>
      <c r="N51">
        <v>2.0705792511768999E-3</v>
      </c>
      <c r="O51">
        <v>11531</v>
      </c>
      <c r="Q51" t="s">
        <v>83</v>
      </c>
      <c r="R51">
        <v>1</v>
      </c>
      <c r="S51">
        <v>-0.64379121043473275</v>
      </c>
      <c r="T51">
        <v>1</v>
      </c>
      <c r="U51" t="s">
        <v>32</v>
      </c>
    </row>
    <row r="52" spans="1:21" x14ac:dyDescent="0.2">
      <c r="A52" t="s">
        <v>150</v>
      </c>
      <c r="B52" t="s">
        <v>142</v>
      </c>
      <c r="C52" t="s">
        <v>151</v>
      </c>
      <c r="D52">
        <v>135</v>
      </c>
      <c r="E52">
        <v>33.18890015672536</v>
      </c>
      <c r="F52">
        <v>6.9881073107771741</v>
      </c>
      <c r="G52">
        <v>32541</v>
      </c>
      <c r="H52">
        <v>4.2939913531954943</v>
      </c>
      <c r="I52" t="b">
        <v>0</v>
      </c>
      <c r="J52" t="s">
        <v>28</v>
      </c>
      <c r="K52" t="s">
        <v>77</v>
      </c>
      <c r="L52" t="s">
        <v>30</v>
      </c>
      <c r="M52">
        <v>2.3184412389989348</v>
      </c>
      <c r="N52">
        <v>1.51724538630175E-2</v>
      </c>
      <c r="O52">
        <v>1614</v>
      </c>
      <c r="Q52" t="s">
        <v>83</v>
      </c>
      <c r="R52">
        <v>1</v>
      </c>
      <c r="S52">
        <v>-0.97717115073913097</v>
      </c>
      <c r="T52">
        <v>0.81773540873247996</v>
      </c>
      <c r="U52" t="s">
        <v>32</v>
      </c>
    </row>
    <row r="53" spans="1:21" x14ac:dyDescent="0.2">
      <c r="A53" t="s">
        <v>152</v>
      </c>
      <c r="B53" t="s">
        <v>142</v>
      </c>
      <c r="C53" t="s">
        <v>153</v>
      </c>
      <c r="D53">
        <v>369</v>
      </c>
      <c r="E53">
        <v>59.150993751766137</v>
      </c>
      <c r="F53">
        <v>23.735439103268551</v>
      </c>
      <c r="G53">
        <v>63698</v>
      </c>
      <c r="H53">
        <v>6.9368553312100056</v>
      </c>
      <c r="I53" t="b">
        <v>0</v>
      </c>
      <c r="J53" t="s">
        <v>28</v>
      </c>
      <c r="K53" t="s">
        <v>77</v>
      </c>
      <c r="L53" t="s">
        <v>30</v>
      </c>
      <c r="M53">
        <v>2.1555993801387729</v>
      </c>
      <c r="N53">
        <v>1.883948542536636E-5</v>
      </c>
      <c r="O53">
        <v>4554</v>
      </c>
      <c r="Q53" t="s">
        <v>90</v>
      </c>
      <c r="R53">
        <v>1</v>
      </c>
      <c r="S53">
        <v>-0.53497516302339765</v>
      </c>
      <c r="T53">
        <v>0.99427762170081835</v>
      </c>
      <c r="U53" t="s">
        <v>32</v>
      </c>
    </row>
    <row r="54" spans="1:21" x14ac:dyDescent="0.2">
      <c r="A54" t="s">
        <v>154</v>
      </c>
      <c r="B54" t="s">
        <v>142</v>
      </c>
      <c r="C54" t="s">
        <v>155</v>
      </c>
      <c r="D54">
        <v>1</v>
      </c>
      <c r="E54">
        <v>34.6276736202799</v>
      </c>
      <c r="F54">
        <v>3.6436053164334128</v>
      </c>
      <c r="G54">
        <v>227220</v>
      </c>
      <c r="H54">
        <v>6.0872584191644483</v>
      </c>
      <c r="I54" t="b">
        <v>0</v>
      </c>
      <c r="J54" t="s">
        <v>28</v>
      </c>
      <c r="K54" t="s">
        <v>77</v>
      </c>
      <c r="L54" t="s">
        <v>30</v>
      </c>
      <c r="M54">
        <v>2.1192247514435509</v>
      </c>
      <c r="N54">
        <v>3.1486269905051001E-3</v>
      </c>
      <c r="O54">
        <v>12471</v>
      </c>
      <c r="Q54" t="s">
        <v>83</v>
      </c>
      <c r="R54">
        <v>1</v>
      </c>
      <c r="S54">
        <v>-0.1151181025829692</v>
      </c>
      <c r="T54">
        <v>0.75619914068008443</v>
      </c>
      <c r="U54" t="s">
        <v>32</v>
      </c>
    </row>
    <row r="55" spans="1:21" x14ac:dyDescent="0.2">
      <c r="A55" t="s">
        <v>156</v>
      </c>
      <c r="B55" t="s">
        <v>142</v>
      </c>
      <c r="C55" t="s">
        <v>157</v>
      </c>
      <c r="D55">
        <v>157</v>
      </c>
      <c r="E55">
        <v>27.59297828027373</v>
      </c>
      <c r="F55">
        <v>66.000198353664587</v>
      </c>
      <c r="G55">
        <v>50415</v>
      </c>
      <c r="H55">
        <v>2.1067961165048539</v>
      </c>
      <c r="I55" t="b">
        <v>1</v>
      </c>
      <c r="J55" t="s">
        <v>28</v>
      </c>
      <c r="K55" t="s">
        <v>77</v>
      </c>
      <c r="L55" t="s">
        <v>30</v>
      </c>
      <c r="M55">
        <v>2.1176517241540478</v>
      </c>
      <c r="N55">
        <v>1.51724538630175E-2</v>
      </c>
      <c r="O55">
        <v>2417</v>
      </c>
      <c r="Q55" t="s">
        <v>83</v>
      </c>
      <c r="R55">
        <v>1</v>
      </c>
      <c r="S55">
        <v>-0.84412361999688734</v>
      </c>
      <c r="T55">
        <v>1</v>
      </c>
      <c r="U55" t="s">
        <v>32</v>
      </c>
    </row>
    <row r="56" spans="1:21" s="2" customFormat="1" ht="17" thickBot="1" x14ac:dyDescent="0.25">
      <c r="A56" s="2" t="s">
        <v>158</v>
      </c>
      <c r="B56" s="2" t="s">
        <v>142</v>
      </c>
      <c r="C56" s="2" t="s">
        <v>159</v>
      </c>
      <c r="D56" s="2">
        <v>53</v>
      </c>
      <c r="E56" s="2">
        <v>30.501279932601019</v>
      </c>
      <c r="F56" s="2">
        <v>44.911052785068527</v>
      </c>
      <c r="G56" s="2">
        <v>30861</v>
      </c>
      <c r="H56" s="2">
        <v>4.8381128584643847</v>
      </c>
      <c r="I56" s="2" t="b">
        <v>1</v>
      </c>
      <c r="J56" s="2" t="s">
        <v>28</v>
      </c>
      <c r="K56" s="2" t="s">
        <v>77</v>
      </c>
      <c r="L56" s="2" t="s">
        <v>30</v>
      </c>
      <c r="M56" s="2">
        <v>2.0940160486705088</v>
      </c>
      <c r="N56" s="2">
        <v>8.3800467660818997E-3</v>
      </c>
      <c r="O56" s="2">
        <v>1631</v>
      </c>
      <c r="Q56" s="2" t="s">
        <v>78</v>
      </c>
      <c r="R56" s="2">
        <v>1</v>
      </c>
      <c r="S56" s="2">
        <v>-0.88296518500312138</v>
      </c>
      <c r="T56" s="2">
        <v>0.81773540873247996</v>
      </c>
      <c r="U56" s="2" t="s">
        <v>32</v>
      </c>
    </row>
    <row r="57" spans="1:21" x14ac:dyDescent="0.2">
      <c r="A57" t="s">
        <v>160</v>
      </c>
      <c r="B57" t="s">
        <v>142</v>
      </c>
      <c r="C57" t="s">
        <v>161</v>
      </c>
      <c r="D57">
        <v>1</v>
      </c>
      <c r="E57">
        <v>85.937091574453248</v>
      </c>
      <c r="F57">
        <v>5.5452519946725749</v>
      </c>
      <c r="G57">
        <v>160678</v>
      </c>
      <c r="H57">
        <v>10.678370310250321</v>
      </c>
      <c r="I57" t="b">
        <v>0</v>
      </c>
      <c r="J57" t="s">
        <v>28</v>
      </c>
      <c r="K57" t="s">
        <v>77</v>
      </c>
      <c r="L57" t="s">
        <v>30</v>
      </c>
      <c r="M57">
        <v>2.042746438548666</v>
      </c>
      <c r="N57">
        <v>5.4847732448140996E-3</v>
      </c>
      <c r="O57">
        <v>10272</v>
      </c>
      <c r="Q57" t="s">
        <v>83</v>
      </c>
      <c r="R57">
        <v>1</v>
      </c>
      <c r="S57">
        <v>-0.4219206470318877</v>
      </c>
      <c r="T57">
        <v>1</v>
      </c>
      <c r="U57" t="s">
        <v>32</v>
      </c>
    </row>
    <row r="58" spans="1:21" x14ac:dyDescent="0.2">
      <c r="A58" t="s">
        <v>162</v>
      </c>
      <c r="B58" t="s">
        <v>163</v>
      </c>
      <c r="C58" t="s">
        <v>164</v>
      </c>
      <c r="D58">
        <v>327</v>
      </c>
      <c r="E58">
        <v>74.447638822339343</v>
      </c>
      <c r="F58">
        <v>2.1868178672203591</v>
      </c>
      <c r="G58">
        <v>75132</v>
      </c>
      <c r="H58">
        <v>14.43701670671571</v>
      </c>
      <c r="I58" t="b">
        <v>0</v>
      </c>
      <c r="J58" t="s">
        <v>28</v>
      </c>
      <c r="K58" t="s">
        <v>77</v>
      </c>
      <c r="L58" t="s">
        <v>30</v>
      </c>
      <c r="M58">
        <v>2.8305915007805398</v>
      </c>
      <c r="N58">
        <v>1.2912183751497999E-3</v>
      </c>
      <c r="O58">
        <v>27409</v>
      </c>
      <c r="Q58" t="s">
        <v>78</v>
      </c>
      <c r="R58">
        <v>1</v>
      </c>
      <c r="S58">
        <v>0.2637177032738246</v>
      </c>
      <c r="T58">
        <v>2.9003582067402799E-2</v>
      </c>
      <c r="U58" t="s">
        <v>32</v>
      </c>
    </row>
    <row r="59" spans="1:21" x14ac:dyDescent="0.2">
      <c r="A59" t="s">
        <v>165</v>
      </c>
      <c r="B59" t="s">
        <v>163</v>
      </c>
      <c r="C59" t="s">
        <v>166</v>
      </c>
      <c r="D59">
        <v>289</v>
      </c>
      <c r="E59">
        <v>65.573299723999298</v>
      </c>
      <c r="F59">
        <v>8.8415947416282457</v>
      </c>
      <c r="G59">
        <v>62681</v>
      </c>
      <c r="H59">
        <v>46.119329854813337</v>
      </c>
      <c r="I59" t="b">
        <v>0</v>
      </c>
      <c r="J59" t="s">
        <v>28</v>
      </c>
      <c r="K59" t="s">
        <v>77</v>
      </c>
      <c r="L59" t="s">
        <v>30</v>
      </c>
      <c r="M59">
        <v>2.0563018088906548</v>
      </c>
      <c r="N59">
        <v>1.03202603522E-3</v>
      </c>
      <c r="O59">
        <v>23061</v>
      </c>
      <c r="Q59" t="s">
        <v>167</v>
      </c>
      <c r="R59">
        <v>1</v>
      </c>
      <c r="S59">
        <v>0.44841649022006957</v>
      </c>
      <c r="T59">
        <v>1.1705300881604E-2</v>
      </c>
      <c r="U59" t="s">
        <v>32</v>
      </c>
    </row>
    <row r="60" spans="1:21" x14ac:dyDescent="0.2">
      <c r="A60" t="s">
        <v>168</v>
      </c>
      <c r="B60" t="s">
        <v>163</v>
      </c>
      <c r="C60" t="s">
        <v>169</v>
      </c>
      <c r="D60">
        <v>283</v>
      </c>
      <c r="E60">
        <v>56.52917967878652</v>
      </c>
      <c r="F60">
        <v>11.44148728530002</v>
      </c>
      <c r="G60">
        <v>286912</v>
      </c>
      <c r="H60">
        <v>5.0211864406779663</v>
      </c>
      <c r="I60" t="b">
        <v>0</v>
      </c>
      <c r="J60" t="s">
        <v>28</v>
      </c>
      <c r="K60" t="s">
        <v>77</v>
      </c>
      <c r="L60" t="s">
        <v>30</v>
      </c>
      <c r="M60">
        <v>2.0823774996718618</v>
      </c>
      <c r="N60">
        <v>1.4783573027083999E-2</v>
      </c>
      <c r="O60">
        <v>21740</v>
      </c>
      <c r="Q60" t="s">
        <v>78</v>
      </c>
      <c r="R60">
        <v>1</v>
      </c>
      <c r="S60">
        <v>0.98506685660688065</v>
      </c>
      <c r="T60">
        <v>6.5881835119936693E-8</v>
      </c>
      <c r="U60" t="s">
        <v>32</v>
      </c>
    </row>
    <row r="61" spans="1:21" x14ac:dyDescent="0.2">
      <c r="A61" t="s">
        <v>170</v>
      </c>
      <c r="B61" t="s">
        <v>163</v>
      </c>
      <c r="C61" t="s">
        <v>171</v>
      </c>
      <c r="D61">
        <v>162</v>
      </c>
      <c r="E61">
        <v>54.678447827795587</v>
      </c>
      <c r="F61">
        <v>45.125058631137257</v>
      </c>
      <c r="G61">
        <v>78883</v>
      </c>
      <c r="H61">
        <v>11.160789701890909</v>
      </c>
      <c r="I61" t="b">
        <v>0</v>
      </c>
      <c r="J61" t="s">
        <v>28</v>
      </c>
      <c r="K61" t="s">
        <v>124</v>
      </c>
      <c r="L61" t="s">
        <v>30</v>
      </c>
      <c r="M61">
        <v>2.2028007864535581</v>
      </c>
      <c r="N61">
        <v>3.1390168132214201E-2</v>
      </c>
      <c r="O61">
        <v>1020</v>
      </c>
      <c r="Q61" t="s">
        <v>128</v>
      </c>
      <c r="R61">
        <v>1</v>
      </c>
      <c r="S61">
        <v>-0.45658208431281538</v>
      </c>
      <c r="T61">
        <v>1</v>
      </c>
      <c r="U61" t="s">
        <v>32</v>
      </c>
    </row>
    <row r="62" spans="1:21" x14ac:dyDescent="0.2">
      <c r="A62" t="s">
        <v>172</v>
      </c>
      <c r="B62" t="s">
        <v>163</v>
      </c>
      <c r="C62" t="s">
        <v>173</v>
      </c>
      <c r="D62">
        <v>164</v>
      </c>
      <c r="E62">
        <v>24.526135163674759</v>
      </c>
      <c r="F62">
        <v>41.747624076029567</v>
      </c>
      <c r="G62">
        <v>75760</v>
      </c>
      <c r="H62">
        <v>17.242886012343661</v>
      </c>
      <c r="I62" t="b">
        <v>0</v>
      </c>
      <c r="J62" t="s">
        <v>28</v>
      </c>
      <c r="K62" t="s">
        <v>77</v>
      </c>
      <c r="L62" t="s">
        <v>30</v>
      </c>
      <c r="M62">
        <v>2.3862155127360452</v>
      </c>
      <c r="N62">
        <v>6.3767478850290001E-3</v>
      </c>
      <c r="O62">
        <v>11217</v>
      </c>
      <c r="Q62" t="s">
        <v>78</v>
      </c>
      <c r="R62">
        <v>1</v>
      </c>
      <c r="S62">
        <v>4.5174178157179203E-2</v>
      </c>
      <c r="T62">
        <v>0.3212310677661262</v>
      </c>
      <c r="U62" t="s">
        <v>32</v>
      </c>
    </row>
    <row r="63" spans="1:21" x14ac:dyDescent="0.2">
      <c r="A63" t="s">
        <v>174</v>
      </c>
      <c r="B63" t="s">
        <v>163</v>
      </c>
      <c r="C63" t="s">
        <v>175</v>
      </c>
      <c r="D63">
        <v>95</v>
      </c>
      <c r="E63">
        <v>75.167912932625541</v>
      </c>
      <c r="F63">
        <v>24.806400669749031</v>
      </c>
      <c r="G63">
        <v>210228</v>
      </c>
      <c r="H63">
        <v>9.861594662733463</v>
      </c>
      <c r="I63" t="b">
        <v>0</v>
      </c>
      <c r="J63" t="s">
        <v>28</v>
      </c>
      <c r="K63" t="s">
        <v>77</v>
      </c>
      <c r="L63" t="s">
        <v>30</v>
      </c>
      <c r="M63">
        <v>2.5047216082712058</v>
      </c>
      <c r="N63">
        <v>3.3927423145869999E-3</v>
      </c>
      <c r="O63">
        <v>13527</v>
      </c>
      <c r="Q63" t="s">
        <v>78</v>
      </c>
      <c r="R63">
        <v>1</v>
      </c>
      <c r="S63">
        <v>-0.33350299349119372</v>
      </c>
      <c r="T63">
        <v>0.9283738573178576</v>
      </c>
      <c r="U63" t="s">
        <v>32</v>
      </c>
    </row>
    <row r="64" spans="1:21" s="2" customFormat="1" ht="17" thickBot="1" x14ac:dyDescent="0.25">
      <c r="A64" s="2" t="s">
        <v>176</v>
      </c>
      <c r="B64" s="2" t="s">
        <v>163</v>
      </c>
      <c r="C64" s="2" t="s">
        <v>177</v>
      </c>
      <c r="D64" s="2">
        <v>157</v>
      </c>
      <c r="E64" s="2">
        <v>78.506234979944978</v>
      </c>
      <c r="F64" s="2">
        <v>4.9909534990762614</v>
      </c>
      <c r="G64" s="2">
        <v>471453</v>
      </c>
      <c r="H64" s="2">
        <v>5.3810723209537086</v>
      </c>
      <c r="I64" s="2" t="b">
        <v>1</v>
      </c>
      <c r="J64" s="2" t="s">
        <v>28</v>
      </c>
      <c r="K64" s="2" t="s">
        <v>77</v>
      </c>
      <c r="L64" s="2" t="s">
        <v>30</v>
      </c>
      <c r="M64" s="2">
        <v>2.7973142026858802</v>
      </c>
      <c r="N64" s="2">
        <v>3.7333039901297463E-7</v>
      </c>
      <c r="O64" s="2">
        <v>12929</v>
      </c>
      <c r="Q64" s="2" t="s">
        <v>178</v>
      </c>
      <c r="R64" s="2">
        <v>1</v>
      </c>
      <c r="S64" s="2">
        <v>0.51586263836645108</v>
      </c>
      <c r="T64" s="2">
        <v>1.53064080402632E-2</v>
      </c>
      <c r="U64" s="2" t="s">
        <v>32</v>
      </c>
    </row>
    <row r="65" spans="1:25" x14ac:dyDescent="0.2">
      <c r="A65" t="s">
        <v>179</v>
      </c>
      <c r="B65" t="s">
        <v>94</v>
      </c>
      <c r="C65" t="s">
        <v>180</v>
      </c>
      <c r="D65">
        <v>293</v>
      </c>
      <c r="E65">
        <v>32.982794009578591</v>
      </c>
      <c r="F65">
        <v>23.95661759116134</v>
      </c>
      <c r="G65">
        <v>39463</v>
      </c>
      <c r="H65">
        <v>26.509367201757978</v>
      </c>
      <c r="I65" t="b">
        <v>0</v>
      </c>
      <c r="J65" t="s">
        <v>28</v>
      </c>
      <c r="K65" t="s">
        <v>96</v>
      </c>
      <c r="L65" t="s">
        <v>30</v>
      </c>
      <c r="M65">
        <v>1.4492342363785711</v>
      </c>
      <c r="N65">
        <v>1.9281767964536699E-2</v>
      </c>
      <c r="P65">
        <v>4125</v>
      </c>
      <c r="Q65" t="s">
        <v>181</v>
      </c>
      <c r="R65">
        <v>1</v>
      </c>
      <c r="S65">
        <v>1.4492342363785711</v>
      </c>
      <c r="T65">
        <v>1.9281767964536699E-2</v>
      </c>
      <c r="U65" t="s">
        <v>182</v>
      </c>
    </row>
    <row r="66" spans="1:25" x14ac:dyDescent="0.2">
      <c r="A66" t="s">
        <v>183</v>
      </c>
      <c r="B66" t="s">
        <v>94</v>
      </c>
      <c r="C66" t="s">
        <v>184</v>
      </c>
      <c r="D66">
        <v>225</v>
      </c>
      <c r="E66">
        <v>45.941266564560159</v>
      </c>
      <c r="F66">
        <v>54.058733435439827</v>
      </c>
      <c r="G66">
        <v>30034</v>
      </c>
      <c r="H66">
        <v>30.142116158444399</v>
      </c>
      <c r="I66" t="b">
        <v>0</v>
      </c>
      <c r="J66" t="s">
        <v>28</v>
      </c>
      <c r="K66" t="s">
        <v>96</v>
      </c>
      <c r="L66" t="s">
        <v>30</v>
      </c>
      <c r="M66">
        <v>1.4605515320656579</v>
      </c>
      <c r="N66">
        <v>1.40947538997981E-2</v>
      </c>
      <c r="P66">
        <v>3742</v>
      </c>
      <c r="Q66" t="s">
        <v>181</v>
      </c>
      <c r="R66">
        <v>1</v>
      </c>
      <c r="S66">
        <v>1.4605515320656579</v>
      </c>
      <c r="T66">
        <v>1.40947538997981E-2</v>
      </c>
      <c r="U66" t="s">
        <v>182</v>
      </c>
    </row>
    <row r="67" spans="1:25" x14ac:dyDescent="0.2">
      <c r="A67" t="s">
        <v>185</v>
      </c>
      <c r="B67" t="s">
        <v>99</v>
      </c>
      <c r="C67" t="s">
        <v>186</v>
      </c>
      <c r="D67">
        <v>70</v>
      </c>
      <c r="E67">
        <v>42.935721907452773</v>
      </c>
      <c r="F67">
        <v>14.77930236402711</v>
      </c>
      <c r="G67">
        <v>66539</v>
      </c>
      <c r="H67">
        <v>5.2704261044119534</v>
      </c>
      <c r="I67" t="b">
        <v>1</v>
      </c>
      <c r="J67" t="s">
        <v>28</v>
      </c>
      <c r="K67" t="s">
        <v>96</v>
      </c>
      <c r="L67" t="s">
        <v>30</v>
      </c>
      <c r="M67">
        <v>1.560090681234988</v>
      </c>
      <c r="N67">
        <v>1.10329315757358E-2</v>
      </c>
      <c r="P67">
        <v>3420</v>
      </c>
      <c r="Q67" t="s">
        <v>181</v>
      </c>
      <c r="R67">
        <v>1</v>
      </c>
      <c r="S67">
        <v>1.560090681234988</v>
      </c>
      <c r="T67">
        <v>1.10329315757358E-2</v>
      </c>
      <c r="U67" t="s">
        <v>182</v>
      </c>
    </row>
    <row r="68" spans="1:25" x14ac:dyDescent="0.2">
      <c r="A68" t="s">
        <v>187</v>
      </c>
      <c r="B68" t="s">
        <v>99</v>
      </c>
      <c r="C68" t="s">
        <v>188</v>
      </c>
      <c r="D68">
        <v>116</v>
      </c>
      <c r="E68">
        <v>30.72721755841004</v>
      </c>
      <c r="F68">
        <v>0.57314318465324832</v>
      </c>
      <c r="G68">
        <v>29661</v>
      </c>
      <c r="H68">
        <v>26.539861802511329</v>
      </c>
      <c r="I68" t="b">
        <v>0</v>
      </c>
      <c r="J68" t="s">
        <v>28</v>
      </c>
      <c r="K68" t="s">
        <v>96</v>
      </c>
      <c r="L68" t="s">
        <v>30</v>
      </c>
      <c r="M68">
        <v>1.6625716718117809</v>
      </c>
      <c r="N68">
        <v>9.5728198378919999E-4</v>
      </c>
      <c r="P68">
        <v>2777</v>
      </c>
      <c r="Q68" t="s">
        <v>181</v>
      </c>
      <c r="R68">
        <v>1</v>
      </c>
      <c r="S68">
        <v>1.6625716718117809</v>
      </c>
      <c r="T68">
        <v>9.5728198378919999E-4</v>
      </c>
      <c r="U68" t="s">
        <v>182</v>
      </c>
    </row>
    <row r="69" spans="1:25" x14ac:dyDescent="0.2">
      <c r="A69" t="s">
        <v>189</v>
      </c>
      <c r="B69" t="s">
        <v>111</v>
      </c>
      <c r="C69" t="s">
        <v>190</v>
      </c>
      <c r="D69">
        <v>1</v>
      </c>
      <c r="E69">
        <v>58.10335850039052</v>
      </c>
      <c r="F69">
        <v>0.94051028378026558</v>
      </c>
      <c r="G69">
        <v>61456</v>
      </c>
      <c r="H69">
        <v>18.112166717744412</v>
      </c>
      <c r="I69" t="b">
        <v>0</v>
      </c>
      <c r="J69" t="s">
        <v>28</v>
      </c>
      <c r="K69" t="s">
        <v>96</v>
      </c>
      <c r="L69" t="s">
        <v>30</v>
      </c>
      <c r="M69">
        <v>1.502816751145913</v>
      </c>
      <c r="N69">
        <v>4.8988566232219003E-3</v>
      </c>
      <c r="P69">
        <v>4508</v>
      </c>
      <c r="Q69" t="s">
        <v>181</v>
      </c>
      <c r="R69">
        <v>1</v>
      </c>
      <c r="S69">
        <v>1.502816751145913</v>
      </c>
      <c r="T69">
        <v>4.8988566232219003E-3</v>
      </c>
      <c r="U69" t="s">
        <v>182</v>
      </c>
    </row>
    <row r="70" spans="1:25" x14ac:dyDescent="0.2">
      <c r="A70" t="s">
        <v>191</v>
      </c>
      <c r="B70" t="s">
        <v>111</v>
      </c>
      <c r="C70" t="s">
        <v>192</v>
      </c>
      <c r="D70">
        <v>76</v>
      </c>
      <c r="E70">
        <v>45.088778238524483</v>
      </c>
      <c r="F70">
        <v>10.626170768023821</v>
      </c>
      <c r="G70">
        <v>62459</v>
      </c>
      <c r="H70">
        <v>36.365673998757039</v>
      </c>
      <c r="I70" t="b">
        <v>1</v>
      </c>
      <c r="J70" t="s">
        <v>28</v>
      </c>
      <c r="K70" t="s">
        <v>96</v>
      </c>
      <c r="L70" t="s">
        <v>30</v>
      </c>
      <c r="M70">
        <v>1.834253695316306</v>
      </c>
      <c r="N70">
        <v>9.5728198378919999E-4</v>
      </c>
      <c r="P70">
        <v>4108</v>
      </c>
      <c r="Q70" t="s">
        <v>181</v>
      </c>
      <c r="R70">
        <v>1</v>
      </c>
      <c r="S70">
        <v>1.834253695316306</v>
      </c>
      <c r="T70">
        <v>9.5728198378919999E-4</v>
      </c>
      <c r="U70" t="s">
        <v>182</v>
      </c>
    </row>
    <row r="71" spans="1:25" x14ac:dyDescent="0.2">
      <c r="A71" t="s">
        <v>193</v>
      </c>
      <c r="B71" t="s">
        <v>120</v>
      </c>
      <c r="C71" t="s">
        <v>194</v>
      </c>
      <c r="D71">
        <v>4</v>
      </c>
      <c r="E71">
        <v>43.264285807283187</v>
      </c>
      <c r="F71">
        <v>2.6182509406694701</v>
      </c>
      <c r="G71">
        <v>76807</v>
      </c>
      <c r="H71">
        <v>10.513683867134249</v>
      </c>
      <c r="I71" t="b">
        <v>0</v>
      </c>
      <c r="J71" t="s">
        <v>28</v>
      </c>
      <c r="K71" t="s">
        <v>77</v>
      </c>
      <c r="L71" t="s">
        <v>30</v>
      </c>
      <c r="M71">
        <v>1.086670628585608</v>
      </c>
      <c r="N71">
        <v>6.5881835119936693E-8</v>
      </c>
      <c r="P71">
        <v>4880</v>
      </c>
      <c r="Q71" t="s">
        <v>181</v>
      </c>
      <c r="R71">
        <v>1</v>
      </c>
      <c r="S71">
        <v>1.086670628585608</v>
      </c>
      <c r="T71">
        <v>6.5881835119936693E-8</v>
      </c>
      <c r="U71" t="s">
        <v>182</v>
      </c>
    </row>
    <row r="72" spans="1:25" x14ac:dyDescent="0.2">
      <c r="A72" t="s">
        <v>195</v>
      </c>
      <c r="B72" t="s">
        <v>120</v>
      </c>
      <c r="C72" t="s">
        <v>196</v>
      </c>
      <c r="D72">
        <v>6</v>
      </c>
      <c r="E72">
        <v>67.827873007963802</v>
      </c>
      <c r="F72">
        <v>1.667791660751998</v>
      </c>
      <c r="G72">
        <v>345187</v>
      </c>
      <c r="H72">
        <v>9.7500777820481659</v>
      </c>
      <c r="I72" t="b">
        <v>0</v>
      </c>
      <c r="J72" t="s">
        <v>28</v>
      </c>
      <c r="K72" t="s">
        <v>77</v>
      </c>
      <c r="L72" t="s">
        <v>30</v>
      </c>
      <c r="M72">
        <v>1.0590811684924739</v>
      </c>
      <c r="N72">
        <v>6.5881835119936693E-8</v>
      </c>
      <c r="P72">
        <v>11205</v>
      </c>
      <c r="Q72" t="s">
        <v>181</v>
      </c>
      <c r="R72">
        <v>1</v>
      </c>
      <c r="S72">
        <v>1.0590811684924739</v>
      </c>
      <c r="T72">
        <v>6.5881835119936693E-8</v>
      </c>
      <c r="U72" t="s">
        <v>182</v>
      </c>
    </row>
    <row r="73" spans="1:25" x14ac:dyDescent="0.2">
      <c r="A73" t="s">
        <v>197</v>
      </c>
      <c r="B73" t="s">
        <v>142</v>
      </c>
      <c r="C73" t="s">
        <v>198</v>
      </c>
      <c r="D73">
        <v>445</v>
      </c>
      <c r="E73">
        <v>93.69930452035247</v>
      </c>
      <c r="F73">
        <v>4.546877238028042</v>
      </c>
      <c r="G73">
        <v>188503</v>
      </c>
      <c r="H73">
        <v>6.2304753566667328</v>
      </c>
      <c r="I73" t="b">
        <v>0</v>
      </c>
      <c r="J73" t="s">
        <v>28</v>
      </c>
      <c r="K73" t="s">
        <v>77</v>
      </c>
      <c r="L73" t="s">
        <v>30</v>
      </c>
      <c r="M73">
        <v>1.1393931883613639</v>
      </c>
      <c r="N73">
        <v>6.5881835119936693E-8</v>
      </c>
      <c r="P73">
        <v>8892</v>
      </c>
      <c r="Q73" t="s">
        <v>181</v>
      </c>
      <c r="R73">
        <v>1</v>
      </c>
      <c r="S73">
        <v>1.1393931883613639</v>
      </c>
      <c r="T73">
        <v>6.5881835119936693E-8</v>
      </c>
      <c r="U73" t="s">
        <v>182</v>
      </c>
    </row>
    <row r="74" spans="1:25" x14ac:dyDescent="0.2">
      <c r="A74" t="s">
        <v>199</v>
      </c>
      <c r="B74" t="s">
        <v>163</v>
      </c>
      <c r="C74" t="s">
        <v>200</v>
      </c>
      <c r="D74">
        <v>274</v>
      </c>
      <c r="E74">
        <v>95.166128601993648</v>
      </c>
      <c r="F74">
        <v>0.47255325751430449</v>
      </c>
      <c r="G74">
        <v>183683</v>
      </c>
      <c r="H74">
        <v>4.0829860784743763</v>
      </c>
      <c r="I74" t="b">
        <v>0</v>
      </c>
      <c r="J74" t="s">
        <v>28</v>
      </c>
      <c r="K74" t="s">
        <v>77</v>
      </c>
      <c r="L74" t="s">
        <v>30</v>
      </c>
      <c r="M74">
        <v>1.127777256190323</v>
      </c>
      <c r="N74">
        <v>1.250780472229683E-6</v>
      </c>
      <c r="P74">
        <v>9575</v>
      </c>
      <c r="Q74" t="s">
        <v>181</v>
      </c>
      <c r="R74">
        <v>1</v>
      </c>
      <c r="S74">
        <v>1.127777256190323</v>
      </c>
      <c r="T74">
        <v>1.250780472229683E-6</v>
      </c>
      <c r="U74" t="s">
        <v>182</v>
      </c>
    </row>
    <row r="75" spans="1:25" s="2" customFormat="1" ht="17" thickBot="1" x14ac:dyDescent="0.25">
      <c r="A75" s="2" t="s">
        <v>201</v>
      </c>
      <c r="B75" s="2" t="s">
        <v>163</v>
      </c>
      <c r="C75" s="2" t="s">
        <v>202</v>
      </c>
      <c r="D75" s="2">
        <v>3</v>
      </c>
      <c r="E75" s="2">
        <v>43.966677981443773</v>
      </c>
      <c r="F75" s="2">
        <v>10.820887078524549</v>
      </c>
      <c r="G75" s="2">
        <v>353520</v>
      </c>
      <c r="H75" s="2">
        <v>7.017114721501108</v>
      </c>
      <c r="I75" s="2" t="b">
        <v>0</v>
      </c>
      <c r="J75" s="2" t="s">
        <v>28</v>
      </c>
      <c r="K75" s="2" t="s">
        <v>77</v>
      </c>
      <c r="L75" s="2" t="s">
        <v>30</v>
      </c>
      <c r="M75" s="2">
        <v>1.083903785724323</v>
      </c>
      <c r="N75" s="2">
        <v>6.5881835119936693E-8</v>
      </c>
      <c r="P75" s="2">
        <v>13076</v>
      </c>
      <c r="Q75" s="2" t="s">
        <v>181</v>
      </c>
      <c r="R75" s="2">
        <v>1</v>
      </c>
      <c r="S75" s="2">
        <v>1.083903785724323</v>
      </c>
      <c r="T75" s="2">
        <v>6.5881835119936693E-8</v>
      </c>
      <c r="U75" s="2" t="s">
        <v>182</v>
      </c>
    </row>
    <row r="76" spans="1:25" x14ac:dyDescent="0.2">
      <c r="A76" t="s">
        <v>203</v>
      </c>
      <c r="B76" t="s">
        <v>204</v>
      </c>
      <c r="J76" t="s">
        <v>205</v>
      </c>
      <c r="L76" t="s">
        <v>204</v>
      </c>
      <c r="U76" t="s">
        <v>206</v>
      </c>
      <c r="V76">
        <v>-0.15878062791783959</v>
      </c>
      <c r="W76">
        <v>0.97291777281817116</v>
      </c>
      <c r="X76">
        <v>-0.1223797973585978</v>
      </c>
      <c r="Y76">
        <v>0.73438875772267009</v>
      </c>
    </row>
    <row r="77" spans="1:25" x14ac:dyDescent="0.2">
      <c r="A77" t="s">
        <v>207</v>
      </c>
      <c r="B77" t="s">
        <v>204</v>
      </c>
      <c r="J77" t="s">
        <v>205</v>
      </c>
      <c r="L77" t="s">
        <v>204</v>
      </c>
      <c r="U77" t="s">
        <v>206</v>
      </c>
      <c r="V77">
        <v>-0.18560607883213059</v>
      </c>
      <c r="W77">
        <v>0.6360125437537516</v>
      </c>
      <c r="X77">
        <v>-0.32240446119292321</v>
      </c>
      <c r="Y77">
        <v>0.74769371925686934</v>
      </c>
    </row>
    <row r="78" spans="1:25" x14ac:dyDescent="0.2">
      <c r="A78" t="s">
        <v>208</v>
      </c>
      <c r="B78" t="s">
        <v>204</v>
      </c>
      <c r="J78" t="s">
        <v>205</v>
      </c>
      <c r="L78" t="s">
        <v>204</v>
      </c>
      <c r="U78" t="s">
        <v>206</v>
      </c>
      <c r="V78">
        <v>0.20546632097285461</v>
      </c>
      <c r="W78">
        <v>0.64800769311070172</v>
      </c>
      <c r="X78">
        <v>-0.2134642065876691</v>
      </c>
      <c r="Y78">
        <v>0.99500238631504478</v>
      </c>
    </row>
    <row r="79" spans="1:25" x14ac:dyDescent="0.2">
      <c r="A79" t="s">
        <v>209</v>
      </c>
      <c r="B79" t="s">
        <v>204</v>
      </c>
      <c r="J79" t="s">
        <v>205</v>
      </c>
      <c r="L79" t="s">
        <v>204</v>
      </c>
      <c r="U79" t="s">
        <v>206</v>
      </c>
      <c r="V79">
        <v>-0.15594870827181129</v>
      </c>
      <c r="W79">
        <v>0.67880578134286629</v>
      </c>
      <c r="X79">
        <v>-0.43275837305495912</v>
      </c>
      <c r="Y79">
        <v>0.76767278275074935</v>
      </c>
    </row>
    <row r="80" spans="1:25" x14ac:dyDescent="0.2">
      <c r="A80" t="s">
        <v>210</v>
      </c>
      <c r="B80" t="s">
        <v>204</v>
      </c>
      <c r="J80" t="s">
        <v>205</v>
      </c>
      <c r="L80" t="s">
        <v>204</v>
      </c>
      <c r="U80" t="s">
        <v>206</v>
      </c>
      <c r="V80">
        <v>-0.42056880485424419</v>
      </c>
      <c r="W80">
        <v>1</v>
      </c>
      <c r="X80">
        <v>0.17440510726398439</v>
      </c>
      <c r="Y80">
        <v>0.93854251027784275</v>
      </c>
    </row>
    <row r="81" spans="1:25" x14ac:dyDescent="0.2">
      <c r="A81" t="s">
        <v>211</v>
      </c>
      <c r="B81" t="s">
        <v>204</v>
      </c>
      <c r="J81" t="s">
        <v>205</v>
      </c>
      <c r="L81" t="s">
        <v>204</v>
      </c>
      <c r="U81" t="s">
        <v>206</v>
      </c>
      <c r="V81">
        <v>0.33430704458113358</v>
      </c>
      <c r="W81">
        <v>0.71358966679488034</v>
      </c>
      <c r="X81">
        <v>-0.31257396787601749</v>
      </c>
      <c r="Y81">
        <v>0.85386650655517471</v>
      </c>
    </row>
    <row r="82" spans="1:25" x14ac:dyDescent="0.2">
      <c r="A82" t="s">
        <v>212</v>
      </c>
      <c r="B82" t="s">
        <v>204</v>
      </c>
      <c r="J82" t="s">
        <v>205</v>
      </c>
      <c r="L82" t="s">
        <v>204</v>
      </c>
      <c r="U82" t="s">
        <v>206</v>
      </c>
      <c r="V82">
        <v>-0.39135417544093282</v>
      </c>
      <c r="W82">
        <v>0.99999999918036742</v>
      </c>
      <c r="X82">
        <v>8.7124740940597897E-2</v>
      </c>
      <c r="Y82">
        <v>0.65286755759368897</v>
      </c>
    </row>
    <row r="83" spans="1:25" x14ac:dyDescent="0.2">
      <c r="A83" t="s">
        <v>213</v>
      </c>
      <c r="B83" t="s">
        <v>204</v>
      </c>
      <c r="J83" t="s">
        <v>205</v>
      </c>
      <c r="L83" t="s">
        <v>204</v>
      </c>
      <c r="U83" t="s">
        <v>206</v>
      </c>
      <c r="V83">
        <v>-0.16194498902631729</v>
      </c>
      <c r="W83">
        <v>0.81962393052179383</v>
      </c>
      <c r="X83">
        <v>0.18070365743144401</v>
      </c>
      <c r="Y83">
        <v>0.82403647442732486</v>
      </c>
    </row>
    <row r="84" spans="1:25" x14ac:dyDescent="0.2">
      <c r="A84" t="s">
        <v>214</v>
      </c>
      <c r="B84" t="s">
        <v>204</v>
      </c>
      <c r="J84" t="s">
        <v>205</v>
      </c>
      <c r="L84" t="s">
        <v>204</v>
      </c>
      <c r="U84" t="s">
        <v>206</v>
      </c>
      <c r="V84">
        <v>0.228983296439113</v>
      </c>
      <c r="W84">
        <v>0.42390506877318551</v>
      </c>
      <c r="X84">
        <v>-0.3238923954577686</v>
      </c>
      <c r="Y84">
        <v>0.69244859556965477</v>
      </c>
    </row>
    <row r="85" spans="1:25" s="2" customFormat="1" ht="17" thickBot="1" x14ac:dyDescent="0.25">
      <c r="A85" s="2" t="s">
        <v>215</v>
      </c>
      <c r="B85" s="2" t="s">
        <v>204</v>
      </c>
      <c r="J85" s="2" t="s">
        <v>205</v>
      </c>
      <c r="L85" s="2" t="s">
        <v>204</v>
      </c>
      <c r="U85" s="2" t="s">
        <v>206</v>
      </c>
      <c r="V85" s="2">
        <v>-0.49159313319438208</v>
      </c>
      <c r="W85" s="2">
        <v>1</v>
      </c>
      <c r="X85" s="2">
        <v>7.7257181997175794E-2</v>
      </c>
      <c r="Y85" s="2">
        <v>0.92300743998300505</v>
      </c>
    </row>
    <row r="86" spans="1:25" x14ac:dyDescent="0.2">
      <c r="A86" t="s">
        <v>216</v>
      </c>
      <c r="B86" t="s">
        <v>26</v>
      </c>
      <c r="C86" t="s">
        <v>190</v>
      </c>
      <c r="D86">
        <v>1</v>
      </c>
      <c r="E86">
        <v>53.047426841574158</v>
      </c>
      <c r="F86">
        <v>37.638748738647827</v>
      </c>
      <c r="G86">
        <v>19820</v>
      </c>
      <c r="H86">
        <v>2.3260398186477431</v>
      </c>
      <c r="I86" t="b">
        <v>0</v>
      </c>
      <c r="J86" t="s">
        <v>28</v>
      </c>
      <c r="L86" t="s">
        <v>30</v>
      </c>
      <c r="S86">
        <v>-0.78002221737941968</v>
      </c>
      <c r="T86">
        <v>0.99999999918036742</v>
      </c>
      <c r="U86" t="s">
        <v>217</v>
      </c>
    </row>
    <row r="87" spans="1:25" x14ac:dyDescent="0.2">
      <c r="A87" t="s">
        <v>218</v>
      </c>
      <c r="B87" t="s">
        <v>54</v>
      </c>
      <c r="C87" t="s">
        <v>161</v>
      </c>
      <c r="D87">
        <v>1</v>
      </c>
      <c r="E87">
        <v>85.935732818841061</v>
      </c>
      <c r="F87">
        <v>0.58545672277293592</v>
      </c>
      <c r="G87">
        <v>15031</v>
      </c>
      <c r="H87">
        <v>11.34768504865821</v>
      </c>
      <c r="I87" t="b">
        <v>0</v>
      </c>
      <c r="J87" t="s">
        <v>28</v>
      </c>
      <c r="L87" t="s">
        <v>30</v>
      </c>
      <c r="S87">
        <v>2.145980437497983</v>
      </c>
      <c r="T87">
        <v>0.1881287497793685</v>
      </c>
      <c r="U87" t="s">
        <v>217</v>
      </c>
    </row>
    <row r="88" spans="1:25" x14ac:dyDescent="0.2">
      <c r="A88" t="s">
        <v>219</v>
      </c>
      <c r="B88" t="s">
        <v>75</v>
      </c>
      <c r="C88" t="s">
        <v>190</v>
      </c>
      <c r="D88">
        <v>1</v>
      </c>
      <c r="E88">
        <v>54.194216970611762</v>
      </c>
      <c r="F88">
        <v>38.780314721155257</v>
      </c>
      <c r="G88">
        <v>88777</v>
      </c>
      <c r="H88">
        <v>5.3610643242436513</v>
      </c>
      <c r="I88" t="b">
        <v>0</v>
      </c>
      <c r="J88" t="s">
        <v>28</v>
      </c>
      <c r="L88" t="s">
        <v>30</v>
      </c>
      <c r="S88">
        <v>-0.13693640734828999</v>
      </c>
      <c r="T88">
        <v>0.71919612846005831</v>
      </c>
      <c r="U88" t="s">
        <v>217</v>
      </c>
    </row>
    <row r="89" spans="1:25" x14ac:dyDescent="0.2">
      <c r="A89" t="s">
        <v>220</v>
      </c>
      <c r="B89" t="s">
        <v>94</v>
      </c>
      <c r="C89" t="s">
        <v>161</v>
      </c>
      <c r="D89">
        <v>1</v>
      </c>
      <c r="E89">
        <v>81.62470896391153</v>
      </c>
      <c r="F89">
        <v>18.313445867287541</v>
      </c>
      <c r="G89">
        <v>27488</v>
      </c>
      <c r="H89">
        <v>7.6344086021505371</v>
      </c>
      <c r="I89" t="b">
        <v>0</v>
      </c>
      <c r="J89" t="s">
        <v>28</v>
      </c>
      <c r="L89" t="s">
        <v>30</v>
      </c>
      <c r="S89">
        <v>3.5985619086198198E-2</v>
      </c>
      <c r="T89">
        <v>0.423375727363003</v>
      </c>
      <c r="U89" t="s">
        <v>217</v>
      </c>
    </row>
    <row r="90" spans="1:25" x14ac:dyDescent="0.2">
      <c r="A90" t="s">
        <v>221</v>
      </c>
      <c r="B90" t="s">
        <v>99</v>
      </c>
      <c r="C90" t="s">
        <v>222</v>
      </c>
      <c r="D90">
        <v>1</v>
      </c>
      <c r="E90">
        <v>85.618943134028157</v>
      </c>
      <c r="F90">
        <v>5.8785884073870909</v>
      </c>
      <c r="G90">
        <v>32814</v>
      </c>
      <c r="H90">
        <v>9.3360594590114108</v>
      </c>
      <c r="I90" t="b">
        <v>0</v>
      </c>
      <c r="J90" t="s">
        <v>28</v>
      </c>
      <c r="L90" t="s">
        <v>30</v>
      </c>
      <c r="S90">
        <v>-0.1164034726663149</v>
      </c>
      <c r="T90">
        <v>0.71369678999227415</v>
      </c>
      <c r="U90" t="s">
        <v>217</v>
      </c>
    </row>
    <row r="91" spans="1:25" x14ac:dyDescent="0.2">
      <c r="A91" t="s">
        <v>223</v>
      </c>
      <c r="B91" t="s">
        <v>111</v>
      </c>
      <c r="C91" t="s">
        <v>161</v>
      </c>
      <c r="D91">
        <v>1</v>
      </c>
      <c r="E91">
        <v>94.024111411348983</v>
      </c>
      <c r="F91">
        <v>5.9758885886510082</v>
      </c>
      <c r="G91">
        <v>28866</v>
      </c>
      <c r="H91">
        <v>25.223428230966501</v>
      </c>
      <c r="I91" t="b">
        <v>0</v>
      </c>
      <c r="J91" t="s">
        <v>28</v>
      </c>
      <c r="L91" t="s">
        <v>30</v>
      </c>
      <c r="S91">
        <v>0.36482121604703782</v>
      </c>
      <c r="T91">
        <v>8.5095473774223704E-2</v>
      </c>
      <c r="U91" t="s">
        <v>217</v>
      </c>
    </row>
    <row r="92" spans="1:25" x14ac:dyDescent="0.2">
      <c r="A92" t="s">
        <v>224</v>
      </c>
      <c r="B92" t="s">
        <v>120</v>
      </c>
      <c r="C92" t="s">
        <v>161</v>
      </c>
      <c r="D92">
        <v>1</v>
      </c>
      <c r="E92">
        <v>87.161090031045191</v>
      </c>
      <c r="F92">
        <v>12.82166264229045</v>
      </c>
      <c r="G92">
        <v>28990</v>
      </c>
      <c r="H92">
        <v>8.7187883749488346</v>
      </c>
      <c r="I92" t="b">
        <v>0</v>
      </c>
      <c r="J92" t="s">
        <v>28</v>
      </c>
      <c r="L92" t="s">
        <v>30</v>
      </c>
      <c r="S92">
        <v>-0.27293233681210521</v>
      </c>
      <c r="T92">
        <v>0.90655751024467579</v>
      </c>
      <c r="U92" t="s">
        <v>217</v>
      </c>
    </row>
    <row r="93" spans="1:25" x14ac:dyDescent="0.2">
      <c r="A93" t="s">
        <v>225</v>
      </c>
      <c r="B93" t="s">
        <v>163</v>
      </c>
      <c r="C93" t="s">
        <v>161</v>
      </c>
      <c r="D93">
        <v>1</v>
      </c>
      <c r="E93">
        <v>93.080563613014462</v>
      </c>
      <c r="F93">
        <v>6.9194363869855318</v>
      </c>
      <c r="G93">
        <v>111353</v>
      </c>
      <c r="H93">
        <v>8.6791431570660027</v>
      </c>
      <c r="I93" t="b">
        <v>0</v>
      </c>
      <c r="J93" t="s">
        <v>28</v>
      </c>
      <c r="L93" t="s">
        <v>30</v>
      </c>
      <c r="S93">
        <v>0.30224093373793759</v>
      </c>
      <c r="T93">
        <v>8.4195081398494798E-2</v>
      </c>
      <c r="U93" t="s">
        <v>217</v>
      </c>
    </row>
  </sheetData>
  <conditionalFormatting sqref="I1:I1048576">
    <cfRule type="containsText" dxfId="18" priority="8" operator="containsText" text="True">
      <formula>NOT(ISERROR(SEARCH("True",I1)))</formula>
    </cfRule>
  </conditionalFormatting>
  <conditionalFormatting sqref="E1:E1048576">
    <cfRule type="colorScale" priority="7">
      <colorScale>
        <cfvo type="min"/>
        <cfvo type="max"/>
        <color rgb="FFFCFCFF"/>
        <color rgb="FF63BE7B"/>
      </colorScale>
    </cfRule>
  </conditionalFormatting>
  <conditionalFormatting sqref="M1:M1048576">
    <cfRule type="colorScale" priority="6">
      <colorScale>
        <cfvo type="min"/>
        <cfvo type="max"/>
        <color rgb="FFFCFCFF"/>
        <color rgb="FFF8696B"/>
      </colorScale>
    </cfRule>
  </conditionalFormatting>
  <conditionalFormatting sqref="N1:N1048576">
    <cfRule type="colorScale" priority="5">
      <colorScale>
        <cfvo type="min"/>
        <cfvo type="max"/>
        <color rgb="FFF8696B"/>
        <color rgb="FFFCFCFF"/>
      </colorScale>
    </cfRule>
  </conditionalFormatting>
  <conditionalFormatting sqref="S1:S1048576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T1:T1048576">
    <cfRule type="colorScale" priority="3">
      <colorScale>
        <cfvo type="min"/>
        <cfvo type="max"/>
        <color rgb="FFF8696B"/>
        <color rgb="FFFCFCFF"/>
      </colorScale>
    </cfRule>
  </conditionalFormatting>
  <conditionalFormatting sqref="V1:V1048576 X1:X104857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W1:W1048576 Y1:Y1048576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2DBE7-2964-894A-BFFD-A945C20C779E}">
  <dimension ref="A1:Y73"/>
  <sheetViews>
    <sheetView workbookViewId="0">
      <selection activeCell="E20" sqref="E20"/>
    </sheetView>
  </sheetViews>
  <sheetFormatPr baseColWidth="10" defaultColWidth="8.83203125" defaultRowHeight="16" x14ac:dyDescent="0.2"/>
  <cols>
    <col min="1" max="1" width="24.33203125" customWidth="1"/>
    <col min="3" max="3" width="19.83203125" customWidth="1"/>
    <col min="5" max="5" width="12" customWidth="1"/>
    <col min="6" max="6" width="13.6640625" customWidth="1"/>
    <col min="10" max="10" width="20.6640625" customWidth="1"/>
    <col min="17" max="17" width="29.33203125" customWidth="1"/>
    <col min="21" max="21" width="21.6640625" customWidth="1"/>
  </cols>
  <sheetData>
    <row r="1" spans="1:25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226</v>
      </c>
      <c r="B2" t="s">
        <v>26</v>
      </c>
      <c r="C2" t="s">
        <v>227</v>
      </c>
      <c r="D2">
        <v>1067</v>
      </c>
      <c r="E2">
        <v>26.544622425629289</v>
      </c>
      <c r="F2">
        <v>73.455377574370701</v>
      </c>
      <c r="G2">
        <v>2185</v>
      </c>
      <c r="H2">
        <v>29.493384962891259</v>
      </c>
      <c r="I2" t="b">
        <v>0</v>
      </c>
      <c r="J2" t="s">
        <v>28</v>
      </c>
      <c r="K2" t="s">
        <v>29</v>
      </c>
      <c r="L2" t="s">
        <v>228</v>
      </c>
      <c r="M2">
        <v>2.324102488732553</v>
      </c>
      <c r="N2">
        <v>3.5736152286094502E-2</v>
      </c>
      <c r="O2">
        <v>101</v>
      </c>
      <c r="Q2" t="s">
        <v>46</v>
      </c>
      <c r="R2">
        <v>1</v>
      </c>
      <c r="S2">
        <v>-2.199843753134143</v>
      </c>
      <c r="T2">
        <v>0.23175302521324101</v>
      </c>
      <c r="U2" t="s">
        <v>32</v>
      </c>
    </row>
    <row r="3" spans="1:25" x14ac:dyDescent="0.2">
      <c r="A3" t="s">
        <v>51</v>
      </c>
      <c r="B3" t="s">
        <v>26</v>
      </c>
      <c r="C3" t="s">
        <v>229</v>
      </c>
      <c r="D3">
        <v>818</v>
      </c>
      <c r="E3">
        <v>61.679200808171508</v>
      </c>
      <c r="F3">
        <v>38.320799191828478</v>
      </c>
      <c r="G3">
        <v>8909</v>
      </c>
      <c r="H3">
        <v>15.554502369668249</v>
      </c>
      <c r="I3" t="b">
        <v>1</v>
      </c>
      <c r="J3" t="s">
        <v>28</v>
      </c>
      <c r="K3" t="s">
        <v>29</v>
      </c>
      <c r="L3" t="s">
        <v>228</v>
      </c>
      <c r="M3">
        <v>2.4224530077059558</v>
      </c>
      <c r="N3">
        <v>3.5092481101017099E-2</v>
      </c>
      <c r="O3">
        <v>120</v>
      </c>
      <c r="Q3" t="s">
        <v>46</v>
      </c>
      <c r="R3">
        <v>1</v>
      </c>
      <c r="S3">
        <v>-1.8351384538116611</v>
      </c>
      <c r="T3">
        <v>0.70277013556218959</v>
      </c>
      <c r="U3" t="s">
        <v>32</v>
      </c>
    </row>
    <row r="4" spans="1:25" x14ac:dyDescent="0.2">
      <c r="A4" t="s">
        <v>230</v>
      </c>
      <c r="B4" t="s">
        <v>26</v>
      </c>
      <c r="C4" t="s">
        <v>231</v>
      </c>
      <c r="D4">
        <v>816</v>
      </c>
      <c r="E4">
        <v>38.102218964483242</v>
      </c>
      <c r="F4">
        <v>19.94402612114347</v>
      </c>
      <c r="G4">
        <v>15007</v>
      </c>
      <c r="H4">
        <v>11.71833637272781</v>
      </c>
      <c r="I4" t="b">
        <v>1</v>
      </c>
      <c r="J4" t="s">
        <v>28</v>
      </c>
      <c r="K4" t="s">
        <v>29</v>
      </c>
      <c r="L4" t="s">
        <v>228</v>
      </c>
      <c r="M4">
        <v>3.3448816348704251</v>
      </c>
      <c r="N4">
        <v>4.5137206672814602E-2</v>
      </c>
      <c r="O4">
        <v>431</v>
      </c>
      <c r="Q4" t="s">
        <v>31</v>
      </c>
      <c r="R4">
        <v>1</v>
      </c>
      <c r="S4">
        <v>-2.6078177922286252</v>
      </c>
      <c r="T4">
        <v>0.43404333556833008</v>
      </c>
      <c r="U4" t="s">
        <v>32</v>
      </c>
    </row>
    <row r="5" spans="1:25" x14ac:dyDescent="0.2">
      <c r="A5" t="s">
        <v>232</v>
      </c>
      <c r="B5" t="s">
        <v>26</v>
      </c>
      <c r="C5" t="s">
        <v>233</v>
      </c>
      <c r="D5">
        <v>822</v>
      </c>
      <c r="E5">
        <v>42.796988333035848</v>
      </c>
      <c r="F5">
        <v>3.1552728511853569</v>
      </c>
      <c r="G5">
        <v>123254</v>
      </c>
      <c r="H5">
        <v>11.044552061606421</v>
      </c>
      <c r="I5" t="b">
        <v>1</v>
      </c>
      <c r="J5" t="s">
        <v>28</v>
      </c>
      <c r="K5" t="s">
        <v>29</v>
      </c>
      <c r="L5" t="s">
        <v>228</v>
      </c>
      <c r="M5">
        <v>4.9062063724025382</v>
      </c>
      <c r="N5">
        <v>9.8363777948607084E-6</v>
      </c>
      <c r="O5">
        <v>1826</v>
      </c>
      <c r="Q5" t="s">
        <v>35</v>
      </c>
      <c r="R5">
        <v>1</v>
      </c>
      <c r="S5">
        <v>-1.4078527090229469</v>
      </c>
      <c r="T5">
        <v>0.67894752046726203</v>
      </c>
      <c r="U5" t="s">
        <v>32</v>
      </c>
    </row>
    <row r="6" spans="1:25" x14ac:dyDescent="0.2">
      <c r="A6" t="s">
        <v>234</v>
      </c>
      <c r="B6" t="s">
        <v>26</v>
      </c>
      <c r="C6" t="s">
        <v>235</v>
      </c>
      <c r="D6">
        <v>822</v>
      </c>
      <c r="E6">
        <v>56.345991211832683</v>
      </c>
      <c r="F6">
        <v>3.238492882530708</v>
      </c>
      <c r="G6">
        <v>169091</v>
      </c>
      <c r="H6">
        <v>11.51561772293652</v>
      </c>
      <c r="I6" t="b">
        <v>1</v>
      </c>
      <c r="J6" t="s">
        <v>28</v>
      </c>
      <c r="K6" t="s">
        <v>29</v>
      </c>
      <c r="L6" t="s">
        <v>228</v>
      </c>
      <c r="M6">
        <v>5.1352790778248956</v>
      </c>
      <c r="N6">
        <v>9.9855625406327504E-7</v>
      </c>
      <c r="O6">
        <v>1657</v>
      </c>
      <c r="Q6" t="s">
        <v>35</v>
      </c>
      <c r="R6">
        <v>1</v>
      </c>
      <c r="S6">
        <v>-0.34873832911332592</v>
      </c>
      <c r="T6">
        <v>0.99999999971182718</v>
      </c>
      <c r="U6" t="s">
        <v>32</v>
      </c>
    </row>
    <row r="7" spans="1:25" x14ac:dyDescent="0.2">
      <c r="A7" t="s">
        <v>236</v>
      </c>
      <c r="B7" t="s">
        <v>26</v>
      </c>
      <c r="C7" t="s">
        <v>237</v>
      </c>
      <c r="D7">
        <v>816</v>
      </c>
      <c r="E7">
        <v>89.648339809934214</v>
      </c>
      <c r="F7">
        <v>3.0645223346543031</v>
      </c>
      <c r="G7">
        <v>51982</v>
      </c>
      <c r="H7">
        <v>23.48949824112097</v>
      </c>
      <c r="I7" t="b">
        <v>1</v>
      </c>
      <c r="J7" t="s">
        <v>28</v>
      </c>
      <c r="K7" t="s">
        <v>29</v>
      </c>
      <c r="L7" t="s">
        <v>228</v>
      </c>
      <c r="M7">
        <v>6.2551341414226469</v>
      </c>
      <c r="N7">
        <v>3.6435432166651633E-5</v>
      </c>
      <c r="O7">
        <v>139</v>
      </c>
      <c r="Q7" t="s">
        <v>31</v>
      </c>
      <c r="R7">
        <v>3</v>
      </c>
      <c r="S7">
        <v>-2.4057585240618291</v>
      </c>
      <c r="T7">
        <v>0.31101100147504318</v>
      </c>
      <c r="U7" t="s">
        <v>32</v>
      </c>
    </row>
    <row r="8" spans="1:25" s="2" customFormat="1" ht="17" thickBot="1" x14ac:dyDescent="0.25">
      <c r="A8" s="2" t="s">
        <v>238</v>
      </c>
      <c r="B8" s="2" t="s">
        <v>26</v>
      </c>
      <c r="C8" s="2" t="s">
        <v>239</v>
      </c>
      <c r="D8" s="2">
        <v>731</v>
      </c>
      <c r="E8" s="2">
        <v>74.168158275321446</v>
      </c>
      <c r="F8" s="2">
        <v>2.398295203673984</v>
      </c>
      <c r="G8" s="2">
        <v>378227</v>
      </c>
      <c r="H8" s="2">
        <v>18.16208894639589</v>
      </c>
      <c r="I8" s="2" t="b">
        <v>1</v>
      </c>
      <c r="J8" s="2" t="s">
        <v>28</v>
      </c>
      <c r="K8" s="2" t="s">
        <v>29</v>
      </c>
      <c r="L8" s="2" t="s">
        <v>228</v>
      </c>
      <c r="M8" s="2">
        <v>6.7338417879571644</v>
      </c>
      <c r="N8" s="2">
        <v>9.9855625406327504E-7</v>
      </c>
      <c r="O8" s="2">
        <v>1363</v>
      </c>
      <c r="Q8" s="2" t="s">
        <v>35</v>
      </c>
      <c r="R8" s="2">
        <v>2</v>
      </c>
      <c r="S8" s="2">
        <v>-0.69851482738548765</v>
      </c>
      <c r="T8" s="2">
        <v>0.98297491497382716</v>
      </c>
      <c r="U8" s="2" t="s">
        <v>32</v>
      </c>
    </row>
    <row r="9" spans="1:25" x14ac:dyDescent="0.2">
      <c r="A9" t="s">
        <v>240</v>
      </c>
      <c r="B9" t="s">
        <v>54</v>
      </c>
      <c r="C9" t="s">
        <v>241</v>
      </c>
      <c r="D9">
        <v>855</v>
      </c>
      <c r="E9">
        <v>41.769265845873242</v>
      </c>
      <c r="F9">
        <v>58.139534883720927</v>
      </c>
      <c r="G9">
        <v>2193</v>
      </c>
      <c r="H9">
        <v>10.04922067268253</v>
      </c>
      <c r="I9" t="b">
        <v>1</v>
      </c>
      <c r="J9" t="s">
        <v>28</v>
      </c>
      <c r="K9" t="s">
        <v>29</v>
      </c>
      <c r="L9" t="s">
        <v>228</v>
      </c>
      <c r="M9">
        <v>3.5033425441717752</v>
      </c>
      <c r="N9">
        <v>1.6709681413699402E-2</v>
      </c>
      <c r="O9">
        <v>214</v>
      </c>
      <c r="Q9" t="s">
        <v>46</v>
      </c>
      <c r="R9">
        <v>1</v>
      </c>
      <c r="S9">
        <v>-1.829100482641395</v>
      </c>
      <c r="T9">
        <v>0.50393965912775951</v>
      </c>
      <c r="U9" t="s">
        <v>32</v>
      </c>
    </row>
    <row r="10" spans="1:25" s="2" customFormat="1" ht="17" thickBot="1" x14ac:dyDescent="0.25">
      <c r="A10" s="2" t="s">
        <v>242</v>
      </c>
      <c r="B10" s="2" t="s">
        <v>54</v>
      </c>
      <c r="C10" s="2" t="s">
        <v>243</v>
      </c>
      <c r="D10" s="2">
        <v>905</v>
      </c>
      <c r="E10" s="2">
        <v>59.878885748889793</v>
      </c>
      <c r="F10" s="2">
        <v>6.6289866774323771</v>
      </c>
      <c r="G10" s="2">
        <v>12385</v>
      </c>
      <c r="H10" s="2">
        <v>6.9636418269230766</v>
      </c>
      <c r="I10" s="2" t="b">
        <v>0</v>
      </c>
      <c r="J10" s="2" t="s">
        <v>28</v>
      </c>
      <c r="K10" s="2" t="s">
        <v>29</v>
      </c>
      <c r="L10" s="2" t="s">
        <v>228</v>
      </c>
      <c r="M10" s="2">
        <v>4.3823165505666388</v>
      </c>
      <c r="N10" s="2">
        <v>3.7781740133085038E-5</v>
      </c>
      <c r="O10" s="2">
        <v>133</v>
      </c>
      <c r="Q10" s="2" t="s">
        <v>46</v>
      </c>
      <c r="R10" s="2">
        <v>1</v>
      </c>
      <c r="S10" s="2">
        <v>-1.332631588410615</v>
      </c>
      <c r="T10" s="2">
        <v>0.99999999971182718</v>
      </c>
      <c r="U10" s="2" t="s">
        <v>32</v>
      </c>
    </row>
    <row r="11" spans="1:25" x14ac:dyDescent="0.2">
      <c r="A11" t="s">
        <v>244</v>
      </c>
      <c r="B11" t="s">
        <v>75</v>
      </c>
      <c r="C11" t="s">
        <v>245</v>
      </c>
      <c r="D11">
        <v>499</v>
      </c>
      <c r="E11">
        <v>99.819826378146217</v>
      </c>
      <c r="F11">
        <v>0.17835368627950571</v>
      </c>
      <c r="G11">
        <v>54947</v>
      </c>
      <c r="H11">
        <v>34.622706613045239</v>
      </c>
      <c r="I11" t="b">
        <v>0</v>
      </c>
      <c r="J11" t="s">
        <v>28</v>
      </c>
      <c r="K11" t="s">
        <v>77</v>
      </c>
      <c r="L11" t="s">
        <v>228</v>
      </c>
      <c r="M11">
        <v>4.3114620193779674</v>
      </c>
      <c r="N11">
        <v>1.2436906781529999E-4</v>
      </c>
      <c r="O11">
        <v>5878</v>
      </c>
      <c r="Q11" t="s">
        <v>178</v>
      </c>
      <c r="R11">
        <v>1</v>
      </c>
      <c r="S11">
        <v>0.14473960375682221</v>
      </c>
      <c r="T11">
        <v>0.47113908502291851</v>
      </c>
      <c r="U11" t="s">
        <v>32</v>
      </c>
    </row>
    <row r="12" spans="1:25" x14ac:dyDescent="0.2">
      <c r="A12" t="s">
        <v>246</v>
      </c>
      <c r="B12" t="s">
        <v>75</v>
      </c>
      <c r="C12" t="s">
        <v>247</v>
      </c>
      <c r="D12">
        <v>428</v>
      </c>
      <c r="E12">
        <v>57.831787119610468</v>
      </c>
      <c r="F12">
        <v>3.105404061880491</v>
      </c>
      <c r="G12">
        <v>166967</v>
      </c>
      <c r="H12">
        <v>28.376923373899171</v>
      </c>
      <c r="I12" t="b">
        <v>0</v>
      </c>
      <c r="J12" t="s">
        <v>28</v>
      </c>
      <c r="K12" t="s">
        <v>124</v>
      </c>
      <c r="L12" t="s">
        <v>228</v>
      </c>
      <c r="M12">
        <v>2.189689127434522</v>
      </c>
      <c r="N12">
        <v>4.8552527262054397E-2</v>
      </c>
      <c r="O12">
        <v>22539</v>
      </c>
      <c r="Q12" t="s">
        <v>128</v>
      </c>
      <c r="R12">
        <v>1</v>
      </c>
      <c r="S12">
        <v>0.89356746496465211</v>
      </c>
      <c r="T12">
        <v>3.8671962633007297E-2</v>
      </c>
      <c r="U12" t="s">
        <v>32</v>
      </c>
    </row>
    <row r="13" spans="1:25" s="2" customFormat="1" ht="17" thickBot="1" x14ac:dyDescent="0.25">
      <c r="A13" s="2" t="s">
        <v>248</v>
      </c>
      <c r="B13" s="2" t="s">
        <v>75</v>
      </c>
      <c r="C13" s="2" t="s">
        <v>249</v>
      </c>
      <c r="D13" s="2">
        <v>384</v>
      </c>
      <c r="E13" s="2">
        <v>97.138354975436698</v>
      </c>
      <c r="F13" s="2">
        <v>2.8616450245632961</v>
      </c>
      <c r="G13" s="2">
        <v>118673</v>
      </c>
      <c r="H13" s="2">
        <v>17.72474850768516</v>
      </c>
      <c r="I13" s="2" t="b">
        <v>0</v>
      </c>
      <c r="J13" s="2" t="s">
        <v>28</v>
      </c>
      <c r="K13" s="2" t="s">
        <v>124</v>
      </c>
      <c r="L13" s="2" t="s">
        <v>228</v>
      </c>
      <c r="M13" s="2">
        <v>2.8332454234456419</v>
      </c>
      <c r="N13" s="2">
        <v>6.3550826583448003E-3</v>
      </c>
      <c r="O13" s="2">
        <v>15623</v>
      </c>
      <c r="Q13" s="2" t="s">
        <v>125</v>
      </c>
      <c r="R13" s="2">
        <v>1</v>
      </c>
      <c r="S13" s="2">
        <v>1.6942215606783011</v>
      </c>
      <c r="T13" s="2">
        <v>5.9187256827869301E-2</v>
      </c>
      <c r="U13" s="2" t="s">
        <v>32</v>
      </c>
    </row>
    <row r="14" spans="1:25" x14ac:dyDescent="0.2">
      <c r="A14" t="s">
        <v>250</v>
      </c>
      <c r="B14" t="s">
        <v>94</v>
      </c>
      <c r="C14" t="s">
        <v>251</v>
      </c>
      <c r="D14">
        <v>243</v>
      </c>
      <c r="E14">
        <v>62.435947970043358</v>
      </c>
      <c r="F14">
        <v>3.094205754828538</v>
      </c>
      <c r="G14">
        <v>5074</v>
      </c>
      <c r="H14">
        <v>16.86056038014091</v>
      </c>
      <c r="I14" t="b">
        <v>0</v>
      </c>
      <c r="J14" t="s">
        <v>28</v>
      </c>
      <c r="K14" t="s">
        <v>96</v>
      </c>
      <c r="L14" t="s">
        <v>228</v>
      </c>
      <c r="M14">
        <v>1.678321450502442</v>
      </c>
      <c r="N14">
        <v>6.3625600128445004E-3</v>
      </c>
      <c r="O14">
        <v>1196</v>
      </c>
      <c r="Q14" t="s">
        <v>101</v>
      </c>
      <c r="R14">
        <v>1</v>
      </c>
      <c r="S14">
        <v>-0.23157897411826231</v>
      </c>
      <c r="T14">
        <v>0.84468157864597315</v>
      </c>
      <c r="U14" t="s">
        <v>32</v>
      </c>
    </row>
    <row r="15" spans="1:25" x14ac:dyDescent="0.2">
      <c r="A15" t="s">
        <v>252</v>
      </c>
      <c r="B15" t="s">
        <v>94</v>
      </c>
      <c r="C15" t="s">
        <v>253</v>
      </c>
      <c r="D15">
        <v>187</v>
      </c>
      <c r="E15">
        <v>24.475046947020999</v>
      </c>
      <c r="F15">
        <v>30.893985090764239</v>
      </c>
      <c r="G15">
        <v>17573</v>
      </c>
      <c r="H15">
        <v>17.268490184077962</v>
      </c>
      <c r="I15" t="b">
        <v>0</v>
      </c>
      <c r="J15" t="s">
        <v>28</v>
      </c>
      <c r="K15" t="s">
        <v>96</v>
      </c>
      <c r="L15" t="s">
        <v>228</v>
      </c>
      <c r="M15">
        <v>1.7992581945997881</v>
      </c>
      <c r="N15">
        <v>4.9551644232808501E-2</v>
      </c>
      <c r="O15">
        <v>1726</v>
      </c>
      <c r="Q15" t="s">
        <v>254</v>
      </c>
      <c r="R15">
        <v>1</v>
      </c>
      <c r="S15">
        <v>0.17872516527039559</v>
      </c>
      <c r="T15">
        <v>0.22934469640752839</v>
      </c>
      <c r="U15" t="s">
        <v>32</v>
      </c>
    </row>
    <row r="16" spans="1:25" x14ac:dyDescent="0.2">
      <c r="A16" t="s">
        <v>255</v>
      </c>
      <c r="B16" t="s">
        <v>94</v>
      </c>
      <c r="C16" t="s">
        <v>256</v>
      </c>
      <c r="D16">
        <v>256</v>
      </c>
      <c r="E16">
        <v>25.89788732394366</v>
      </c>
      <c r="F16">
        <v>0.84507042253521114</v>
      </c>
      <c r="G16">
        <v>5680</v>
      </c>
      <c r="H16">
        <v>38.944426529076637</v>
      </c>
      <c r="I16" t="b">
        <v>0</v>
      </c>
      <c r="J16" t="s">
        <v>28</v>
      </c>
      <c r="K16" t="s">
        <v>96</v>
      </c>
      <c r="L16" t="s">
        <v>228</v>
      </c>
      <c r="M16">
        <v>1.827984569079826</v>
      </c>
      <c r="N16">
        <v>3.4444571669256997E-2</v>
      </c>
      <c r="O16">
        <v>1135</v>
      </c>
      <c r="Q16" t="s">
        <v>101</v>
      </c>
      <c r="R16">
        <v>1</v>
      </c>
      <c r="S16">
        <v>-0.28362991220504191</v>
      </c>
      <c r="T16">
        <v>0.65767657765185372</v>
      </c>
      <c r="U16" t="s">
        <v>32</v>
      </c>
    </row>
    <row r="17" spans="1:21" x14ac:dyDescent="0.2">
      <c r="A17" t="s">
        <v>257</v>
      </c>
      <c r="B17" t="s">
        <v>94</v>
      </c>
      <c r="C17" t="s">
        <v>258</v>
      </c>
      <c r="D17">
        <v>241</v>
      </c>
      <c r="E17">
        <v>42.365330093155123</v>
      </c>
      <c r="F17">
        <v>35.682462535439448</v>
      </c>
      <c r="G17">
        <v>2469</v>
      </c>
      <c r="H17">
        <v>26.53972032133294</v>
      </c>
      <c r="I17" t="b">
        <v>0</v>
      </c>
      <c r="J17" t="s">
        <v>28</v>
      </c>
      <c r="K17" t="s">
        <v>96</v>
      </c>
      <c r="L17" t="s">
        <v>228</v>
      </c>
      <c r="M17">
        <v>1.841294189332328</v>
      </c>
      <c r="N17">
        <v>8.7502351414654993E-3</v>
      </c>
      <c r="O17">
        <v>214</v>
      </c>
      <c r="Q17" t="s">
        <v>254</v>
      </c>
      <c r="R17">
        <v>2</v>
      </c>
      <c r="S17">
        <v>-2.3194916260546381</v>
      </c>
      <c r="T17">
        <v>7.5774899265063297E-2</v>
      </c>
      <c r="U17" t="s">
        <v>32</v>
      </c>
    </row>
    <row r="18" spans="1:21" s="2" customFormat="1" ht="17" thickBot="1" x14ac:dyDescent="0.25">
      <c r="A18" s="2" t="s">
        <v>259</v>
      </c>
      <c r="B18" s="2" t="s">
        <v>94</v>
      </c>
      <c r="C18" s="2" t="s">
        <v>260</v>
      </c>
      <c r="D18" s="2">
        <v>238</v>
      </c>
      <c r="E18" s="2">
        <v>69.350578376901368</v>
      </c>
      <c r="F18" s="2">
        <v>19.437107204663452</v>
      </c>
      <c r="G18" s="2">
        <v>10979</v>
      </c>
      <c r="H18" s="2">
        <v>16.547582851930681</v>
      </c>
      <c r="I18" s="2" t="b">
        <v>0</v>
      </c>
      <c r="J18" s="2" t="s">
        <v>28</v>
      </c>
      <c r="K18" s="2" t="s">
        <v>96</v>
      </c>
      <c r="L18" s="2" t="s">
        <v>228</v>
      </c>
      <c r="M18" s="2">
        <v>1.4116048250835691</v>
      </c>
      <c r="N18" s="2">
        <v>1.2890624162060001E-2</v>
      </c>
      <c r="O18" s="2">
        <v>1616</v>
      </c>
      <c r="Q18" s="2" t="s">
        <v>101</v>
      </c>
      <c r="R18" s="2">
        <v>1</v>
      </c>
      <c r="S18" s="2">
        <v>-0.76960993316481929</v>
      </c>
      <c r="T18" s="2">
        <v>1</v>
      </c>
      <c r="U18" s="2" t="s">
        <v>32</v>
      </c>
    </row>
    <row r="19" spans="1:21" x14ac:dyDescent="0.2">
      <c r="A19" t="s">
        <v>261</v>
      </c>
      <c r="B19" t="s">
        <v>99</v>
      </c>
      <c r="C19" t="s">
        <v>262</v>
      </c>
      <c r="D19">
        <v>198</v>
      </c>
      <c r="E19">
        <v>58.728291173235803</v>
      </c>
      <c r="F19">
        <v>11.55587385221372</v>
      </c>
      <c r="G19">
        <v>39097</v>
      </c>
      <c r="H19">
        <v>31.510904791100991</v>
      </c>
      <c r="I19" t="b">
        <v>0</v>
      </c>
      <c r="J19" t="s">
        <v>28</v>
      </c>
      <c r="K19" t="s">
        <v>96</v>
      </c>
      <c r="L19" t="s">
        <v>228</v>
      </c>
      <c r="M19">
        <v>1.3151653689221581</v>
      </c>
      <c r="N19">
        <v>6.6771250769483117E-6</v>
      </c>
      <c r="O19">
        <v>4128</v>
      </c>
      <c r="Q19" t="s">
        <v>263</v>
      </c>
      <c r="R19">
        <v>1</v>
      </c>
      <c r="S19">
        <v>-5.0664146421658701E-2</v>
      </c>
      <c r="T19">
        <v>0.2496072493552475</v>
      </c>
      <c r="U19" t="s">
        <v>32</v>
      </c>
    </row>
    <row r="20" spans="1:21" x14ac:dyDescent="0.2">
      <c r="A20" t="s">
        <v>264</v>
      </c>
      <c r="B20" t="s">
        <v>99</v>
      </c>
      <c r="C20" t="s">
        <v>265</v>
      </c>
      <c r="D20">
        <v>196</v>
      </c>
      <c r="E20">
        <v>87.953981502368592</v>
      </c>
      <c r="F20">
        <v>8.0013534852244543</v>
      </c>
      <c r="G20">
        <v>44330</v>
      </c>
      <c r="H20">
        <v>17.889160554197229</v>
      </c>
      <c r="I20" t="b">
        <v>0</v>
      </c>
      <c r="J20" t="s">
        <v>28</v>
      </c>
      <c r="K20" t="s">
        <v>96</v>
      </c>
      <c r="L20" t="s">
        <v>228</v>
      </c>
      <c r="M20">
        <v>1.4064479597431521</v>
      </c>
      <c r="N20">
        <v>2.263230074602465E-7</v>
      </c>
      <c r="O20">
        <v>3071</v>
      </c>
      <c r="Q20" t="s">
        <v>263</v>
      </c>
      <c r="R20">
        <v>2</v>
      </c>
      <c r="S20">
        <v>-1.1556928370274979</v>
      </c>
      <c r="T20">
        <v>1</v>
      </c>
      <c r="U20" t="s">
        <v>32</v>
      </c>
    </row>
    <row r="21" spans="1:21" x14ac:dyDescent="0.2">
      <c r="A21" t="s">
        <v>266</v>
      </c>
      <c r="B21" t="s">
        <v>99</v>
      </c>
      <c r="C21" t="s">
        <v>267</v>
      </c>
      <c r="D21">
        <v>222</v>
      </c>
      <c r="E21">
        <v>97.70992366412213</v>
      </c>
      <c r="F21">
        <v>2.290076335877862</v>
      </c>
      <c r="G21">
        <v>9039</v>
      </c>
      <c r="H21">
        <v>21.263066202090592</v>
      </c>
      <c r="I21" t="b">
        <v>0</v>
      </c>
      <c r="J21" t="s">
        <v>28</v>
      </c>
      <c r="K21" t="s">
        <v>96</v>
      </c>
      <c r="L21" t="s">
        <v>228</v>
      </c>
      <c r="M21">
        <v>1.4669175258229119</v>
      </c>
      <c r="N21">
        <v>1.5681316362041699E-2</v>
      </c>
      <c r="O21">
        <v>1240</v>
      </c>
      <c r="Q21" t="s">
        <v>268</v>
      </c>
      <c r="R21">
        <v>1</v>
      </c>
      <c r="S21">
        <v>-0.35120549698256881</v>
      </c>
      <c r="T21">
        <v>0.72248712327343145</v>
      </c>
      <c r="U21" t="s">
        <v>32</v>
      </c>
    </row>
    <row r="22" spans="1:21" x14ac:dyDescent="0.2">
      <c r="A22" t="s">
        <v>269</v>
      </c>
      <c r="B22" t="s">
        <v>99</v>
      </c>
      <c r="C22" t="s">
        <v>270</v>
      </c>
      <c r="D22">
        <v>133</v>
      </c>
      <c r="E22">
        <v>75.318235642391954</v>
      </c>
      <c r="F22">
        <v>22.572528123149791</v>
      </c>
      <c r="G22">
        <v>13512</v>
      </c>
      <c r="H22">
        <v>24.76614699331849</v>
      </c>
      <c r="I22" t="b">
        <v>1</v>
      </c>
      <c r="J22" t="s">
        <v>28</v>
      </c>
      <c r="K22" t="s">
        <v>96</v>
      </c>
      <c r="L22" t="s">
        <v>228</v>
      </c>
      <c r="M22">
        <v>1.4856018613083319</v>
      </c>
      <c r="N22">
        <v>3.2741921213009201E-2</v>
      </c>
      <c r="O22">
        <v>1462</v>
      </c>
      <c r="Q22" t="s">
        <v>101</v>
      </c>
      <c r="R22">
        <v>1</v>
      </c>
      <c r="S22">
        <v>-1.4735510849756841</v>
      </c>
      <c r="T22">
        <v>0.55480068700041574</v>
      </c>
      <c r="U22" t="s">
        <v>32</v>
      </c>
    </row>
    <row r="23" spans="1:21" s="2" customFormat="1" ht="17" thickBot="1" x14ac:dyDescent="0.25">
      <c r="A23" s="2" t="s">
        <v>271</v>
      </c>
      <c r="B23" s="2" t="s">
        <v>99</v>
      </c>
      <c r="C23" s="2" t="s">
        <v>272</v>
      </c>
      <c r="D23" s="2">
        <v>56</v>
      </c>
      <c r="E23" s="2">
        <v>87.635078387458009</v>
      </c>
      <c r="F23" s="2">
        <v>7.3747200447928334</v>
      </c>
      <c r="G23" s="2">
        <v>142880</v>
      </c>
      <c r="H23" s="2">
        <v>11.66997409694789</v>
      </c>
      <c r="I23" s="2" t="b">
        <v>1</v>
      </c>
      <c r="J23" s="2" t="s">
        <v>28</v>
      </c>
      <c r="K23" s="2" t="s">
        <v>96</v>
      </c>
      <c r="L23" s="2" t="s">
        <v>228</v>
      </c>
      <c r="M23" s="2">
        <v>1.5052054116297979</v>
      </c>
      <c r="N23" s="2">
        <v>2.263230074602465E-7</v>
      </c>
      <c r="O23" s="2">
        <v>10288</v>
      </c>
      <c r="Q23" s="2" t="s">
        <v>263</v>
      </c>
      <c r="R23" s="2">
        <v>1</v>
      </c>
      <c r="S23" s="2">
        <v>0.82195033743133616</v>
      </c>
      <c r="T23" s="2">
        <v>9.7020984928824008E-3</v>
      </c>
      <c r="U23" s="2" t="s">
        <v>32</v>
      </c>
    </row>
    <row r="24" spans="1:21" x14ac:dyDescent="0.2">
      <c r="A24" t="s">
        <v>273</v>
      </c>
      <c r="B24" t="s">
        <v>111</v>
      </c>
      <c r="C24" t="s">
        <v>274</v>
      </c>
      <c r="D24">
        <v>4</v>
      </c>
      <c r="E24">
        <v>22.406494231484931</v>
      </c>
      <c r="F24">
        <v>14.872534425009301</v>
      </c>
      <c r="G24">
        <v>42992</v>
      </c>
      <c r="H24">
        <v>18.029286150091519</v>
      </c>
      <c r="I24" t="b">
        <v>0</v>
      </c>
      <c r="J24" t="s">
        <v>28</v>
      </c>
      <c r="K24" t="s">
        <v>96</v>
      </c>
      <c r="L24" t="s">
        <v>228</v>
      </c>
      <c r="M24">
        <v>1.5872785573569621</v>
      </c>
      <c r="N24">
        <v>7.4332353760404E-3</v>
      </c>
      <c r="O24">
        <v>6106</v>
      </c>
      <c r="Q24" t="s">
        <v>275</v>
      </c>
      <c r="R24">
        <v>1</v>
      </c>
      <c r="S24">
        <v>0.57316263522442601</v>
      </c>
      <c r="T24">
        <v>4.53828096442647E-2</v>
      </c>
      <c r="U24" t="s">
        <v>32</v>
      </c>
    </row>
    <row r="25" spans="1:21" x14ac:dyDescent="0.2">
      <c r="A25" t="s">
        <v>276</v>
      </c>
      <c r="B25" t="s">
        <v>111</v>
      </c>
      <c r="C25" t="s">
        <v>277</v>
      </c>
      <c r="D25">
        <v>165</v>
      </c>
      <c r="E25">
        <v>27.059530968129881</v>
      </c>
      <c r="F25">
        <v>6.0132291040288638E-2</v>
      </c>
      <c r="G25">
        <v>1663</v>
      </c>
      <c r="H25">
        <v>15.1530612244898</v>
      </c>
      <c r="I25" t="b">
        <v>1</v>
      </c>
      <c r="J25" t="s">
        <v>28</v>
      </c>
      <c r="K25" t="s">
        <v>96</v>
      </c>
      <c r="L25" t="s">
        <v>228</v>
      </c>
      <c r="M25">
        <v>2.3412049887643369</v>
      </c>
      <c r="N25">
        <v>2.885836085047E-4</v>
      </c>
      <c r="O25">
        <v>188</v>
      </c>
      <c r="Q25" t="s">
        <v>101</v>
      </c>
      <c r="R25">
        <v>1</v>
      </c>
      <c r="S25">
        <v>-1.211087558714298</v>
      </c>
      <c r="T25">
        <v>0.65865436623803453</v>
      </c>
      <c r="U25" t="s">
        <v>32</v>
      </c>
    </row>
    <row r="26" spans="1:21" x14ac:dyDescent="0.2">
      <c r="A26" t="s">
        <v>278</v>
      </c>
      <c r="B26" t="s">
        <v>111</v>
      </c>
      <c r="C26" t="s">
        <v>279</v>
      </c>
      <c r="D26">
        <v>134</v>
      </c>
      <c r="E26">
        <v>58.520459081836329</v>
      </c>
      <c r="F26">
        <v>27.53243512974052</v>
      </c>
      <c r="G26">
        <v>8016</v>
      </c>
      <c r="H26">
        <v>30.824991370383149</v>
      </c>
      <c r="I26" t="b">
        <v>0</v>
      </c>
      <c r="J26" t="s">
        <v>28</v>
      </c>
      <c r="K26" t="s">
        <v>96</v>
      </c>
      <c r="L26" t="s">
        <v>228</v>
      </c>
      <c r="M26">
        <v>1.769026289698088</v>
      </c>
      <c r="N26">
        <v>4.9811525295752099E-2</v>
      </c>
      <c r="O26">
        <v>1271</v>
      </c>
      <c r="Q26" t="s">
        <v>101</v>
      </c>
      <c r="R26">
        <v>1</v>
      </c>
      <c r="S26">
        <v>-1.37451232944483</v>
      </c>
      <c r="T26">
        <v>0.2371155295342294</v>
      </c>
      <c r="U26" t="s">
        <v>32</v>
      </c>
    </row>
    <row r="27" spans="1:21" x14ac:dyDescent="0.2">
      <c r="A27" t="s">
        <v>280</v>
      </c>
      <c r="B27" t="s">
        <v>111</v>
      </c>
      <c r="C27" t="s">
        <v>281</v>
      </c>
      <c r="D27">
        <v>233</v>
      </c>
      <c r="E27">
        <v>51.250727166957532</v>
      </c>
      <c r="F27">
        <v>48.458406050029083</v>
      </c>
      <c r="G27">
        <v>1719</v>
      </c>
      <c r="H27">
        <v>27.00636942675159</v>
      </c>
      <c r="I27" t="b">
        <v>0</v>
      </c>
      <c r="J27" t="s">
        <v>28</v>
      </c>
      <c r="K27" t="s">
        <v>96</v>
      </c>
      <c r="L27" t="s">
        <v>228</v>
      </c>
      <c r="M27">
        <v>1.527269029973048</v>
      </c>
      <c r="N27">
        <v>7.6670690260497E-3</v>
      </c>
      <c r="O27">
        <v>221</v>
      </c>
      <c r="Q27" t="s">
        <v>101</v>
      </c>
      <c r="R27">
        <v>1</v>
      </c>
      <c r="S27">
        <v>-3.606249003160849</v>
      </c>
      <c r="T27">
        <v>2.7657177057940002E-4</v>
      </c>
      <c r="U27" t="s">
        <v>32</v>
      </c>
    </row>
    <row r="28" spans="1:21" s="2" customFormat="1" ht="17" thickBot="1" x14ac:dyDescent="0.25">
      <c r="A28" s="2" t="s">
        <v>282</v>
      </c>
      <c r="B28" s="2" t="s">
        <v>111</v>
      </c>
      <c r="C28" s="2" t="s">
        <v>283</v>
      </c>
      <c r="D28" s="2">
        <v>104</v>
      </c>
      <c r="E28" s="2">
        <v>35.61270881793191</v>
      </c>
      <c r="F28" s="2">
        <v>60.258511313174033</v>
      </c>
      <c r="G28" s="2">
        <v>37832</v>
      </c>
      <c r="H28" s="2">
        <v>32.924364384241692</v>
      </c>
      <c r="I28" s="2" t="b">
        <v>1</v>
      </c>
      <c r="J28" s="2" t="s">
        <v>28</v>
      </c>
      <c r="K28" s="2" t="s">
        <v>96</v>
      </c>
      <c r="L28" s="2" t="s">
        <v>228</v>
      </c>
      <c r="M28" s="2">
        <v>1.715740795250418</v>
      </c>
      <c r="N28" s="2">
        <v>5.2195824481909999E-4</v>
      </c>
      <c r="O28" s="2">
        <v>3503</v>
      </c>
      <c r="Q28" s="2" t="s">
        <v>97</v>
      </c>
      <c r="R28" s="2">
        <v>1</v>
      </c>
      <c r="S28" s="2">
        <v>-0.1288730593937307</v>
      </c>
      <c r="T28" s="2">
        <v>0.38746681284773848</v>
      </c>
      <c r="U28" s="2" t="s">
        <v>32</v>
      </c>
    </row>
    <row r="29" spans="1:21" x14ac:dyDescent="0.2">
      <c r="A29" t="s">
        <v>284</v>
      </c>
      <c r="B29" t="s">
        <v>120</v>
      </c>
      <c r="C29" t="s">
        <v>285</v>
      </c>
      <c r="D29">
        <v>236</v>
      </c>
      <c r="E29">
        <v>29.316915860451481</v>
      </c>
      <c r="F29">
        <v>65.130460275579011</v>
      </c>
      <c r="G29">
        <v>85275</v>
      </c>
      <c r="H29">
        <v>6.6410483791506536</v>
      </c>
      <c r="I29" t="b">
        <v>0</v>
      </c>
      <c r="J29" t="s">
        <v>28</v>
      </c>
      <c r="K29" t="s">
        <v>77</v>
      </c>
      <c r="L29" t="s">
        <v>228</v>
      </c>
      <c r="M29">
        <v>2.263709657847174</v>
      </c>
      <c r="N29">
        <v>1.2694486174644099E-2</v>
      </c>
      <c r="O29">
        <v>3916</v>
      </c>
      <c r="Q29" t="s">
        <v>178</v>
      </c>
      <c r="R29">
        <v>1</v>
      </c>
      <c r="S29">
        <v>-0.88921137503681436</v>
      </c>
      <c r="T29">
        <v>0.99999992087193557</v>
      </c>
      <c r="U29" t="s">
        <v>32</v>
      </c>
    </row>
    <row r="30" spans="1:21" s="2" customFormat="1" ht="17" thickBot="1" x14ac:dyDescent="0.25">
      <c r="A30" s="2" t="s">
        <v>286</v>
      </c>
      <c r="B30" s="2" t="s">
        <v>120</v>
      </c>
      <c r="C30" s="2" t="s">
        <v>287</v>
      </c>
      <c r="D30" s="2">
        <v>18</v>
      </c>
      <c r="E30" s="2">
        <v>94.775244626368874</v>
      </c>
      <c r="F30" s="2">
        <v>5.0398360172758574</v>
      </c>
      <c r="G30" s="2">
        <v>159529</v>
      </c>
      <c r="H30" s="2">
        <v>32.708628602281173</v>
      </c>
      <c r="I30" s="2" t="b">
        <v>1</v>
      </c>
      <c r="J30" s="2" t="s">
        <v>28</v>
      </c>
      <c r="K30" s="2" t="s">
        <v>124</v>
      </c>
      <c r="L30" s="2" t="s">
        <v>228</v>
      </c>
      <c r="M30" s="2">
        <v>6.1485086954453116</v>
      </c>
      <c r="N30" s="2">
        <v>3.7333039901297463E-7</v>
      </c>
      <c r="O30" s="2">
        <v>25270</v>
      </c>
      <c r="Q30" s="2" t="s">
        <v>125</v>
      </c>
      <c r="R30" s="2">
        <v>2</v>
      </c>
      <c r="S30" s="2">
        <v>0.60376766841452834</v>
      </c>
      <c r="T30" s="2">
        <v>0.54253143275555771</v>
      </c>
      <c r="U30" s="2" t="s">
        <v>32</v>
      </c>
    </row>
    <row r="31" spans="1:21" s="3" customFormat="1" ht="17" thickBot="1" x14ac:dyDescent="0.25">
      <c r="A31" s="3" t="s">
        <v>288</v>
      </c>
      <c r="B31" s="3" t="s">
        <v>142</v>
      </c>
      <c r="C31" s="3" t="s">
        <v>289</v>
      </c>
      <c r="D31" s="3">
        <v>29</v>
      </c>
      <c r="E31" s="3">
        <v>93.786332023556952</v>
      </c>
      <c r="F31" s="3">
        <v>6.0119687556490051</v>
      </c>
      <c r="G31" s="3">
        <v>105107</v>
      </c>
      <c r="H31" s="3">
        <v>27.991641831946009</v>
      </c>
      <c r="I31" s="3" t="b">
        <v>1</v>
      </c>
      <c r="J31" s="3" t="s">
        <v>28</v>
      </c>
      <c r="K31" s="3" t="s">
        <v>77</v>
      </c>
      <c r="L31" s="3" t="s">
        <v>228</v>
      </c>
      <c r="M31" s="3">
        <v>2.3429205741516048</v>
      </c>
      <c r="N31" s="3">
        <v>1.1199911970389239E-6</v>
      </c>
      <c r="O31" s="3">
        <v>5124</v>
      </c>
      <c r="Q31" s="3" t="s">
        <v>83</v>
      </c>
      <c r="R31" s="3">
        <v>2</v>
      </c>
      <c r="S31" s="3">
        <v>-0.47515095416094327</v>
      </c>
      <c r="T31" s="3">
        <v>0.99999992087193557</v>
      </c>
      <c r="U31" s="3" t="s">
        <v>32</v>
      </c>
    </row>
    <row r="32" spans="1:21" x14ac:dyDescent="0.2">
      <c r="A32" t="s">
        <v>290</v>
      </c>
      <c r="B32" t="s">
        <v>163</v>
      </c>
      <c r="C32" t="s">
        <v>291</v>
      </c>
      <c r="D32">
        <v>293</v>
      </c>
      <c r="E32">
        <v>71.258965125536747</v>
      </c>
      <c r="F32">
        <v>10.688861424892821</v>
      </c>
      <c r="G32">
        <v>300191</v>
      </c>
      <c r="H32">
        <v>29.065560793487641</v>
      </c>
      <c r="I32" t="b">
        <v>0</v>
      </c>
      <c r="J32" t="s">
        <v>28</v>
      </c>
      <c r="K32" t="s">
        <v>124</v>
      </c>
      <c r="L32" t="s">
        <v>228</v>
      </c>
      <c r="M32">
        <v>2.377963125671323</v>
      </c>
      <c r="N32">
        <v>7.8972426157613001E-3</v>
      </c>
      <c r="O32">
        <v>15448</v>
      </c>
      <c r="Q32" t="s">
        <v>125</v>
      </c>
      <c r="R32">
        <v>1</v>
      </c>
      <c r="S32">
        <v>2.1307274790837751</v>
      </c>
      <c r="T32">
        <v>3.4026553268920001E-4</v>
      </c>
      <c r="U32" t="s">
        <v>32</v>
      </c>
    </row>
    <row r="33" spans="1:21" x14ac:dyDescent="0.2">
      <c r="A33" t="s">
        <v>292</v>
      </c>
      <c r="B33" t="s">
        <v>163</v>
      </c>
      <c r="C33" t="s">
        <v>293</v>
      </c>
      <c r="D33">
        <v>367</v>
      </c>
      <c r="E33">
        <v>71.000667206109895</v>
      </c>
      <c r="F33">
        <v>28.999332793890101</v>
      </c>
      <c r="G33">
        <v>70443</v>
      </c>
      <c r="H33">
        <v>18.982610295808989</v>
      </c>
      <c r="I33" t="b">
        <v>0</v>
      </c>
      <c r="J33" t="s">
        <v>28</v>
      </c>
      <c r="K33" t="s">
        <v>124</v>
      </c>
      <c r="L33" t="s">
        <v>228</v>
      </c>
      <c r="M33">
        <v>2.4144931339786169</v>
      </c>
      <c r="N33">
        <v>5.7441483166786001E-3</v>
      </c>
      <c r="O33">
        <v>13550</v>
      </c>
      <c r="Q33" t="s">
        <v>125</v>
      </c>
      <c r="R33">
        <v>1</v>
      </c>
      <c r="S33">
        <v>0.82942454614538286</v>
      </c>
      <c r="T33">
        <v>8.9193383041405297E-2</v>
      </c>
      <c r="U33" t="s">
        <v>32</v>
      </c>
    </row>
    <row r="34" spans="1:21" x14ac:dyDescent="0.2">
      <c r="A34" t="s">
        <v>176</v>
      </c>
      <c r="B34" t="s">
        <v>163</v>
      </c>
      <c r="C34" t="s">
        <v>294</v>
      </c>
      <c r="D34">
        <v>156</v>
      </c>
      <c r="E34">
        <v>90.481002305794973</v>
      </c>
      <c r="F34">
        <v>5.2695274597608632</v>
      </c>
      <c r="G34">
        <v>2538387</v>
      </c>
      <c r="H34">
        <v>9.7559943742969661</v>
      </c>
      <c r="I34" t="b">
        <v>1</v>
      </c>
      <c r="J34" t="s">
        <v>28</v>
      </c>
      <c r="K34" t="s">
        <v>77</v>
      </c>
      <c r="L34" t="s">
        <v>228</v>
      </c>
      <c r="M34">
        <v>5.2456453104801426</v>
      </c>
      <c r="N34">
        <v>8.8934267995771367E-6</v>
      </c>
      <c r="O34">
        <v>22086</v>
      </c>
      <c r="Q34" t="s">
        <v>78</v>
      </c>
      <c r="R34">
        <v>3</v>
      </c>
      <c r="S34">
        <v>0.52646305457377474</v>
      </c>
      <c r="T34">
        <v>0.55463199583765266</v>
      </c>
      <c r="U34" t="s">
        <v>32</v>
      </c>
    </row>
    <row r="35" spans="1:21" x14ac:dyDescent="0.2">
      <c r="A35" t="s">
        <v>295</v>
      </c>
      <c r="B35" t="s">
        <v>163</v>
      </c>
      <c r="C35" t="s">
        <v>296</v>
      </c>
      <c r="D35">
        <v>104</v>
      </c>
      <c r="E35">
        <v>40.256912412709042</v>
      </c>
      <c r="F35">
        <v>8.0449403458139006</v>
      </c>
      <c r="G35">
        <v>77614</v>
      </c>
      <c r="H35">
        <v>19.322682244836439</v>
      </c>
      <c r="I35" t="b">
        <v>1</v>
      </c>
      <c r="J35" t="s">
        <v>28</v>
      </c>
      <c r="K35" t="s">
        <v>77</v>
      </c>
      <c r="L35" t="s">
        <v>228</v>
      </c>
      <c r="M35">
        <v>3.1163292548088362</v>
      </c>
      <c r="N35">
        <v>8.8153046713059999E-3</v>
      </c>
      <c r="O35">
        <v>3688</v>
      </c>
      <c r="Q35" t="s">
        <v>178</v>
      </c>
      <c r="R35">
        <v>1</v>
      </c>
      <c r="S35">
        <v>-1.341160611957916</v>
      </c>
      <c r="T35">
        <v>0.64865448003752979</v>
      </c>
      <c r="U35" t="s">
        <v>32</v>
      </c>
    </row>
    <row r="36" spans="1:21" x14ac:dyDescent="0.2">
      <c r="A36" t="s">
        <v>297</v>
      </c>
      <c r="B36" t="s">
        <v>163</v>
      </c>
      <c r="C36" t="s">
        <v>298</v>
      </c>
      <c r="D36">
        <v>365</v>
      </c>
      <c r="E36">
        <v>22.048117843598721</v>
      </c>
      <c r="F36">
        <v>36.656626873315687</v>
      </c>
      <c r="G36">
        <v>82007</v>
      </c>
      <c r="H36">
        <v>19.239935397463171</v>
      </c>
      <c r="I36" t="b">
        <v>0</v>
      </c>
      <c r="J36" t="s">
        <v>28</v>
      </c>
      <c r="K36" t="s">
        <v>124</v>
      </c>
      <c r="L36" t="s">
        <v>228</v>
      </c>
      <c r="M36">
        <v>2.7758003633403181</v>
      </c>
      <c r="N36">
        <v>6.5665771115729996E-3</v>
      </c>
      <c r="O36">
        <v>5569</v>
      </c>
      <c r="Q36" t="s">
        <v>125</v>
      </c>
      <c r="R36">
        <v>1</v>
      </c>
      <c r="S36">
        <v>-0.60004036166248154</v>
      </c>
      <c r="T36">
        <v>0.99999992087193557</v>
      </c>
      <c r="U36" t="s">
        <v>32</v>
      </c>
    </row>
    <row r="37" spans="1:21" s="2" customFormat="1" ht="17" thickBot="1" x14ac:dyDescent="0.25">
      <c r="A37" s="2" t="s">
        <v>299</v>
      </c>
      <c r="B37" s="2" t="s">
        <v>163</v>
      </c>
      <c r="C37" s="2" t="s">
        <v>300</v>
      </c>
      <c r="D37" s="2">
        <v>106</v>
      </c>
      <c r="E37" s="2">
        <v>75.295239746813493</v>
      </c>
      <c r="F37" s="2">
        <v>1.23992022890835</v>
      </c>
      <c r="G37" s="2">
        <v>57665</v>
      </c>
      <c r="H37" s="2">
        <v>18.712996898787711</v>
      </c>
      <c r="I37" s="2" t="b">
        <v>1</v>
      </c>
      <c r="J37" s="2" t="s">
        <v>28</v>
      </c>
      <c r="K37" s="2" t="s">
        <v>77</v>
      </c>
      <c r="L37" s="2" t="s">
        <v>228</v>
      </c>
      <c r="M37" s="2">
        <v>3.4752087592216241</v>
      </c>
      <c r="N37" s="2">
        <v>2.2773107056490001E-4</v>
      </c>
      <c r="O37" s="2">
        <v>2281</v>
      </c>
      <c r="Q37" s="2" t="s">
        <v>178</v>
      </c>
      <c r="R37" s="2">
        <v>1</v>
      </c>
      <c r="S37" s="2">
        <v>-3.0418163184790021</v>
      </c>
      <c r="T37" s="2">
        <v>0.2585373733103441</v>
      </c>
      <c r="U37" s="2" t="s">
        <v>32</v>
      </c>
    </row>
    <row r="38" spans="1:21" x14ac:dyDescent="0.2">
      <c r="A38" t="s">
        <v>301</v>
      </c>
      <c r="B38" t="s">
        <v>26</v>
      </c>
      <c r="C38" t="s">
        <v>302</v>
      </c>
      <c r="D38">
        <v>1086</v>
      </c>
      <c r="E38">
        <v>47.17354082516345</v>
      </c>
      <c r="F38">
        <v>0.70537526360673519</v>
      </c>
      <c r="G38">
        <v>151267</v>
      </c>
      <c r="H38">
        <v>23.719257903309579</v>
      </c>
      <c r="I38" t="b">
        <v>0</v>
      </c>
      <c r="J38" t="s">
        <v>28</v>
      </c>
      <c r="K38" t="s">
        <v>29</v>
      </c>
      <c r="L38" t="s">
        <v>228</v>
      </c>
      <c r="M38">
        <v>1.9705748062147821</v>
      </c>
      <c r="N38">
        <v>5.3620994701391437E-6</v>
      </c>
      <c r="P38">
        <v>11343</v>
      </c>
      <c r="Q38" t="s">
        <v>181</v>
      </c>
      <c r="R38">
        <v>1</v>
      </c>
      <c r="S38">
        <v>1.9705748062147821</v>
      </c>
      <c r="T38">
        <v>5.3620994701391437E-6</v>
      </c>
      <c r="U38" t="s">
        <v>182</v>
      </c>
    </row>
    <row r="39" spans="1:21" x14ac:dyDescent="0.2">
      <c r="A39" t="s">
        <v>303</v>
      </c>
      <c r="B39" t="s">
        <v>26</v>
      </c>
      <c r="C39" t="s">
        <v>304</v>
      </c>
      <c r="D39">
        <v>1393</v>
      </c>
      <c r="E39">
        <v>30.45350545025828</v>
      </c>
      <c r="F39">
        <v>8.4866166435201382</v>
      </c>
      <c r="G39">
        <v>100087</v>
      </c>
      <c r="H39">
        <v>10.979970115269669</v>
      </c>
      <c r="I39" t="b">
        <v>0</v>
      </c>
      <c r="J39" t="s">
        <v>28</v>
      </c>
      <c r="K39" t="s">
        <v>29</v>
      </c>
      <c r="L39" t="s">
        <v>228</v>
      </c>
      <c r="M39">
        <v>1.9251825550058299</v>
      </c>
      <c r="N39">
        <v>8.3005288224640497E-6</v>
      </c>
      <c r="P39">
        <v>9291</v>
      </c>
      <c r="Q39" t="s">
        <v>181</v>
      </c>
      <c r="R39">
        <v>1</v>
      </c>
      <c r="S39">
        <v>1.9251825550058299</v>
      </c>
      <c r="T39">
        <v>8.3005288224640497E-6</v>
      </c>
      <c r="U39" t="s">
        <v>182</v>
      </c>
    </row>
    <row r="40" spans="1:21" x14ac:dyDescent="0.2">
      <c r="A40" t="s">
        <v>305</v>
      </c>
      <c r="B40" t="s">
        <v>54</v>
      </c>
      <c r="C40" t="s">
        <v>306</v>
      </c>
      <c r="D40">
        <v>70</v>
      </c>
      <c r="E40">
        <v>53.807106598984767</v>
      </c>
      <c r="F40">
        <v>13.705583756345179</v>
      </c>
      <c r="G40">
        <v>197</v>
      </c>
      <c r="H40">
        <v>10.045662100456619</v>
      </c>
      <c r="I40" t="b">
        <v>0</v>
      </c>
      <c r="J40" t="s">
        <v>28</v>
      </c>
      <c r="K40" t="s">
        <v>29</v>
      </c>
      <c r="L40" t="s">
        <v>228</v>
      </c>
      <c r="M40">
        <v>4.2968218157165916</v>
      </c>
      <c r="N40">
        <v>1.815556825569591E-7</v>
      </c>
      <c r="P40">
        <v>622</v>
      </c>
      <c r="Q40" t="s">
        <v>181</v>
      </c>
      <c r="R40">
        <v>1</v>
      </c>
      <c r="S40">
        <v>4.2968218157165916</v>
      </c>
      <c r="T40">
        <v>1.815556825569591E-7</v>
      </c>
      <c r="U40" t="s">
        <v>182</v>
      </c>
    </row>
    <row r="41" spans="1:21" x14ac:dyDescent="0.2">
      <c r="A41" t="s">
        <v>307</v>
      </c>
      <c r="B41" t="s">
        <v>54</v>
      </c>
      <c r="C41" t="s">
        <v>308</v>
      </c>
      <c r="D41">
        <v>66</v>
      </c>
      <c r="E41">
        <v>98.611111111111114</v>
      </c>
      <c r="F41">
        <v>0</v>
      </c>
      <c r="G41">
        <v>144</v>
      </c>
      <c r="H41">
        <v>1.3698630136986301</v>
      </c>
      <c r="I41" t="b">
        <v>0</v>
      </c>
      <c r="J41" t="s">
        <v>28</v>
      </c>
      <c r="K41" t="s">
        <v>29</v>
      </c>
      <c r="L41" t="s">
        <v>228</v>
      </c>
      <c r="M41">
        <v>2.2834765756351949</v>
      </c>
      <c r="N41">
        <v>2.111827997587652E-6</v>
      </c>
      <c r="P41">
        <v>2220</v>
      </c>
      <c r="Q41" t="s">
        <v>181</v>
      </c>
      <c r="R41">
        <v>1</v>
      </c>
      <c r="S41">
        <v>2.2834765756351949</v>
      </c>
      <c r="T41">
        <v>2.111827997587652E-6</v>
      </c>
      <c r="U41" t="s">
        <v>182</v>
      </c>
    </row>
    <row r="42" spans="1:21" x14ac:dyDescent="0.2">
      <c r="A42" t="s">
        <v>309</v>
      </c>
      <c r="B42" t="s">
        <v>75</v>
      </c>
      <c r="C42" t="s">
        <v>310</v>
      </c>
      <c r="D42">
        <v>390</v>
      </c>
      <c r="E42">
        <v>58.484401575989843</v>
      </c>
      <c r="F42">
        <v>4.7080543415075251</v>
      </c>
      <c r="G42">
        <v>185788</v>
      </c>
      <c r="H42">
        <v>23.104176151649352</v>
      </c>
      <c r="I42" t="b">
        <v>0</v>
      </c>
      <c r="J42" t="s">
        <v>28</v>
      </c>
      <c r="K42" t="s">
        <v>77</v>
      </c>
      <c r="L42" t="s">
        <v>228</v>
      </c>
      <c r="M42">
        <v>2.1544722758196522</v>
      </c>
      <c r="N42">
        <v>1.1222331840239101E-2</v>
      </c>
      <c r="P42">
        <v>16504</v>
      </c>
      <c r="Q42" t="s">
        <v>181</v>
      </c>
      <c r="R42">
        <v>1</v>
      </c>
      <c r="S42">
        <v>2.1544722758196522</v>
      </c>
      <c r="T42">
        <v>1.1222331840239101E-2</v>
      </c>
      <c r="U42" t="s">
        <v>182</v>
      </c>
    </row>
    <row r="43" spans="1:21" x14ac:dyDescent="0.2">
      <c r="A43" t="s">
        <v>311</v>
      </c>
      <c r="B43" t="s">
        <v>75</v>
      </c>
      <c r="C43" t="s">
        <v>245</v>
      </c>
      <c r="D43">
        <v>499</v>
      </c>
      <c r="E43">
        <v>50.67158104196816</v>
      </c>
      <c r="F43">
        <v>6.0040928002894356</v>
      </c>
      <c r="G43">
        <v>176896</v>
      </c>
      <c r="H43">
        <v>38.778236538002297</v>
      </c>
      <c r="I43" t="b">
        <v>0</v>
      </c>
      <c r="J43" t="s">
        <v>28</v>
      </c>
      <c r="K43" t="s">
        <v>77</v>
      </c>
      <c r="L43" t="s">
        <v>228</v>
      </c>
      <c r="M43">
        <v>1.965340819684364</v>
      </c>
      <c r="N43">
        <v>3.4131044096164E-3</v>
      </c>
      <c r="P43">
        <v>13429</v>
      </c>
      <c r="Q43" t="s">
        <v>181</v>
      </c>
      <c r="R43">
        <v>1</v>
      </c>
      <c r="S43">
        <v>1.965340819684364</v>
      </c>
      <c r="T43">
        <v>3.4131044096164E-3</v>
      </c>
      <c r="U43" t="s">
        <v>182</v>
      </c>
    </row>
    <row r="44" spans="1:21" x14ac:dyDescent="0.2">
      <c r="A44" t="s">
        <v>312</v>
      </c>
      <c r="B44" t="s">
        <v>94</v>
      </c>
      <c r="C44" t="s">
        <v>313</v>
      </c>
      <c r="D44">
        <v>165</v>
      </c>
      <c r="E44">
        <v>24.292392534969501</v>
      </c>
      <c r="F44">
        <v>75.650998867828051</v>
      </c>
      <c r="G44">
        <v>54762</v>
      </c>
      <c r="H44">
        <v>38.455832771409312</v>
      </c>
      <c r="I44" t="b">
        <v>0</v>
      </c>
      <c r="J44" t="s">
        <v>28</v>
      </c>
      <c r="K44" t="s">
        <v>96</v>
      </c>
      <c r="L44" t="s">
        <v>228</v>
      </c>
      <c r="M44">
        <v>1.459116901425793</v>
      </c>
      <c r="N44">
        <v>2.1256389591144299E-6</v>
      </c>
      <c r="P44">
        <v>3516</v>
      </c>
      <c r="Q44" t="s">
        <v>181</v>
      </c>
      <c r="R44">
        <v>1</v>
      </c>
      <c r="S44">
        <v>1.459116901425793</v>
      </c>
      <c r="T44">
        <v>2.1256389591144299E-6</v>
      </c>
      <c r="U44" t="s">
        <v>182</v>
      </c>
    </row>
    <row r="45" spans="1:21" x14ac:dyDescent="0.2">
      <c r="A45" t="s">
        <v>183</v>
      </c>
      <c r="B45" t="s">
        <v>94</v>
      </c>
      <c r="C45" t="s">
        <v>314</v>
      </c>
      <c r="D45">
        <v>224</v>
      </c>
      <c r="E45">
        <v>59.0635066313952</v>
      </c>
      <c r="F45">
        <v>11.938310928755239</v>
      </c>
      <c r="G45">
        <v>55569</v>
      </c>
      <c r="H45">
        <v>28.578222199372782</v>
      </c>
      <c r="I45" t="b">
        <v>0</v>
      </c>
      <c r="J45" t="s">
        <v>28</v>
      </c>
      <c r="K45" t="s">
        <v>96</v>
      </c>
      <c r="L45" t="s">
        <v>228</v>
      </c>
      <c r="M45">
        <v>1.307059673207573</v>
      </c>
      <c r="N45">
        <v>5.309052565102784E-5</v>
      </c>
      <c r="P45">
        <v>3742</v>
      </c>
      <c r="Q45" t="s">
        <v>181</v>
      </c>
      <c r="R45">
        <v>1</v>
      </c>
      <c r="S45">
        <v>1.307059673207573</v>
      </c>
      <c r="T45">
        <v>5.309052565102784E-5</v>
      </c>
      <c r="U45" t="s">
        <v>182</v>
      </c>
    </row>
    <row r="46" spans="1:21" x14ac:dyDescent="0.2">
      <c r="A46" t="s">
        <v>315</v>
      </c>
      <c r="B46" t="s">
        <v>99</v>
      </c>
      <c r="C46" t="s">
        <v>316</v>
      </c>
      <c r="D46">
        <v>262</v>
      </c>
      <c r="E46">
        <v>51.323810390319359</v>
      </c>
      <c r="F46">
        <v>14.087283535013491</v>
      </c>
      <c r="G46">
        <v>65946</v>
      </c>
      <c r="H46">
        <v>35.296310832025121</v>
      </c>
      <c r="I46" t="b">
        <v>0</v>
      </c>
      <c r="J46" t="s">
        <v>28</v>
      </c>
      <c r="K46" t="s">
        <v>96</v>
      </c>
      <c r="L46" t="s">
        <v>228</v>
      </c>
      <c r="M46">
        <v>1.350598629285388</v>
      </c>
      <c r="N46">
        <v>5.309052565102784E-5</v>
      </c>
      <c r="P46">
        <v>3775</v>
      </c>
      <c r="Q46" t="s">
        <v>181</v>
      </c>
      <c r="R46">
        <v>1</v>
      </c>
      <c r="S46">
        <v>1.350598629285388</v>
      </c>
      <c r="T46">
        <v>5.309052565102784E-5</v>
      </c>
      <c r="U46" t="s">
        <v>182</v>
      </c>
    </row>
    <row r="47" spans="1:21" x14ac:dyDescent="0.2">
      <c r="A47" t="s">
        <v>317</v>
      </c>
      <c r="B47" t="s">
        <v>99</v>
      </c>
      <c r="C47" t="s">
        <v>318</v>
      </c>
      <c r="D47">
        <v>270</v>
      </c>
      <c r="E47">
        <v>71.021855457417317</v>
      </c>
      <c r="F47">
        <v>19.529366256205279</v>
      </c>
      <c r="G47">
        <v>77555</v>
      </c>
      <c r="H47">
        <v>33.812108488231182</v>
      </c>
      <c r="I47" t="b">
        <v>0</v>
      </c>
      <c r="J47" t="s">
        <v>28</v>
      </c>
      <c r="K47" t="s">
        <v>96</v>
      </c>
      <c r="L47" t="s">
        <v>228</v>
      </c>
      <c r="M47">
        <v>1.636802808502769</v>
      </c>
      <c r="N47">
        <v>9.6995574625819964E-8</v>
      </c>
      <c r="P47">
        <v>4029</v>
      </c>
      <c r="Q47" t="s">
        <v>181</v>
      </c>
      <c r="R47">
        <v>1</v>
      </c>
      <c r="S47">
        <v>1.636802808502769</v>
      </c>
      <c r="T47">
        <v>9.6995574625819964E-8</v>
      </c>
      <c r="U47" t="s">
        <v>182</v>
      </c>
    </row>
    <row r="48" spans="1:21" x14ac:dyDescent="0.2">
      <c r="A48" t="s">
        <v>319</v>
      </c>
      <c r="B48" t="s">
        <v>111</v>
      </c>
      <c r="C48" t="s">
        <v>320</v>
      </c>
      <c r="D48">
        <v>76</v>
      </c>
      <c r="E48">
        <v>82.819806870862607</v>
      </c>
      <c r="F48">
        <v>8.3436241067271286</v>
      </c>
      <c r="G48">
        <v>98794</v>
      </c>
      <c r="H48">
        <v>23.0971618949761</v>
      </c>
      <c r="I48" t="b">
        <v>1</v>
      </c>
      <c r="J48" t="s">
        <v>28</v>
      </c>
      <c r="K48" t="s">
        <v>96</v>
      </c>
      <c r="L48" t="s">
        <v>228</v>
      </c>
      <c r="M48">
        <v>1.743993744345381</v>
      </c>
      <c r="N48">
        <v>9.6995574625819964E-8</v>
      </c>
      <c r="P48">
        <v>4739</v>
      </c>
      <c r="Q48" t="s">
        <v>181</v>
      </c>
      <c r="R48">
        <v>1</v>
      </c>
      <c r="S48">
        <v>1.743993744345381</v>
      </c>
      <c r="T48">
        <v>9.6995574625819964E-8</v>
      </c>
      <c r="U48" t="s">
        <v>182</v>
      </c>
    </row>
    <row r="49" spans="1:25" x14ac:dyDescent="0.2">
      <c r="A49" t="s">
        <v>191</v>
      </c>
      <c r="B49" t="s">
        <v>111</v>
      </c>
      <c r="C49" t="s">
        <v>321</v>
      </c>
      <c r="D49">
        <v>77</v>
      </c>
      <c r="E49">
        <v>29.667728288254029</v>
      </c>
      <c r="F49">
        <v>65.664305747017153</v>
      </c>
      <c r="G49">
        <v>105185</v>
      </c>
      <c r="H49">
        <v>11.355228006303779</v>
      </c>
      <c r="I49" t="b">
        <v>1</v>
      </c>
      <c r="J49" t="s">
        <v>28</v>
      </c>
      <c r="K49" t="s">
        <v>96</v>
      </c>
      <c r="L49" t="s">
        <v>228</v>
      </c>
      <c r="M49">
        <v>1.8179132721524811</v>
      </c>
      <c r="N49">
        <v>9.6995574625819964E-8</v>
      </c>
      <c r="P49">
        <v>4108</v>
      </c>
      <c r="Q49" t="s">
        <v>181</v>
      </c>
      <c r="R49">
        <v>1</v>
      </c>
      <c r="S49">
        <v>1.8179132721524811</v>
      </c>
      <c r="T49">
        <v>9.6995574625819964E-8</v>
      </c>
      <c r="U49" t="s">
        <v>182</v>
      </c>
    </row>
    <row r="50" spans="1:25" x14ac:dyDescent="0.2">
      <c r="A50" t="s">
        <v>322</v>
      </c>
      <c r="B50" t="s">
        <v>120</v>
      </c>
      <c r="C50" t="s">
        <v>323</v>
      </c>
      <c r="D50">
        <v>237</v>
      </c>
      <c r="E50">
        <v>21.060069098657529</v>
      </c>
      <c r="F50">
        <v>77.709284923474073</v>
      </c>
      <c r="G50">
        <v>179743</v>
      </c>
      <c r="H50">
        <v>19.402456359046329</v>
      </c>
      <c r="I50" t="b">
        <v>0</v>
      </c>
      <c r="J50" t="s">
        <v>28</v>
      </c>
      <c r="K50" t="s">
        <v>77</v>
      </c>
      <c r="L50" t="s">
        <v>228</v>
      </c>
      <c r="M50">
        <v>1.75903358843066</v>
      </c>
      <c r="N50">
        <v>2.0521880078128701E-2</v>
      </c>
      <c r="P50">
        <v>16091</v>
      </c>
      <c r="Q50" t="s">
        <v>181</v>
      </c>
      <c r="R50">
        <v>1</v>
      </c>
      <c r="S50">
        <v>1.75903358843066</v>
      </c>
      <c r="T50">
        <v>2.0521880078128701E-2</v>
      </c>
      <c r="U50" t="s">
        <v>182</v>
      </c>
    </row>
    <row r="51" spans="1:25" x14ac:dyDescent="0.2">
      <c r="A51" t="s">
        <v>324</v>
      </c>
      <c r="B51" t="s">
        <v>120</v>
      </c>
      <c r="C51" t="s">
        <v>325</v>
      </c>
      <c r="D51">
        <v>309</v>
      </c>
      <c r="E51">
        <v>94.223392042113517</v>
      </c>
      <c r="F51">
        <v>0.6846246464872735</v>
      </c>
      <c r="G51">
        <v>71426</v>
      </c>
      <c r="H51">
        <v>34.864761348921192</v>
      </c>
      <c r="I51" t="b">
        <v>0</v>
      </c>
      <c r="J51" t="s">
        <v>28</v>
      </c>
      <c r="K51" t="s">
        <v>77</v>
      </c>
      <c r="L51" t="s">
        <v>228</v>
      </c>
      <c r="M51">
        <v>1.881609837288444</v>
      </c>
      <c r="N51">
        <v>1.1771825894193E-3</v>
      </c>
      <c r="P51">
        <v>5287</v>
      </c>
      <c r="Q51" t="s">
        <v>181</v>
      </c>
      <c r="R51">
        <v>1</v>
      </c>
      <c r="S51">
        <v>1.881609837288444</v>
      </c>
      <c r="T51">
        <v>1.1771825894193E-3</v>
      </c>
      <c r="U51" t="s">
        <v>182</v>
      </c>
    </row>
    <row r="52" spans="1:25" x14ac:dyDescent="0.2">
      <c r="A52" t="s">
        <v>326</v>
      </c>
      <c r="B52" t="s">
        <v>142</v>
      </c>
      <c r="C52" t="s">
        <v>327</v>
      </c>
      <c r="D52">
        <v>441</v>
      </c>
      <c r="E52">
        <v>63.898701002734732</v>
      </c>
      <c r="F52">
        <v>2.3229388230527701</v>
      </c>
      <c r="G52">
        <v>315936</v>
      </c>
      <c r="H52">
        <v>25.59418951890196</v>
      </c>
      <c r="I52" t="b">
        <v>0</v>
      </c>
      <c r="J52" t="s">
        <v>28</v>
      </c>
      <c r="K52" t="s">
        <v>77</v>
      </c>
      <c r="L52" t="s">
        <v>228</v>
      </c>
      <c r="M52">
        <v>1.821708197793241</v>
      </c>
      <c r="N52">
        <v>1.24866414242755E-2</v>
      </c>
      <c r="P52">
        <v>17345</v>
      </c>
      <c r="Q52" t="s">
        <v>181</v>
      </c>
      <c r="R52">
        <v>1</v>
      </c>
      <c r="S52">
        <v>1.821708197793241</v>
      </c>
      <c r="T52">
        <v>1.24866414242755E-2</v>
      </c>
      <c r="U52" t="s">
        <v>182</v>
      </c>
    </row>
    <row r="53" spans="1:25" x14ac:dyDescent="0.2">
      <c r="A53" t="s">
        <v>328</v>
      </c>
      <c r="B53" t="s">
        <v>142</v>
      </c>
      <c r="C53" t="s">
        <v>329</v>
      </c>
      <c r="D53">
        <v>437</v>
      </c>
      <c r="E53">
        <v>62.007315426987248</v>
      </c>
      <c r="F53">
        <v>4.8907403241140566</v>
      </c>
      <c r="G53">
        <v>275582</v>
      </c>
      <c r="H53">
        <v>18.66322723838308</v>
      </c>
      <c r="I53" t="b">
        <v>0</v>
      </c>
      <c r="J53" t="s">
        <v>28</v>
      </c>
      <c r="K53" t="s">
        <v>77</v>
      </c>
      <c r="L53" t="s">
        <v>228</v>
      </c>
      <c r="M53">
        <v>1.8395037545916779</v>
      </c>
      <c r="N53">
        <v>1.24866414242755E-2</v>
      </c>
      <c r="P53">
        <v>17419</v>
      </c>
      <c r="Q53" t="s">
        <v>181</v>
      </c>
      <c r="R53">
        <v>1</v>
      </c>
      <c r="S53">
        <v>1.8395037545916779</v>
      </c>
      <c r="T53">
        <v>1.24866414242755E-2</v>
      </c>
      <c r="U53" t="s">
        <v>182</v>
      </c>
    </row>
    <row r="54" spans="1:25" x14ac:dyDescent="0.2">
      <c r="A54" t="s">
        <v>330</v>
      </c>
      <c r="B54" t="s">
        <v>163</v>
      </c>
      <c r="C54" t="s">
        <v>331</v>
      </c>
      <c r="D54">
        <v>234</v>
      </c>
      <c r="E54">
        <v>83.298694121745825</v>
      </c>
      <c r="F54">
        <v>13.440815002582919</v>
      </c>
      <c r="G54">
        <v>166478</v>
      </c>
      <c r="H54">
        <v>24.680812559381081</v>
      </c>
      <c r="I54" t="b">
        <v>0</v>
      </c>
      <c r="J54" t="s">
        <v>28</v>
      </c>
      <c r="K54" t="s">
        <v>77</v>
      </c>
      <c r="L54" t="s">
        <v>228</v>
      </c>
      <c r="M54">
        <v>2.8616475745618501</v>
      </c>
      <c r="N54">
        <v>1.4923847646548E-3</v>
      </c>
      <c r="P54">
        <v>17164</v>
      </c>
      <c r="Q54" t="s">
        <v>181</v>
      </c>
      <c r="R54">
        <v>1</v>
      </c>
      <c r="S54">
        <v>2.8616475745618501</v>
      </c>
      <c r="T54">
        <v>1.4923847646548E-3</v>
      </c>
      <c r="U54" t="s">
        <v>182</v>
      </c>
    </row>
    <row r="55" spans="1:25" s="2" customFormat="1" ht="17" thickBot="1" x14ac:dyDescent="0.25">
      <c r="A55" s="2" t="s">
        <v>332</v>
      </c>
      <c r="B55" s="2" t="s">
        <v>163</v>
      </c>
      <c r="C55" s="2" t="s">
        <v>333</v>
      </c>
      <c r="D55" s="2">
        <v>346</v>
      </c>
      <c r="E55" s="2">
        <v>60.172385248954932</v>
      </c>
      <c r="F55" s="2">
        <v>22.232109598112661</v>
      </c>
      <c r="G55" s="2">
        <v>96644</v>
      </c>
      <c r="H55" s="2">
        <v>15.733119419642859</v>
      </c>
      <c r="I55" s="2" t="b">
        <v>0</v>
      </c>
      <c r="J55" s="2" t="s">
        <v>28</v>
      </c>
      <c r="K55" s="2" t="s">
        <v>77</v>
      </c>
      <c r="L55" s="2" t="s">
        <v>228</v>
      </c>
      <c r="M55" s="2">
        <v>2.829026831710562</v>
      </c>
      <c r="N55" s="2">
        <v>1.36402033663194E-2</v>
      </c>
      <c r="P55" s="2">
        <v>12382</v>
      </c>
      <c r="Q55" s="2" t="s">
        <v>181</v>
      </c>
      <c r="R55" s="2">
        <v>1</v>
      </c>
      <c r="S55" s="2">
        <v>2.829026831710562</v>
      </c>
      <c r="T55" s="2">
        <v>1.36402033663194E-2</v>
      </c>
      <c r="U55" s="2" t="s">
        <v>182</v>
      </c>
    </row>
    <row r="56" spans="1:25" x14ac:dyDescent="0.2">
      <c r="A56" t="s">
        <v>213</v>
      </c>
      <c r="B56" t="s">
        <v>204</v>
      </c>
      <c r="J56" t="s">
        <v>205</v>
      </c>
      <c r="L56" t="s">
        <v>204</v>
      </c>
      <c r="U56" t="s">
        <v>206</v>
      </c>
      <c r="V56">
        <v>-0.16194498902631729</v>
      </c>
      <c r="W56">
        <v>0.81962393052179383</v>
      </c>
      <c r="X56">
        <v>0.18070365743144401</v>
      </c>
      <c r="Y56">
        <v>0.82403647442732486</v>
      </c>
    </row>
    <row r="57" spans="1:25" x14ac:dyDescent="0.2">
      <c r="A57" t="s">
        <v>210</v>
      </c>
      <c r="B57" t="s">
        <v>204</v>
      </c>
      <c r="J57" t="s">
        <v>205</v>
      </c>
      <c r="L57" t="s">
        <v>204</v>
      </c>
      <c r="U57" t="s">
        <v>206</v>
      </c>
      <c r="V57">
        <v>-0.42056880485424419</v>
      </c>
      <c r="W57">
        <v>1</v>
      </c>
      <c r="X57">
        <v>0.17440510726398439</v>
      </c>
      <c r="Y57">
        <v>0.93854251027784275</v>
      </c>
    </row>
    <row r="58" spans="1:25" x14ac:dyDescent="0.2">
      <c r="A58" t="s">
        <v>212</v>
      </c>
      <c r="B58" t="s">
        <v>204</v>
      </c>
      <c r="J58" t="s">
        <v>205</v>
      </c>
      <c r="L58" t="s">
        <v>204</v>
      </c>
      <c r="U58" t="s">
        <v>206</v>
      </c>
      <c r="V58">
        <v>-0.39135417544093282</v>
      </c>
      <c r="W58">
        <v>0.99999999918036742</v>
      </c>
      <c r="X58">
        <v>8.7124740940597897E-2</v>
      </c>
      <c r="Y58">
        <v>0.65286755759368897</v>
      </c>
    </row>
    <row r="59" spans="1:25" x14ac:dyDescent="0.2">
      <c r="A59" t="s">
        <v>211</v>
      </c>
      <c r="B59" t="s">
        <v>204</v>
      </c>
      <c r="J59" t="s">
        <v>205</v>
      </c>
      <c r="L59" t="s">
        <v>204</v>
      </c>
      <c r="U59" t="s">
        <v>206</v>
      </c>
      <c r="V59">
        <v>0.33430704458113358</v>
      </c>
      <c r="W59">
        <v>0.71358966679488034</v>
      </c>
      <c r="X59">
        <v>-0.31257396787601749</v>
      </c>
      <c r="Y59">
        <v>0.85386650655517471</v>
      </c>
    </row>
    <row r="60" spans="1:25" x14ac:dyDescent="0.2">
      <c r="A60" t="s">
        <v>214</v>
      </c>
      <c r="B60" t="s">
        <v>204</v>
      </c>
      <c r="J60" t="s">
        <v>205</v>
      </c>
      <c r="L60" t="s">
        <v>204</v>
      </c>
      <c r="U60" t="s">
        <v>206</v>
      </c>
      <c r="V60">
        <v>0.228983296439113</v>
      </c>
      <c r="W60">
        <v>0.42390506877318551</v>
      </c>
      <c r="X60">
        <v>-0.3238923954577686</v>
      </c>
      <c r="Y60">
        <v>0.69244859556965477</v>
      </c>
    </row>
    <row r="61" spans="1:25" x14ac:dyDescent="0.2">
      <c r="A61" t="s">
        <v>209</v>
      </c>
      <c r="B61" t="s">
        <v>204</v>
      </c>
      <c r="J61" t="s">
        <v>205</v>
      </c>
      <c r="L61" t="s">
        <v>204</v>
      </c>
      <c r="U61" t="s">
        <v>206</v>
      </c>
      <c r="V61">
        <v>-0.15594870827181129</v>
      </c>
      <c r="W61">
        <v>0.67880578134286629</v>
      </c>
      <c r="X61">
        <v>-0.43275837305495912</v>
      </c>
      <c r="Y61">
        <v>0.76767278275074935</v>
      </c>
    </row>
    <row r="62" spans="1:25" x14ac:dyDescent="0.2">
      <c r="A62" t="s">
        <v>208</v>
      </c>
      <c r="B62" t="s">
        <v>204</v>
      </c>
      <c r="J62" t="s">
        <v>205</v>
      </c>
      <c r="L62" t="s">
        <v>204</v>
      </c>
      <c r="U62" t="s">
        <v>206</v>
      </c>
      <c r="V62">
        <v>0.20546632097285461</v>
      </c>
      <c r="W62">
        <v>0.64800769311070172</v>
      </c>
      <c r="X62">
        <v>-0.2134642065876691</v>
      </c>
      <c r="Y62">
        <v>0.99500238631504478</v>
      </c>
    </row>
    <row r="63" spans="1:25" x14ac:dyDescent="0.2">
      <c r="A63" t="s">
        <v>207</v>
      </c>
      <c r="B63" t="s">
        <v>204</v>
      </c>
      <c r="J63" t="s">
        <v>205</v>
      </c>
      <c r="L63" t="s">
        <v>204</v>
      </c>
      <c r="U63" t="s">
        <v>206</v>
      </c>
      <c r="V63">
        <v>-0.18560607883213059</v>
      </c>
      <c r="W63">
        <v>0.6360125437537516</v>
      </c>
      <c r="X63">
        <v>-0.32240446119292321</v>
      </c>
      <c r="Y63">
        <v>0.74769371925686934</v>
      </c>
    </row>
    <row r="64" spans="1:25" x14ac:dyDescent="0.2">
      <c r="A64" t="s">
        <v>203</v>
      </c>
      <c r="B64" t="s">
        <v>204</v>
      </c>
      <c r="J64" t="s">
        <v>205</v>
      </c>
      <c r="L64" t="s">
        <v>204</v>
      </c>
      <c r="U64" t="s">
        <v>206</v>
      </c>
      <c r="V64">
        <v>-0.15878062791783959</v>
      </c>
      <c r="W64">
        <v>0.97291777281817116</v>
      </c>
      <c r="X64">
        <v>-0.1223797973585978</v>
      </c>
      <c r="Y64">
        <v>0.73438875772267009</v>
      </c>
    </row>
    <row r="65" spans="1:25" s="2" customFormat="1" ht="17" thickBot="1" x14ac:dyDescent="0.25">
      <c r="A65" s="2" t="s">
        <v>215</v>
      </c>
      <c r="B65" s="2" t="s">
        <v>204</v>
      </c>
      <c r="J65" s="2" t="s">
        <v>205</v>
      </c>
      <c r="L65" s="2" t="s">
        <v>204</v>
      </c>
      <c r="U65" s="2" t="s">
        <v>206</v>
      </c>
      <c r="V65" s="2">
        <v>-0.49159313319438208</v>
      </c>
      <c r="W65" s="2">
        <v>1</v>
      </c>
      <c r="X65" s="2">
        <v>7.7257181997175794E-2</v>
      </c>
      <c r="Y65" s="2">
        <v>0.92300743998300505</v>
      </c>
    </row>
    <row r="66" spans="1:25" x14ac:dyDescent="0.2">
      <c r="A66" t="s">
        <v>334</v>
      </c>
      <c r="B66" t="s">
        <v>26</v>
      </c>
      <c r="C66" t="s">
        <v>335</v>
      </c>
      <c r="D66">
        <v>164</v>
      </c>
      <c r="E66">
        <v>89.718109916852569</v>
      </c>
      <c r="F66">
        <v>4.0559724193875477E-2</v>
      </c>
      <c r="G66">
        <v>4931</v>
      </c>
      <c r="H66">
        <v>10.944554813075669</v>
      </c>
      <c r="I66" t="b">
        <v>0</v>
      </c>
      <c r="J66" t="s">
        <v>28</v>
      </c>
      <c r="L66" t="s">
        <v>228</v>
      </c>
      <c r="S66">
        <v>-1.1276981560268169</v>
      </c>
      <c r="T66">
        <v>0.99999999971182718</v>
      </c>
      <c r="U66" t="s">
        <v>217</v>
      </c>
    </row>
    <row r="67" spans="1:25" x14ac:dyDescent="0.2">
      <c r="A67" t="s">
        <v>336</v>
      </c>
      <c r="B67" t="s">
        <v>54</v>
      </c>
      <c r="C67" t="s">
        <v>337</v>
      </c>
      <c r="D67">
        <v>113</v>
      </c>
      <c r="E67">
        <v>93.45188284518828</v>
      </c>
      <c r="F67">
        <v>0.80543933054393302</v>
      </c>
      <c r="G67">
        <v>19120</v>
      </c>
      <c r="H67">
        <v>25.219023779724662</v>
      </c>
      <c r="I67" t="b">
        <v>0</v>
      </c>
      <c r="J67" t="s">
        <v>28</v>
      </c>
      <c r="L67" t="s">
        <v>228</v>
      </c>
      <c r="S67">
        <v>-0.61654578377121216</v>
      </c>
      <c r="T67">
        <v>0.99999999971182718</v>
      </c>
      <c r="U67" t="s">
        <v>217</v>
      </c>
    </row>
    <row r="68" spans="1:25" x14ac:dyDescent="0.2">
      <c r="A68" t="s">
        <v>338</v>
      </c>
      <c r="B68" t="s">
        <v>75</v>
      </c>
      <c r="C68" t="s">
        <v>339</v>
      </c>
      <c r="D68">
        <v>53</v>
      </c>
      <c r="E68">
        <v>74.010626148269537</v>
      </c>
      <c r="F68">
        <v>25.2408262575103</v>
      </c>
      <c r="G68">
        <v>80556</v>
      </c>
      <c r="H68">
        <v>13.11719407234841</v>
      </c>
      <c r="I68" t="b">
        <v>1</v>
      </c>
      <c r="J68" t="s">
        <v>28</v>
      </c>
      <c r="L68" t="s">
        <v>228</v>
      </c>
      <c r="S68">
        <v>-1.4515021336128111</v>
      </c>
      <c r="T68">
        <v>0.72107094931182547</v>
      </c>
      <c r="U68" t="s">
        <v>217</v>
      </c>
    </row>
    <row r="69" spans="1:25" x14ac:dyDescent="0.2">
      <c r="A69" t="s">
        <v>340</v>
      </c>
      <c r="B69" t="s">
        <v>94</v>
      </c>
      <c r="C69" t="s">
        <v>341</v>
      </c>
      <c r="D69">
        <v>126</v>
      </c>
      <c r="E69">
        <v>77.257683215130029</v>
      </c>
      <c r="F69">
        <v>10.463356973995269</v>
      </c>
      <c r="G69">
        <v>21150</v>
      </c>
      <c r="H69">
        <v>25.903867713004491</v>
      </c>
      <c r="I69" t="b">
        <v>1</v>
      </c>
      <c r="J69" t="s">
        <v>28</v>
      </c>
      <c r="L69" t="s">
        <v>228</v>
      </c>
      <c r="S69">
        <v>-0.94641091782382536</v>
      </c>
      <c r="T69">
        <v>1</v>
      </c>
      <c r="U69" t="s">
        <v>217</v>
      </c>
    </row>
    <row r="70" spans="1:25" x14ac:dyDescent="0.2">
      <c r="A70" t="s">
        <v>342</v>
      </c>
      <c r="B70" t="s">
        <v>99</v>
      </c>
      <c r="C70" t="s">
        <v>343</v>
      </c>
      <c r="D70">
        <v>62</v>
      </c>
      <c r="E70">
        <v>93.278265358802273</v>
      </c>
      <c r="F70">
        <v>5.9318533815178114</v>
      </c>
      <c r="G70">
        <v>19370</v>
      </c>
      <c r="H70">
        <v>20.8256693235234</v>
      </c>
      <c r="I70" t="b">
        <v>1</v>
      </c>
      <c r="J70" t="s">
        <v>28</v>
      </c>
      <c r="L70" t="s">
        <v>228</v>
      </c>
      <c r="S70">
        <v>0.18987975022849021</v>
      </c>
      <c r="T70">
        <v>0.179060387197502</v>
      </c>
      <c r="U70" t="s">
        <v>217</v>
      </c>
    </row>
    <row r="71" spans="1:25" x14ac:dyDescent="0.2">
      <c r="A71" t="s">
        <v>344</v>
      </c>
      <c r="B71" t="s">
        <v>111</v>
      </c>
      <c r="C71" t="s">
        <v>345</v>
      </c>
      <c r="D71">
        <v>11</v>
      </c>
      <c r="E71">
        <v>58.533310338030937</v>
      </c>
      <c r="F71">
        <v>14.549866955750471</v>
      </c>
      <c r="G71">
        <v>81176</v>
      </c>
      <c r="H71">
        <v>27.013783368248799</v>
      </c>
      <c r="I71" t="b">
        <v>0</v>
      </c>
      <c r="J71" t="s">
        <v>28</v>
      </c>
      <c r="L71" t="s">
        <v>228</v>
      </c>
      <c r="S71">
        <v>0.98097488161546076</v>
      </c>
      <c r="T71">
        <v>1.046757387666E-4</v>
      </c>
      <c r="U71" t="s">
        <v>217</v>
      </c>
    </row>
    <row r="72" spans="1:25" x14ac:dyDescent="0.2">
      <c r="A72" t="s">
        <v>346</v>
      </c>
      <c r="B72" t="s">
        <v>120</v>
      </c>
      <c r="C72" t="s">
        <v>347</v>
      </c>
      <c r="D72">
        <v>22</v>
      </c>
      <c r="E72">
        <v>85.876394723627328</v>
      </c>
      <c r="F72">
        <v>13.83639325388563</v>
      </c>
      <c r="G72">
        <v>163294</v>
      </c>
      <c r="H72">
        <v>24.402325882854019</v>
      </c>
      <c r="I72" t="b">
        <v>1</v>
      </c>
      <c r="J72" t="s">
        <v>28</v>
      </c>
      <c r="L72" t="s">
        <v>228</v>
      </c>
      <c r="S72">
        <v>1.560878637312491</v>
      </c>
      <c r="T72">
        <v>2.8576997195002701E-2</v>
      </c>
      <c r="U72" t="s">
        <v>217</v>
      </c>
    </row>
    <row r="73" spans="1:25" x14ac:dyDescent="0.2">
      <c r="A73" t="s">
        <v>348</v>
      </c>
      <c r="B73" t="s">
        <v>163</v>
      </c>
      <c r="C73" t="s">
        <v>349</v>
      </c>
      <c r="D73">
        <v>4</v>
      </c>
      <c r="E73">
        <v>87.662423614021932</v>
      </c>
      <c r="F73">
        <v>7.227161419841603</v>
      </c>
      <c r="G73">
        <v>90658</v>
      </c>
      <c r="H73">
        <v>12.45171508034611</v>
      </c>
      <c r="I73" t="b">
        <v>0</v>
      </c>
      <c r="J73" t="s">
        <v>28</v>
      </c>
      <c r="L73" t="s">
        <v>228</v>
      </c>
      <c r="S73">
        <v>-0.28772605809647028</v>
      </c>
      <c r="T73">
        <v>0.77645075315495737</v>
      </c>
      <c r="U73" t="s">
        <v>217</v>
      </c>
    </row>
  </sheetData>
  <conditionalFormatting sqref="I1:I1048576">
    <cfRule type="containsText" dxfId="3" priority="9" operator="containsText" text="TRUE">
      <formula>NOT(ISERROR(SEARCH("TRUE",I1)))</formula>
    </cfRule>
  </conditionalFormatting>
  <conditionalFormatting sqref="C1:C1048576">
    <cfRule type="containsText" dxfId="2" priority="8" operator="containsText" text="~*">
      <formula>NOT(ISERROR(SEARCH("~*",C1)))</formula>
    </cfRule>
  </conditionalFormatting>
  <conditionalFormatting sqref="E1:E1048576">
    <cfRule type="colorScale" priority="7">
      <colorScale>
        <cfvo type="min"/>
        <cfvo type="max"/>
        <color rgb="FFFCFCFF"/>
        <color rgb="FF63BE7B"/>
      </colorScale>
    </cfRule>
  </conditionalFormatting>
  <conditionalFormatting sqref="M1:M1048576">
    <cfRule type="colorScale" priority="6">
      <colorScale>
        <cfvo type="min"/>
        <cfvo type="max"/>
        <color rgb="FFFCFCFF"/>
        <color rgb="FFF8696B"/>
      </colorScale>
    </cfRule>
  </conditionalFormatting>
  <conditionalFormatting sqref="N1:N1048576">
    <cfRule type="colorScale" priority="5">
      <colorScale>
        <cfvo type="min"/>
        <cfvo type="max"/>
        <color rgb="FFF8696B"/>
        <color rgb="FFFCFCFF"/>
      </colorScale>
    </cfRule>
  </conditionalFormatting>
  <conditionalFormatting sqref="S1:S1048576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T1:T1048576">
    <cfRule type="colorScale" priority="3">
      <colorScale>
        <cfvo type="min"/>
        <cfvo type="max"/>
        <color rgb="FFF8696B"/>
        <color rgb="FFFCFCFF"/>
      </colorScale>
    </cfRule>
  </conditionalFormatting>
  <conditionalFormatting sqref="V1:V1048576 X1:X104857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W1:W1048576 Y1:Y1048576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ABE</vt:lpstr>
      <vt:lpstr>CBE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Gould</dc:creator>
  <cp:lastModifiedBy>Samuel Gould</cp:lastModifiedBy>
  <dcterms:created xsi:type="dcterms:W3CDTF">2026-03-09T19:47:47Z</dcterms:created>
  <dcterms:modified xsi:type="dcterms:W3CDTF">2026-03-09T19:59:24Z</dcterms:modified>
</cp:coreProperties>
</file>