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28c873f6364d31b/Documentos/Trabajo final demografía/demografia_proyecto_hidalgo/"/>
    </mc:Choice>
  </mc:AlternateContent>
  <xr:revisionPtr revIDLastSave="4" documentId="8_{6E0AF452-C16D-4E08-AEE3-07C8E134FCE8}" xr6:coauthVersionLast="47" xr6:coauthVersionMax="47" xr10:uidLastSave="{A49CBC93-1F80-43F5-95A7-BFC7694342A9}"/>
  <bookViews>
    <workbookView xWindow="-108" yWindow="-108" windowWidth="23256" windowHeight="12456" xr2:uid="{00000000-000D-0000-FFFF-FFFF00000000}"/>
  </bookViews>
  <sheets>
    <sheet name="TEF_2019" sheetId="1" r:id="rId1"/>
    <sheet name="TEF Taiw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<sst xmlns="http://schemas.openxmlformats.org/spreadsheetml/2006/main" count="57" uniqueCount="44">
  <si>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Grupo de edad</t>
  </si>
  <si>
    <t>México 2019</t>
  </si>
  <si>
    <t>15-19</t>
  </si>
  <si>
    <t>20-24</t>
  </si>
  <si>
    <t>25-29</t>
  </si>
  <si>
    <t>30-34</t>
  </si>
  <si>
    <t>35-39</t>
  </si>
  <si>
    <t>40-44</t>
  </si>
  <si>
    <t>45-49</t>
  </si>
  <si>
    <t>Descripción</t>
  </si>
  <si>
    <t>Jalisco 2019: Nacimientos por edad de la madre obtenidos de INEGI y población femenina por grupos quinquenales de edad.</t>
  </si>
  <si>
    <t>Formula utilizada: TEF = (Nacimientos / Población femenina) * 1000</t>
  </si>
  <si>
    <t>México 2019: TEF obtenidas del portal de datos de Naciones Unidas (World Population Prospects).</t>
  </si>
  <si>
    <t>Alemania 2019: TEF obtenidas del portal de datos de Naciones Unidas (World Population Prospects).</t>
  </si>
  <si>
    <t>Hidalgo 2019</t>
  </si>
  <si>
    <t>Taiwan 2019</t>
  </si>
  <si>
    <t>4.00</t>
  </si>
  <si>
    <t>20.00</t>
  </si>
  <si>
    <t>53.00</t>
  </si>
  <si>
    <t>79.00</t>
  </si>
  <si>
    <t>44.00</t>
  </si>
  <si>
    <t>9.00</t>
  </si>
  <si>
    <t>0.50</t>
  </si>
  <si>
    <t>Table Name：</t>
  </si>
  <si>
    <t>Custom_EstimateAgeFertility</t>
  </si>
  <si>
    <t>Title：</t>
  </si>
  <si>
    <t>Age-specific fertility rate</t>
  </si>
  <si>
    <t>Update Date：</t>
  </si>
  <si>
    <t>2025.09.04</t>
  </si>
  <si>
    <t>Download Date：</t>
  </si>
  <si>
    <t>2026.06.04 11:39</t>
  </si>
  <si>
    <t>Search Year：</t>
  </si>
  <si>
    <t>2019~2019</t>
  </si>
  <si>
    <t>Source：</t>
  </si>
  <si>
    <t>National Development Council
Population Projections for the R.O.C (Taiwan)</t>
  </si>
  <si>
    <t>Table URL：</t>
  </si>
  <si>
    <t>https://pop-proj.ndc.gov.tw/main_en/Custom_Detail_Statistics_Search.aspx?n=177&amp;_Query=17c29572-13ea-449a-a72f-be1090f95736&amp;amp;page=1&amp;amp;PageSize=10&amp;amp;ToggleType=</t>
  </si>
  <si>
    <t>2019</t>
  </si>
  <si>
    <t>Variant</t>
  </si>
  <si>
    <t>Age</t>
  </si>
  <si>
    <t>Data value (‰)</t>
  </si>
  <si>
    <t>High</t>
  </si>
  <si>
    <t>● The data before 1973 does not include Kinmen County and Lienchiang County. </t>
  </si>
  <si>
    <t>● The data from 2025 onwards is projected.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</si>
</sst>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Tasas</a:t>
            </a:r>
            <a:r>
              <a:rPr lang="en-US" baseline="0"/>
              <a:t> Específicas de Fecundidad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TEF_2019!$B$11</c:f>
              <c:strCache>
                <c:ptCount val="1"/>
                <c:pt idx="0">
                  <c:v>Hidalgo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TEF_2019!$A$12:$A$18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TEF_2019!$B$12:$B$18</c:f>
              <c:numCache>
                <c:formatCode>General</c:formatCode>
                <c:ptCount val="7"/>
                <c:pt idx="0">
                  <c:v>4.0115458919184404</c:v>
                </c:pt>
                <c:pt idx="1">
                  <c:v>7.2926305661066007</c:v>
                </c:pt>
                <c:pt idx="2">
                  <c:v>7.2523623611403103</c:v>
                </c:pt>
                <c:pt idx="3">
                  <c:v>4.6679665174752998</c:v>
                </c:pt>
                <c:pt idx="4">
                  <c:v>2.2594458696194497</c:v>
                </c:pt>
                <c:pt idx="5">
                  <c:v>0.56421126331824101</c:v>
                </c:pt>
                <c:pt idx="6">
                  <c:v>4.0555065713504597E-2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8-4F0C-8016-3B46FA86BD25}"/>
            </c:ext>
          </c:extLst>
        </c:ser>
        <c:ser>
          <c:idx val="1"/>
          <c:order val="1"/>
          <c:tx>
            <c:strRef>
              <c:f>TEF_2019!$C$11</c:f>
              <c:strCache>
                <c:ptCount val="1"/>
                <c:pt idx="0">
                  <c:v>México 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TEF_2019!$A$12:$A$18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TEF_2019!$C$12:$C$18</c:f>
              <c:numCache>
                <c:formatCode>General</c:formatCode>
                <c:ptCount val="7"/>
                <c:pt idx="0">
                  <c:v>63.359000000000002</c:v>
                </c:pt>
                <c:pt idx="1">
                  <c:v>111.712</c:v>
                </c:pt>
                <c:pt idx="2">
                  <c:v>104.11</c:v>
                </c:pt>
                <c:pt idx="3">
                  <c:v>74.593000000000004</c:v>
                </c:pt>
                <c:pt idx="4">
                  <c:v>38.694000000000003</c:v>
                </c:pt>
                <c:pt idx="5">
                  <c:v>10.074999999999999</c:v>
                </c:pt>
                <c:pt idx="6">
                  <c:v>0.80800000000000005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8-4F0C-8016-3B46FA86BD25}"/>
            </c:ext>
          </c:extLst>
        </c:ser>
        <c:ser>
          <c:idx val="2"/>
          <c:order val="2"/>
          <c:tx>
            <c:strRef>
              <c:f>TEF_2019!$D$11</c:f>
              <c:strCache>
                <c:ptCount val="1"/>
                <c:pt idx="0">
                  <c:v>Taiwan 2019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TEF_2019!$A$12:$A$18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TEF_2019!$D$12:$D$18</c:f>
              <c:numCache>
                <c:formatCode>General</c:formatCode>
                <c:ptCount val="7"/>
                <c:pt idx="0">
                  <c:v>4</c:v>
                </c:pt>
                <c:pt idx="1">
                  <c:v>20</c:v>
                </c:pt>
                <c:pt idx="2">
                  <c:v>53</c:v>
                </c:pt>
                <c:pt idx="3">
                  <c:v>79</c:v>
                </c:pt>
                <c:pt idx="4">
                  <c:v>44</c:v>
                </c:pt>
                <c:pt idx="5">
                  <c:v>9</c:v>
                </c:pt>
                <c:pt idx="6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E8-4F0C-8016-3B46FA86B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0965951"/>
        <c:axId val="1700957631"/>
      </c:lineChart>
      <c:catAx>
        <c:axId val="170096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0957631"/>
        <c:crosses val="autoZero"/>
        <c:auto val="1"/>
        <c:lblAlgn val="ctr"/>
        <c:lblOffset val="100"/>
        <c:noMultiLvlLbl val="0"/>
      </c:catAx>
      <c:valAx>
        <c:axId val="170095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096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1</xdr:row>
      <xdr:rowOff>14287</xdr:rowOff>
    </xdr:from>
    <xdr:to>
      <xdr:col>16</xdr:col>
      <xdr:colOff>38099</xdr:colOff>
      <xdr:row>22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2E2AC5-05B7-4F17-98A6-A04D2189A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9"/>
  <sheetViews>
    <sheetView tabSelected="1" workbookViewId="0">
      <selection activeCell="R11" sqref="R11"/>
    </sheetView>
  </sheetViews>
  <sheetFormatPr defaultColWidth="9.109375" defaultRowHeight="14.4" x14ac:dyDescent="0.3"/>
  <cols>
    <col min="1" max="1" width="18.44140625" customWidth="1"/>
    <col min="2" max="2" width="18.6640625" customWidth="1"/>
    <col min="3" max="3" width="11.88671875" bestFit="1" customWidth="1"/>
    <col min="4" max="4" width="13.88671875" bestFit="1" customWidth="1"/>
  </cols>
  <sheetData>
    <row r="11" spans="1:4" x14ac:dyDescent="0.3">
      <c r="A11" s="1" t="s">
        <v>0</v>
      </c>
      <c r="B11" s="1" t="s">
        <v>14</v>
      </c>
      <c r="C11" s="1" t="s">
        <v>1</v>
      </c>
      <c r="D11" s="1" t="s">
        <v>15</v>
      </c>
    </row>
    <row r="12" spans="1:4" x14ac:dyDescent="0.3">
      <c r="A12" t="s">
        <v>2</v>
      </c>
      <c r="B12">
        <v>4.0115458919184404</v>
      </c>
      <c r="C12">
        <v>63.359000000000002</v>
      </c>
      <c r="D12">
        <v>4</v>
      </c>
    </row>
    <row r="13" spans="1:4" x14ac:dyDescent="0.3">
      <c r="A13" t="s">
        <v>3</v>
      </c>
      <c r="B13">
        <v>7.2926305661066007</v>
      </c>
      <c r="C13">
        <v>111.712</v>
      </c>
      <c r="D13">
        <v>20</v>
      </c>
    </row>
    <row r="14" spans="1:4" x14ac:dyDescent="0.3">
      <c r="A14" t="s">
        <v>4</v>
      </c>
      <c r="B14">
        <v>7.2523623611403103</v>
      </c>
      <c r="C14">
        <v>104.11</v>
      </c>
      <c r="D14">
        <v>53</v>
      </c>
    </row>
    <row r="15" spans="1:4" x14ac:dyDescent="0.3">
      <c r="A15" t="s">
        <v>5</v>
      </c>
      <c r="B15">
        <v>4.6679665174752998</v>
      </c>
      <c r="C15">
        <v>74.593000000000004</v>
      </c>
      <c r="D15">
        <v>79</v>
      </c>
    </row>
    <row r="16" spans="1:4" x14ac:dyDescent="0.3">
      <c r="A16" t="s">
        <v>6</v>
      </c>
      <c r="B16">
        <v>2.2594458696194497</v>
      </c>
      <c r="C16">
        <v>38.694000000000003</v>
      </c>
      <c r="D16">
        <v>44</v>
      </c>
    </row>
    <row r="17" spans="1:4" x14ac:dyDescent="0.3">
      <c r="A17" t="s">
        <v>7</v>
      </c>
      <c r="B17">
        <v>0.56421126331824101</v>
      </c>
      <c r="C17">
        <v>10.074999999999999</v>
      </c>
      <c r="D17">
        <v>9</v>
      </c>
    </row>
    <row r="18" spans="1:4" x14ac:dyDescent="0.3">
      <c r="A18" t="s">
        <v>8</v>
      </c>
      <c r="B18">
        <v>4.0555065713504597E-2</v>
      </c>
      <c r="C18">
        <v>0.80800000000000005</v>
      </c>
      <c r="D18">
        <v>0.5</v>
      </c>
    </row>
    <row r="45" spans="1:1" x14ac:dyDescent="0.3">
      <c r="A45" t="s">
        <v>9</v>
      </c>
    </row>
    <row r="46" spans="1:1" x14ac:dyDescent="0.3">
      <c r="A46" t="s">
        <v>10</v>
      </c>
    </row>
    <row r="47" spans="1:1" x14ac:dyDescent="0.3">
      <c r="A47" t="s">
        <v>11</v>
      </c>
    </row>
    <row r="48" spans="1:1" x14ac:dyDescent="0.3">
      <c r="A48" t="s">
        <v>12</v>
      </c>
    </row>
    <row r="49" spans="1:1" x14ac:dyDescent="0.3">
      <c r="A49" t="s">
        <v>13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988A-D11E-4EF4-93E3-8FCB023FE9E6}">
  <dimension ref="A1:C20"/>
  <sheetViews>
    <sheetView workbookViewId="0">
      <selection activeCell="N19" sqref="N19"/>
    </sheetView>
  </sheetViews>
  <sheetFormatPr defaultRowHeight="14.4" x14ac:dyDescent="0.3"/>
  <sheetData>
    <row r="1" spans="1:3" x14ac:dyDescent="0.3">
      <c r="A1" t="s">
        <v>23</v>
      </c>
      <c r="B1" t="s">
        <v>24</v>
      </c>
    </row>
    <row r="2" spans="1:3" x14ac:dyDescent="0.3">
      <c r="A2" t="s">
        <v>25</v>
      </c>
      <c r="B2" t="s">
        <v>26</v>
      </c>
    </row>
    <row r="3" spans="1:3" x14ac:dyDescent="0.3">
      <c r="A3" t="s">
        <v>27</v>
      </c>
      <c r="B3" t="s">
        <v>28</v>
      </c>
    </row>
    <row r="4" spans="1:3" x14ac:dyDescent="0.3">
      <c r="A4" t="s">
        <v>29</v>
      </c>
      <c r="B4" t="s">
        <v>30</v>
      </c>
    </row>
    <row r="5" spans="1:3" x14ac:dyDescent="0.3">
      <c r="A5" t="s">
        <v>31</v>
      </c>
      <c r="B5" t="s">
        <v>32</v>
      </c>
    </row>
    <row r="6" spans="1:3" x14ac:dyDescent="0.3">
      <c r="A6" t="s">
        <v>33</v>
      </c>
      <c r="B6" t="s">
        <v>34</v>
      </c>
    </row>
    <row r="7" spans="1:3" x14ac:dyDescent="0.3">
      <c r="A7" t="s">
        <v>35</v>
      </c>
      <c r="B7" t="s">
        <v>36</v>
      </c>
    </row>
    <row r="9" spans="1:3" x14ac:dyDescent="0.3">
      <c r="C9" t="s">
        <v>37</v>
      </c>
    </row>
    <row r="10" spans="1:3" x14ac:dyDescent="0.3">
      <c r="A10" t="s">
        <v>38</v>
      </c>
      <c r="B10" t="s">
        <v>39</v>
      </c>
      <c r="C10" t="s">
        <v>40</v>
      </c>
    </row>
    <row r="11" spans="1:3" x14ac:dyDescent="0.3">
      <c r="A11" t="s">
        <v>41</v>
      </c>
      <c r="B11" t="s">
        <v>2</v>
      </c>
      <c r="C11" t="s">
        <v>16</v>
      </c>
    </row>
    <row r="12" spans="1:3" x14ac:dyDescent="0.3">
      <c r="A12" t="s">
        <v>41</v>
      </c>
      <c r="B12" t="s">
        <v>3</v>
      </c>
      <c r="C12" t="s">
        <v>17</v>
      </c>
    </row>
    <row r="13" spans="1:3" x14ac:dyDescent="0.3">
      <c r="A13" t="s">
        <v>41</v>
      </c>
      <c r="B13" t="s">
        <v>4</v>
      </c>
      <c r="C13" t="s">
        <v>18</v>
      </c>
    </row>
    <row r="14" spans="1:3" x14ac:dyDescent="0.3">
      <c r="A14" t="s">
        <v>41</v>
      </c>
      <c r="B14" t="s">
        <v>5</v>
      </c>
      <c r="C14" t="s">
        <v>19</v>
      </c>
    </row>
    <row r="15" spans="1:3" x14ac:dyDescent="0.3">
      <c r="A15" t="s">
        <v>41</v>
      </c>
      <c r="B15" t="s">
        <v>6</v>
      </c>
      <c r="C15" t="s">
        <v>20</v>
      </c>
    </row>
    <row r="16" spans="1:3" x14ac:dyDescent="0.3">
      <c r="A16" t="s">
        <v>41</v>
      </c>
      <c r="B16" t="s">
        <v>7</v>
      </c>
      <c r="C16" t="s">
        <v>21</v>
      </c>
    </row>
    <row r="17" spans="1:3" x14ac:dyDescent="0.3">
      <c r="A17" t="s">
        <v>41</v>
      </c>
      <c r="B17" t="s">
        <v>8</v>
      </c>
      <c r="C17" t="s">
        <v>22</v>
      </c>
    </row>
    <row r="18" spans="1:3" x14ac:dyDescent="0.3">
      <c r="A18" s="2"/>
    </row>
    <row r="19" spans="1:3" x14ac:dyDescent="0.3">
      <c r="A19" s="2" t="s">
        <v>42</v>
      </c>
    </row>
    <row r="20" spans="1:3" x14ac:dyDescent="0.3">
      <c r="A20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TEF_2019</vt:lpstr>
      <vt:lpstr>TEF Taiwan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Gómez</cp:lastModifiedBy>
  <dcterms:created xsi:type="dcterms:W3CDTF">2026-06-03T15:22:10Z</dcterms:created>
  <dcterms:modified xsi:type="dcterms:W3CDTF">2026-06-04T15:01:26Z</dcterms:modified>
</cp:coreProperties>
</file>