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armyeitaas-my.sharepoint-mil.us/personal/richard_j_rivers2_mil_army_mil/Documents/Desktop/"/>
    </mc:Choice>
  </mc:AlternateContent>
  <xr:revisionPtr revIDLastSave="0" documentId="8_{10F71D19-0278-45E2-AEB2-B8142E1377D2}" xr6:coauthVersionLast="47" xr6:coauthVersionMax="47" xr10:uidLastSave="{00000000-0000-0000-0000-000000000000}"/>
  <bookViews>
    <workbookView xWindow="-120" yWindow="120" windowWidth="29040" windowHeight="15480" activeTab="3" xr2:uid="{543412D9-34E9-4258-9CA5-CBC5D0A21F58}"/>
  </bookViews>
  <sheets>
    <sheet name="Sheet1" sheetId="1" r:id="rId1"/>
    <sheet name="FCCO Pre-Survey" sheetId="2" r:id="rId2"/>
    <sheet name="FCCO Post-Survey" sheetId="3" r:id="rId3"/>
    <sheet name="Fort Cavaso Pre-Survey" sheetId="5" r:id="rId4"/>
    <sheet name="Fort Cavaso Post Survey" sheetId="6" r:id="rId5"/>
    <sheet name="Sheet2"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 l="1"/>
  <c r="F52" i="1"/>
  <c r="G52" i="1"/>
  <c r="H52" i="1"/>
  <c r="D52" i="1"/>
  <c r="D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tc={246D4053-3079-4915-95EC-8563D8C2EA92}</author>
  </authors>
  <commentList>
    <comment ref="A1" authorId="0" shapeId="0" xr:uid="{246D4053-3079-4915-95EC-8563D8C2EA92}">
      <text>
        <t>[Threaded comment]
Your version of Excel allows you to read this threaded comment; however, any edits to it will get removed if the file is opened in a newer version of Excel. Learn more: https://go.microsoft.com/fwlink/?linkid=870924
Comment:
    If you want to keep the population of respondents all equal, just have these as numbers. If you want to separate the population, eg. Chaplains, 68Ms, Pre training, post training, etc. then you can 1) add columns to denote the population, or use unique identifier on this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tc={CA024E34-0C49-4C44-B37C-6D554DA726BC}</author>
  </authors>
  <commentList>
    <comment ref="A1" authorId="0" shapeId="0" xr:uid="{CA024E34-0C49-4C44-B37C-6D554DA726BC}">
      <text>
        <t>[Threaded comment]
Your version of Excel allows you to read this threaded comment; however, any edits to it will get removed if the file is opened in a newer version of Excel. Learn more: https://go.microsoft.com/fwlink/?linkid=870924
Comment:
    If you want to keep the population of respondents all equal, just have these as numbers. If you want to separate the population, eg. Chaplains, 68Ms, Pre training, post training, etc. then you can 1) add columns to denote the population, or use unique identifier on this column.</t>
      </text>
    </comment>
  </commentList>
</comments>
</file>

<file path=xl/sharedStrings.xml><?xml version="1.0" encoding="utf-8"?>
<sst xmlns="http://schemas.openxmlformats.org/spreadsheetml/2006/main" count="1856" uniqueCount="134">
  <si>
    <t>End of Life Pre-Survey</t>
  </si>
  <si>
    <t>Demographics (Baseline)</t>
  </si>
  <si>
    <t>No</t>
  </si>
  <si>
    <t>Yes</t>
  </si>
  <si>
    <t>% Participants who Have Provided End of Life Care (EOLC)</t>
  </si>
  <si>
    <t>% Particpants in Combat Situations</t>
  </si>
  <si>
    <t>% Particpants who have Worked with Cadavers</t>
  </si>
  <si>
    <t>Scenario Specific Questions</t>
  </si>
  <si>
    <t>Scenario 1: SPC Smith</t>
  </si>
  <si>
    <t>Stronlgy Disagree</t>
  </si>
  <si>
    <t>Disagree</t>
  </si>
  <si>
    <t>Neutral</t>
  </si>
  <si>
    <t>Agree</t>
  </si>
  <si>
    <t>Strongly Agree</t>
  </si>
  <si>
    <t>1. Do you feel prepared to provide end of life care to this dying Soldier?</t>
  </si>
  <si>
    <t>2. When SPC Smith asks you if he is going to die, will you tell him yes?</t>
  </si>
  <si>
    <t>3. Do you feel prepared to handle more than 10 situations like SPC Smith’s each day over a sustained period?</t>
  </si>
  <si>
    <t xml:space="preserve">4.Are you the same faith group as SPC Smith (Protestant Christian).   </t>
  </si>
  <si>
    <t>5. If not, do you feel comfortable providing end-of-life care, such as offering prayer outside your faith or performing last rites?</t>
  </si>
  <si>
    <t>Scenario 2: SGT Tanner</t>
  </si>
  <si>
    <t>2. In his dying moments, SGT Tanner asks you if Jimmy, his team leader, is okay. Will you tell him that Jimmy is dead?</t>
  </si>
  <si>
    <t>3. Do you feel prepared to handle more than 10 situations like SGT Tanner’s each day over a sustained period?</t>
  </si>
  <si>
    <t xml:space="preserve">4. Are you the same faith group as SGT Tanner (Norse Pagan)?  </t>
  </si>
  <si>
    <t>Scenario 3: Allied Coalition</t>
  </si>
  <si>
    <t>2. As the Soldier dies, the medic asks you to pray over the foreign Soldier. Will you pray for this foreign Soldier because the medic requested it?</t>
  </si>
  <si>
    <t>3. Do you feel prepared to handle more than 10 situations like this daily over a long period?</t>
  </si>
  <si>
    <t xml:space="preserve">4. Are you the same faith group as German Soldier (Christian).   </t>
  </si>
  <si>
    <t>Scenario 4: CPT Mohamed</t>
  </si>
  <si>
    <t>2. As CPT Mohamed dies, he asks you to pray over him. Will you pray for a Muslim Soldier per his request?</t>
  </si>
  <si>
    <t xml:space="preserve">4. Are you the same faith group as CPT Mohamed (Muslim believer).   </t>
  </si>
  <si>
    <t>Scenarios</t>
  </si>
  <si>
    <t>Respondent #</t>
  </si>
  <si>
    <t xml:space="preserve"> Provided End of Life Care (EOLC)</t>
  </si>
  <si>
    <t>Been in Combat Situations</t>
  </si>
  <si>
    <t xml:space="preserve"> Worked with Cadavers</t>
  </si>
  <si>
    <t>Q1. Do you feel prepared to provide end of life care to this dying Soldier?</t>
  </si>
  <si>
    <t>Q3. Do you feel prepared to handle more than 10 situations like Soldier each day over a sustained period?</t>
  </si>
  <si>
    <t xml:space="preserve">S1 Q4. Are you the same faith group as Soldier.  </t>
  </si>
  <si>
    <t>S1 Q5. If not, do you feel comfortable providing end-of-life care, such as offering prayer outside your faith or performing last rites?</t>
  </si>
  <si>
    <t>S1 Q2. When SPC Smith asks you if he is going to die, will you tell him yes?</t>
  </si>
  <si>
    <t>S2 Q2. In his dying moments, SGT Tanner asks you if Jimmy, his team leader, is okay. Will you tell him that Jimmy is dead?</t>
  </si>
  <si>
    <t>S3 Q2. As the Soldier dies, the medic asks you to pray over the foreign Soldier. Will you pray for this foreign Soldier because the medic requested it?</t>
  </si>
  <si>
    <t>S4 Q2. As CPT Mohamed dies, he asks you to pray over him. Will you pray for a Muslim Soldier per his request?</t>
  </si>
  <si>
    <t>S2 Q4. Are you the same faith group as the Soldier?</t>
  </si>
  <si>
    <t>S2 Q5. If not, do you feel comfortable providing end-of-life care, such as offering prayer outside your faith or performing last rites?</t>
  </si>
  <si>
    <t>N</t>
  </si>
  <si>
    <t>Y</t>
  </si>
  <si>
    <t>N/A</t>
  </si>
  <si>
    <t>n</t>
  </si>
  <si>
    <t>Are you a 56M or 56A</t>
  </si>
  <si>
    <t>How many years have you been serving as a 56M/56A</t>
  </si>
  <si>
    <t>S4 Q2. As CPT Mohamed dies, he asks you to pray over him. Will you pray a Muslim prayer per his request?</t>
  </si>
  <si>
    <t>56M</t>
  </si>
  <si>
    <t>56A</t>
  </si>
  <si>
    <t>DNA</t>
  </si>
  <si>
    <t>&lt;1</t>
  </si>
  <si>
    <t>Not questioned</t>
  </si>
  <si>
    <t>5: 10+</t>
  </si>
  <si>
    <t>4: 7-8</t>
  </si>
  <si>
    <t>1: 1-2</t>
  </si>
  <si>
    <t>2: 3-4</t>
  </si>
  <si>
    <t>3: 5-6</t>
  </si>
  <si>
    <t>1: Strongly Disagree</t>
  </si>
  <si>
    <t>1: Yes</t>
  </si>
  <si>
    <t>Strongly Disagree</t>
  </si>
  <si>
    <t>1: Strongly</t>
  </si>
  <si>
    <t xml:space="preserve"> Strongly Disagree</t>
  </si>
  <si>
    <t xml:space="preserve">1: Yes </t>
  </si>
  <si>
    <t>1: 56A</t>
  </si>
  <si>
    <t>S4 Comfortable outside faith?</t>
  </si>
  <si>
    <t>S4 Same Faith?</t>
  </si>
  <si>
    <t xml:space="preserve">S4 Do you feel ready to handle more than 10 situations like this daily for an extended period? </t>
  </si>
  <si>
    <t>S4 Will you pray a Muslim prayer over CPT Mohamed as he dies?</t>
  </si>
  <si>
    <t>S4 As CPT Mohamed dies, he asks you to pray over him. Will you pray for a Muslim Soldier per his request?</t>
  </si>
  <si>
    <t>S4 Prepared to provide EOL as RAS?</t>
  </si>
  <si>
    <t>S3 Comfortable outside faith?</t>
  </si>
  <si>
    <t>S3 Same Faith?</t>
  </si>
  <si>
    <t>S3 Do you feel prepared to handle more than 10 situation like this daily over a long period.</t>
  </si>
  <si>
    <t xml:space="preserve">S3 As the soldier dies, the medic asks you to pray over the foreing soldier. Will you pray for this foreign Soldier because the medic requested it? </t>
  </si>
  <si>
    <t xml:space="preserve">S3 Do you feel ready to provide end-of-life care to a non-American Soldiers? </t>
  </si>
  <si>
    <t>S2 Comfortable outside faith?</t>
  </si>
  <si>
    <t>S2 Same Faith?</t>
  </si>
  <si>
    <t>S2 Do you feel prepared to handle more that 10 situation like SGT Tanner's each day over a sustained period?</t>
  </si>
  <si>
    <t xml:space="preserve">S2 In his dying moments, SGT Tanner asks, you if Jimmy, his team leader, is okay. Will you tell him that Jimmy is dead? </t>
  </si>
  <si>
    <t>S2 Do you feel ready to provide end-of-life care to this dying soldier?</t>
  </si>
  <si>
    <t>S1 Comfortable outside faith?</t>
  </si>
  <si>
    <t>S1 Same Faith?</t>
  </si>
  <si>
    <t>S1 Do you feel prepared to handle more than 10 situations like SPC Smith's each day over a sustained period?</t>
  </si>
  <si>
    <t xml:space="preserve"> S1 When SPC Smith asks you if he is going to die, will you tell him yes?</t>
  </si>
  <si>
    <t>S1 Do you feel prepared to provide end of life care to this dying Soldier?</t>
  </si>
  <si>
    <t>MOS</t>
  </si>
  <si>
    <t>Years of Service</t>
  </si>
  <si>
    <t>Cadaver</t>
  </si>
  <si>
    <t>Combat</t>
  </si>
  <si>
    <t>Provided EOL</t>
  </si>
  <si>
    <t>Post-training survey</t>
  </si>
  <si>
    <t xml:space="preserve">Best training I have been through. </t>
  </si>
  <si>
    <t>Thanks for the training.</t>
  </si>
  <si>
    <t>Good training i learned a lot</t>
  </si>
  <si>
    <t>Training was great from start to finish. However, As a new 56M I feel personally that this training would shine and be more beneficial if it was 
 available in monthly to bi-monthly intervals for Mikes and Chaplins seeking the training. To improve capacity for multiple interactions.</t>
  </si>
  <si>
    <t>It was a great training because we continue to learn and be prepared to take care of Soldiers in need.</t>
  </si>
  <si>
    <t xml:space="preserve">CH (MAJ) Perticone provided expert feedback and truly cared for my learning. </t>
  </si>
  <si>
    <t>Pre-training survey</t>
  </si>
  <si>
    <t>Thank you</t>
  </si>
  <si>
    <t>Great training.</t>
  </si>
  <si>
    <t xml:space="preserve">Monitoring us so closely makes us less natural and more book centric </t>
  </si>
  <si>
    <t>Enter any comments you have then click Submit below</t>
  </si>
  <si>
    <t>4.5 Do you feel comfortable providing end-of-life care, such as offering prayer or performing last rites for someone outside your faith?</t>
  </si>
  <si>
    <t xml:space="preserve">4.4 Are you the same faith group as CPT Mohamed (Muslim believer)? </t>
  </si>
  <si>
    <t>4.3 Do you feel ready to handle more than 10 situations like this daily for an extended period?</t>
  </si>
  <si>
    <t>4.2 As CPT Mohamed dies, he asks you to pray over him. Do you feel comfortable praying for a Muslim SM per his request?</t>
  </si>
  <si>
    <t>4.1 Do you feel prepared to provide end-of-life care to this dying SM as a Religious Affairs Specialist?</t>
  </si>
  <si>
    <t xml:space="preserve">5. What is your MOS? </t>
  </si>
  <si>
    <t>3.5 Do you feel comfortable providing end-of-life care, such as offering prayer or performing last rites for someone outside your faith?</t>
  </si>
  <si>
    <t>3.4 Are you the same faith group as the non-U.S. SM (Christian)?</t>
  </si>
  <si>
    <t>3.3 Do you feel prepared to handle more than 10 situations like this daily over a long period?</t>
  </si>
  <si>
    <t>3.2 As the SM dies, the medic asks you to pray over the foreign SM. Will you pray over this foreign SM as requested?</t>
  </si>
  <si>
    <t>3.1 Do you feel ready to provide end-of-life care to a non-U.S. SM?</t>
  </si>
  <si>
    <t>2.5 Do you feel comfortable providing end-of-life care, such as offering prayer or performing last rites for someone outside your faith?</t>
  </si>
  <si>
    <t>2.4 Are you the same faith group as SGT Tanner (Norse Pagan)?</t>
  </si>
  <si>
    <r>
      <rPr>
        <u/>
        <sz val="10"/>
        <color rgb="FF1155CC"/>
        <rFont val="Arial"/>
      </rPr>
      <t xml:space="preserve">2.3 </t>
    </r>
    <r>
      <rPr>
        <sz val="10"/>
        <color theme="1"/>
        <rFont val="Arial"/>
      </rPr>
      <t>Do you feel prepared to handle more than 10 situations like SGT Tanner’s each day over a sustained period?</t>
    </r>
  </si>
  <si>
    <r>
      <rPr>
        <u/>
        <sz val="10"/>
        <color rgb="FF1155CC"/>
        <rFont val="Arial"/>
      </rPr>
      <t xml:space="preserve">2.2 </t>
    </r>
    <r>
      <rPr>
        <sz val="10"/>
        <color theme="1"/>
        <rFont val="Arial"/>
      </rPr>
      <t>In his dying moments, SGT Tanner asks you if his team leader is okay. You know his team leader is dead, will you tell him?</t>
    </r>
  </si>
  <si>
    <r>
      <rPr>
        <u/>
        <sz val="10"/>
        <color rgb="FF1155CC"/>
        <rFont val="Arial"/>
      </rPr>
      <t>2.1</t>
    </r>
    <r>
      <rPr>
        <sz val="10"/>
        <color theme="1"/>
        <rFont val="Arial"/>
      </rPr>
      <t xml:space="preserve"> Do you feel ready to provide end-of-life care to this dying SM?</t>
    </r>
  </si>
  <si>
    <t>1.5 Do you feel comfortable providing end-of-life care, such as offering prayer or performing last rites for someone outside your faith?</t>
  </si>
  <si>
    <t>1.4 Are you the same faith group as SPC Smith Smith (Christian)?</t>
  </si>
  <si>
    <r>
      <rPr>
        <u/>
        <sz val="10"/>
        <color rgb="FF1155CC"/>
        <rFont val="Arial"/>
      </rPr>
      <t xml:space="preserve">1.3 </t>
    </r>
    <r>
      <rPr>
        <sz val="10"/>
        <color theme="1"/>
        <rFont val="Arial"/>
      </rPr>
      <t>Do you feel prepared to handle more than 10 situations like SPC Smith’s each day over a sustained period?</t>
    </r>
  </si>
  <si>
    <r>
      <rPr>
        <u/>
        <sz val="10"/>
        <color rgb="FF1155CC"/>
        <rFont val="Arial"/>
      </rPr>
      <t>1.2</t>
    </r>
    <r>
      <rPr>
        <sz val="10"/>
        <color theme="1"/>
        <rFont val="Arial"/>
      </rPr>
      <t xml:space="preserve"> When SPC Smith asks you if he is going to die, will you tell him yes?</t>
    </r>
  </si>
  <si>
    <r>
      <rPr>
        <u/>
        <sz val="10"/>
        <color rgb="FF1155CC"/>
        <rFont val="Arial"/>
      </rPr>
      <t xml:space="preserve">1.1 </t>
    </r>
    <r>
      <rPr>
        <sz val="10"/>
        <color theme="1"/>
        <rFont val="Arial"/>
      </rPr>
      <t>Do you feel prepared to provide end of life care to this dying Soldier?</t>
    </r>
  </si>
  <si>
    <t xml:space="preserve">4. How many years have you been serving as a Chaplain or a Religious Affairs Specialist (civilian experience included)?   </t>
  </si>
  <si>
    <t>3. I have worked with a cadaver before.</t>
  </si>
  <si>
    <t>2. I have been in a combat situation.</t>
  </si>
  <si>
    <t xml:space="preserve">1.  I have provided end of life care to a dying person.   </t>
  </si>
  <si>
    <t>Are taking this as a pre-training or post-training survey?</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</si>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</sst>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4" x14ac:knownFonts="1">
    <font>
      <sz val="11"/>
      <color theme="1"/>
      <name val="Aptos Narrow"/>
      <family val="2"/>
      <scheme val="minor"/>
    </font>
    <font>
      <b/>
      <sz val="12"/>
      <color rgb="FF000000"/>
      <name val="Arial"/>
      <family val="2"/>
    </font>
    <font>
      <sz val="12"/>
      <color rgb="FF000000"/>
      <name val="Arial"/>
      <family val="2"/>
    </font>
    <font>
      <sz val="12"/>
      <color theme="1"/>
      <name val="Arial"/>
      <family val="2"/>
    </font>
    <font>
      <b/>
      <sz val="14"/>
      <color theme="0"/>
      <name val="Aptos Narrow"/>
      <family val="2"/>
      <scheme val="minor"/>
    </font>
    <font>
      <b/>
      <sz val="14"/>
      <color theme="1" tint="4.9989318521683403E-2"/>
      <name val="Aptos Narrow"/>
      <family val="2"/>
      <scheme val="minor"/>
    </font>
    <font>
      <sz val="26"/>
      <color theme="1"/>
      <name val="Arial"/>
      <family val="2"/>
    </font>
    <font>
      <b/>
      <sz val="14"/>
      <color theme="1"/>
      <name val="Aptos Narrow"/>
      <family val="2"/>
      <scheme val="minor"/>
    </font>
    <font>
      <b/>
      <sz val="14"/>
      <name val="Aptos Narrow"/>
      <family val="2"/>
      <scheme val="minor"/>
    </font>
    <font>
      <sz val="11"/>
      <color indexed="8"/>
      <name val="Aptos Narrow"/>
      <family val="2"/>
      <scheme val="minor"/>
    </font>
    <font>
      <sz val="10"/>
      <color rgb="FF000000"/>
      <name val="Aptos Narrow"/>
      <scheme val="minor"/>
    </font>
    <font>
      <sz val="10"/>
      <color theme="1"/>
      <name val="Aptos Narrow"/>
      <scheme val="minor"/>
    </font>
    <font>
      <u/>
      <sz val="10"/>
      <color rgb="FF1155CC"/>
      <name val="Arial"/>
    </font>
    <font>
      <sz val="10"/>
      <color theme="1"/>
      <name val="Arial"/>
    </font>
  </fonts>
  <fills count="11">
    <fill>
      <patternFill patternType="none"/>
    </fill>
    <fill>
      <patternFill patternType="gray125"/>
    </fill>
    <fill>
      <patternFill patternType="solid">
        <fgColor rgb="FFFFFFFF"/>
        <bgColor indexed="64"/>
      </patternFill>
    </fill>
    <fill>
      <patternFill patternType="solid">
        <fgColor theme="9" tint="0.59999389629810485"/>
        <bgColor indexed="64"/>
      </patternFill>
    </fill>
    <fill>
      <patternFill patternType="darkUp">
        <bgColor theme="0" tint="-0.14996795556505021"/>
      </patternFill>
    </fill>
    <fill>
      <patternFill patternType="solid">
        <fgColor rgb="FFFF0000"/>
        <bgColor indexed="64"/>
      </patternFill>
    </fill>
    <fill>
      <patternFill patternType="solid">
        <fgColor rgb="FFFF5050"/>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0" tint="-4.9989318521683403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bottom style="thin">
        <color indexed="64"/>
      </bottom>
      <diagonal/>
    </border>
    <border>
      <left/>
      <right style="medium">
        <color rgb="FF000000"/>
      </right>
      <top/>
      <bottom/>
      <diagonal/>
    </border>
    <border>
      <left style="medium">
        <color rgb="FF000000"/>
      </left>
      <right style="thin">
        <color indexed="64"/>
      </right>
      <top style="thin">
        <color indexed="64"/>
      </top>
      <bottom style="thin">
        <color indexed="64"/>
      </bottom>
      <diagonal/>
    </border>
    <border>
      <left style="medium">
        <color rgb="FF000000"/>
      </left>
      <right/>
      <top/>
      <bottom/>
      <diagonal/>
    </border>
    <border>
      <left style="medium">
        <color rgb="FF000000"/>
      </left>
      <right style="medium">
        <color indexed="64"/>
      </right>
      <top style="medium">
        <color indexed="64"/>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indexed="64"/>
      </bottom>
      <diagonal/>
    </border>
    <border>
      <left style="medium">
        <color rgb="FF000000"/>
      </left>
      <right style="medium">
        <color indexed="64"/>
      </right>
      <top style="thin">
        <color indexed="64"/>
      </top>
      <bottom style="medium">
        <color rgb="FF000000"/>
      </bottom>
      <diagonal/>
    </border>
    <border>
      <left/>
      <right style="thin">
        <color indexed="64"/>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medium">
        <color rgb="FF000000"/>
      </left>
      <right style="medium">
        <color indexed="64"/>
      </right>
      <top style="medium">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medium">
        <color indexed="64"/>
      </top>
      <bottom/>
      <diagonal/>
    </border>
    <border>
      <left style="medium">
        <color rgb="FF000000"/>
      </left>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thin">
        <color rgb="FFFFFFFF"/>
      </left>
      <right style="thin">
        <color rgb="FFFFFFFF"/>
      </right>
      <top style="thin">
        <color rgb="FFFFFFFF"/>
      </top>
      <bottom style="thin">
        <color rgb="FF442F65"/>
      </bottom>
      <diagonal/>
    </border>
    <border>
      <left style="thin">
        <color rgb="FF442F65"/>
      </left>
      <right style="thin">
        <color rgb="FFFFFFFF"/>
      </right>
      <top style="thin">
        <color rgb="FFFFFFFF"/>
      </top>
      <bottom style="thin">
        <color rgb="FF442F65"/>
      </bottom>
      <diagonal/>
    </border>
    <border>
      <left style="thin">
        <color rgb="FFF8F9FA"/>
      </left>
      <right style="thin">
        <color rgb="FFF8F9FA"/>
      </right>
      <top style="thin">
        <color rgb="FFF8F9FA"/>
      </top>
      <bottom style="thin">
        <color rgb="FFF8F9FA"/>
      </bottom>
      <diagonal/>
    </border>
    <border>
      <left style="thin">
        <color rgb="FF442F65"/>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
      <left style="thin">
        <color rgb="FF442F65"/>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442F65"/>
      </right>
      <top style="thin">
        <color rgb="FFF8F9FA"/>
      </top>
      <bottom style="thin">
        <color rgb="FFF8F9FA"/>
      </bottom>
      <diagonal/>
    </border>
    <border>
      <left style="thin">
        <color rgb="FF5B3F86"/>
      </left>
      <right style="thin">
        <color rgb="FF442F65"/>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442F65"/>
      </left>
      <right style="thin">
        <color rgb="FF5B3F86"/>
      </right>
      <top style="thin">
        <color rgb="FF442F65"/>
      </top>
      <bottom style="thin">
        <color rgb="FF442F65"/>
      </bottom>
      <diagonal/>
    </border>
  </borders>
  <cellStyleXfs count="3">
    <xf numFmtId="0" fontId="0" fillId="0" borderId="0"/>
    <xf numFmtId="0" fontId="9" fillId="0" borderId="0"/>
    <xf numFmtId="0" fontId="10" fillId="0" borderId="0"/>
  </cellStyleXfs>
  <cellXfs count="72">
    <xf numFmtId="0" fontId="0" fillId="0" borderId="0" xfId="0"/>
    <xf numFmtId="0" fontId="3" fillId="0" borderId="0" xfId="0" applyFont="1" applyAlignment="1">
      <alignment vertical="center" wrapText="1"/>
    </xf>
    <xf numFmtId="0" fontId="0" fillId="0" borderId="0" xfId="0" applyAlignment="1">
      <alignment wrapText="1"/>
    </xf>
    <xf numFmtId="0" fontId="4" fillId="4" borderId="0" xfId="0" applyFont="1" applyFill="1" applyAlignment="1">
      <alignment vertical="center" wrapText="1"/>
    </xf>
    <xf numFmtId="0" fontId="4" fillId="5" borderId="2" xfId="0" applyFont="1" applyFill="1" applyBorder="1" applyAlignment="1">
      <alignment vertical="center" wrapText="1"/>
    </xf>
    <xf numFmtId="0" fontId="5" fillId="7" borderId="1" xfId="0" applyFont="1" applyFill="1" applyBorder="1" applyAlignment="1">
      <alignment vertical="center" wrapText="1"/>
    </xf>
    <xf numFmtId="0" fontId="5" fillId="10" borderId="0" xfId="0" applyFont="1" applyFill="1" applyAlignment="1">
      <alignment vertical="center" wrapText="1"/>
    </xf>
    <xf numFmtId="0" fontId="4" fillId="10" borderId="0" xfId="0" applyFont="1" applyFill="1" applyAlignment="1">
      <alignment vertical="center" wrapText="1"/>
    </xf>
    <xf numFmtId="0" fontId="4" fillId="9" borderId="0" xfId="0" applyFont="1" applyFill="1" applyAlignment="1">
      <alignment vertical="center" wrapText="1"/>
    </xf>
    <xf numFmtId="0" fontId="5" fillId="9" borderId="0" xfId="0" applyFont="1" applyFill="1" applyAlignment="1">
      <alignment vertical="center" wrapText="1"/>
    </xf>
    <xf numFmtId="0" fontId="5" fillId="6" borderId="1" xfId="0" applyFont="1" applyFill="1" applyBorder="1" applyAlignment="1">
      <alignment vertical="center" wrapText="1"/>
    </xf>
    <xf numFmtId="0" fontId="5" fillId="8" borderId="1" xfId="0" applyFont="1" applyFill="1" applyBorder="1" applyAlignment="1">
      <alignment vertical="center" wrapText="1"/>
    </xf>
    <xf numFmtId="0" fontId="5" fillId="3" borderId="1" xfId="0" applyFont="1" applyFill="1" applyBorder="1" applyAlignment="1">
      <alignment vertical="center" wrapText="1"/>
    </xf>
    <xf numFmtId="0" fontId="4" fillId="10" borderId="2" xfId="0" applyFont="1" applyFill="1" applyBorder="1" applyAlignment="1">
      <alignment vertical="center" wrapText="1"/>
    </xf>
    <xf numFmtId="0" fontId="5" fillId="10" borderId="1" xfId="0" applyFont="1" applyFill="1" applyBorder="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4" fillId="10" borderId="3" xfId="0" applyFont="1" applyFill="1" applyBorder="1" applyAlignment="1">
      <alignment vertical="center" wrapText="1"/>
    </xf>
    <xf numFmtId="0" fontId="5" fillId="10" borderId="3" xfId="0" applyFont="1" applyFill="1" applyBorder="1" applyAlignment="1">
      <alignment vertical="center" wrapText="1"/>
    </xf>
    <xf numFmtId="0" fontId="5" fillId="10" borderId="4" xfId="0" applyFont="1" applyFill="1" applyBorder="1" applyAlignment="1">
      <alignment vertical="center" wrapText="1"/>
    </xf>
    <xf numFmtId="0" fontId="2" fillId="2" borderId="5" xfId="0" applyFont="1" applyFill="1" applyBorder="1" applyAlignment="1">
      <alignment horizontal="center" vertical="center" wrapText="1"/>
    </xf>
    <xf numFmtId="0" fontId="5" fillId="10" borderId="6" xfId="0" applyFont="1" applyFill="1" applyBorder="1" applyAlignment="1">
      <alignment vertical="center" wrapText="1"/>
    </xf>
    <xf numFmtId="0" fontId="2" fillId="2" borderId="7" xfId="0" applyFont="1" applyFill="1" applyBorder="1" applyAlignment="1">
      <alignment horizontal="center" vertical="center" wrapText="1"/>
    </xf>
    <xf numFmtId="0" fontId="0" fillId="4" borderId="8" xfId="0" applyFill="1" applyBorder="1" applyAlignment="1">
      <alignment wrapText="1"/>
    </xf>
    <xf numFmtId="0" fontId="0" fillId="9" borderId="8" xfId="0" applyFill="1" applyBorder="1" applyAlignment="1">
      <alignment wrapText="1"/>
    </xf>
    <xf numFmtId="0" fontId="5" fillId="9" borderId="6" xfId="0" applyFont="1" applyFill="1" applyBorder="1" applyAlignment="1">
      <alignment vertical="center" wrapText="1"/>
    </xf>
    <xf numFmtId="0" fontId="1" fillId="2" borderId="9" xfId="0" applyFont="1" applyFill="1" applyBorder="1" applyAlignment="1">
      <alignment horizontal="center" vertical="center" wrapText="1"/>
    </xf>
    <xf numFmtId="0" fontId="3" fillId="0" borderId="10" xfId="0" applyFont="1" applyBorder="1" applyAlignment="1">
      <alignment vertical="center" wrapText="1"/>
    </xf>
    <xf numFmtId="0" fontId="5" fillId="7" borderId="11" xfId="0" applyFont="1" applyFill="1" applyBorder="1" applyAlignment="1">
      <alignment vertical="center" wrapText="1"/>
    </xf>
    <xf numFmtId="0" fontId="3" fillId="0" borderId="12" xfId="0" applyFont="1" applyBorder="1" applyAlignment="1">
      <alignment vertical="center" wrapText="1"/>
    </xf>
    <xf numFmtId="0" fontId="3" fillId="0" borderId="7" xfId="0" applyFont="1" applyBorder="1" applyAlignment="1">
      <alignment wrapText="1"/>
    </xf>
    <xf numFmtId="0" fontId="3" fillId="0" borderId="8" xfId="0" applyFont="1" applyBorder="1" applyAlignment="1">
      <alignment wrapText="1"/>
    </xf>
    <xf numFmtId="0" fontId="0" fillId="10" borderId="8" xfId="0" applyFill="1" applyBorder="1" applyAlignment="1">
      <alignment wrapText="1"/>
    </xf>
    <xf numFmtId="0" fontId="6" fillId="0" borderId="13" xfId="0" applyFont="1" applyBorder="1" applyAlignment="1">
      <alignment horizontal="center" vertical="center" wrapText="1"/>
    </xf>
    <xf numFmtId="0" fontId="4" fillId="5"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4" fillId="10" borderId="18" xfId="0" applyFont="1" applyFill="1" applyBorder="1" applyAlignment="1">
      <alignment horizontal="center" vertical="center" wrapText="1"/>
    </xf>
    <xf numFmtId="0" fontId="5" fillId="7" borderId="19" xfId="0" applyFont="1" applyFill="1" applyBorder="1" applyAlignment="1">
      <alignment vertical="center" wrapText="1"/>
    </xf>
    <xf numFmtId="0" fontId="1" fillId="2" borderId="21" xfId="0" applyFont="1" applyFill="1" applyBorder="1" applyAlignment="1">
      <alignment horizontal="center" vertical="center" wrapText="1"/>
    </xf>
    <xf numFmtId="0" fontId="3" fillId="0" borderId="20" xfId="0" applyFont="1" applyBorder="1" applyAlignment="1">
      <alignment vertical="center" wrapText="1"/>
    </xf>
    <xf numFmtId="0" fontId="1" fillId="2" borderId="22"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8" fillId="10" borderId="26" xfId="0" applyFont="1" applyFill="1" applyBorder="1" applyAlignment="1">
      <alignment horizontal="center" vertical="center" wrapText="1"/>
    </xf>
    <xf numFmtId="0" fontId="4" fillId="5" borderId="1" xfId="0" applyFont="1" applyFill="1" applyBorder="1" applyAlignment="1">
      <alignment vertical="center" wrapText="1"/>
    </xf>
    <xf numFmtId="0" fontId="8" fillId="10" borderId="2"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3" fillId="0" borderId="7" xfId="0" applyFont="1" applyBorder="1" applyAlignment="1">
      <alignment vertical="center" wrapText="1"/>
    </xf>
    <xf numFmtId="0" fontId="0" fillId="0" borderId="0" xfId="0" applyAlignment="1">
      <alignment horizontal="right"/>
    </xf>
    <xf numFmtId="0" fontId="9" fillId="0" borderId="0" xfId="1"/>
    <xf numFmtId="0" fontId="9" fillId="0" borderId="0" xfId="1" applyAlignment="1">
      <alignment wrapText="1"/>
    </xf>
    <xf numFmtId="0" fontId="9" fillId="0" borderId="0" xfId="1" applyAlignment="1">
      <alignment horizontal="center" vertical="center" wrapText="1"/>
    </xf>
    <xf numFmtId="0" fontId="9" fillId="0" borderId="0" xfId="1" applyAlignment="1">
      <alignment horizontal="center" wrapText="1"/>
    </xf>
    <xf numFmtId="0" fontId="4" fillId="4" borderId="23"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10" fillId="0" borderId="0" xfId="2"/>
    <xf numFmtId="0" fontId="11" fillId="0" borderId="27" xfId="2" applyFont="1" applyBorder="1" applyAlignment="1">
      <alignment vertical="center"/>
    </xf>
    <xf numFmtId="164" fontId="11" fillId="0" borderId="28" xfId="2" applyNumberFormat="1" applyFont="1" applyBorder="1" applyAlignment="1">
      <alignment vertical="center"/>
    </xf>
    <xf numFmtId="0" fontId="11" fillId="0" borderId="29" xfId="2" applyFont="1" applyBorder="1" applyAlignment="1">
      <alignment vertical="center"/>
    </xf>
    <xf numFmtId="164" fontId="11" fillId="0" borderId="30" xfId="2" applyNumberFormat="1" applyFont="1" applyBorder="1" applyAlignment="1">
      <alignment vertical="center"/>
    </xf>
    <xf numFmtId="0" fontId="11" fillId="0" borderId="31" xfId="2" applyFont="1" applyBorder="1" applyAlignment="1">
      <alignment vertical="center"/>
    </xf>
    <xf numFmtId="164" fontId="11" fillId="0" borderId="32" xfId="2" applyNumberFormat="1" applyFont="1" applyBorder="1" applyAlignment="1">
      <alignment vertical="center"/>
    </xf>
    <xf numFmtId="0" fontId="11" fillId="0" borderId="33" xfId="2" applyFont="1" applyBorder="1" applyAlignment="1">
      <alignment vertical="center"/>
    </xf>
    <xf numFmtId="0" fontId="11" fillId="0" borderId="34" xfId="2" applyFont="1" applyBorder="1" applyAlignment="1">
      <alignment vertical="center"/>
    </xf>
    <xf numFmtId="0" fontId="11" fillId="0" borderId="35" xfId="2" applyFont="1" applyBorder="1" applyAlignment="1">
      <alignment horizontal="left" vertical="center"/>
    </xf>
    <xf numFmtId="0" fontId="11" fillId="0" borderId="36" xfId="2" applyFont="1" applyBorder="1" applyAlignment="1">
      <alignment horizontal="left" vertical="center"/>
    </xf>
    <xf numFmtId="0" fontId="11" fillId="0" borderId="37" xfId="2" applyFont="1" applyBorder="1" applyAlignment="1">
      <alignment horizontal="left" vertical="center"/>
    </xf>
  </cellXfs>
  <cellStyles count="3">
    <cellStyle name="Normal" xfId="0" builtinId="0"/>
    <cellStyle name="Normal 2" xfId="1" xr:uid="{D8F4E64A-F4F4-4030-AA92-D83358C552D0}"/>
    <cellStyle name="Normal 3" xfId="2" xr:uid="{2DA2DA2B-6D5B-4310-9B80-3A18F923C2F2}"/>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3DD97A41-5559-4122-B11D-0F7C8197B793}">
      <tableStyleElement type="headerRow" dxfId="2"/>
      <tableStyleElement type="firstRowStripe" dxfId="1"/>
      <tableStyleElement type="secondRowStripe" dxfId="0"/>
    </tableStyle>
  </tableStyles>
  <colors>
    <mruColors>
      <color rgb="FFFF505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am Han" id="{AD4179FD-C8CD-47C7-BEF2-42FAF1EA1883}" userId="98913080e782f15e"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9F5A2-4B62-4E9A-A5FC-0E46B6256F12}" name="Form_Responses1" displayName="Form_Responses1" ref="A1:AB32">
  <tableColumns count="28">
    <tableColumn id="1" xr3:uid="{00000000-0010-0000-0000-000001000000}" name="Timestamp"/>
    <tableColumn id="2" xr3:uid="{00000000-0010-0000-0000-000002000000}" name="Are taking this as a pre-training or post-training survey?"/>
    <tableColumn id="3" xr3:uid="{00000000-0010-0000-0000-000003000000}" name="1.  I have provided end of life care to a dying person.   "/>
    <tableColumn id="4" xr3:uid="{00000000-0010-0000-0000-000004000000}" name="2. I have been in a combat situation."/>
    <tableColumn id="5" xr3:uid="{00000000-0010-0000-0000-000005000000}" name="3. I have worked with a cadaver before."/>
    <tableColumn id="6" xr3:uid="{00000000-0010-0000-0000-000006000000}" name="4. How many years have you been serving as a Chaplain or a Religious Affairs Specialist (civilian experience included)?   "/>
    <tableColumn id="7" xr3:uid="{00000000-0010-0000-0000-000007000000}" name="1.1 Do you feel prepared to provide end of life care to this dying Soldier?"/>
    <tableColumn id="8" xr3:uid="{00000000-0010-0000-0000-000008000000}" name="1.2 When SPC Smith asks you if he is going to die, will you tell him yes?"/>
    <tableColumn id="9" xr3:uid="{00000000-0010-0000-0000-000009000000}" name="1.3 Do you feel prepared to handle more than 10 situations like SPC Smith’s each day over a sustained period?"/>
    <tableColumn id="10" xr3:uid="{00000000-0010-0000-0000-00000A000000}" name="1.4 Are you the same faith group as SPC Smith Smith (Christian)?"/>
    <tableColumn id="11" xr3:uid="{00000000-0010-0000-0000-00000B000000}" name="1.5 Do you feel comfortable providing end-of-life care, such as offering prayer or performing last rites for someone outside your faith?"/>
    <tableColumn id="12" xr3:uid="{00000000-0010-0000-0000-00000C000000}" name="2.1 Do you feel ready to provide end-of-life care to this dying SM?"/>
    <tableColumn id="13" xr3:uid="{00000000-0010-0000-0000-00000D000000}" name="2.2 In his dying moments, SGT Tanner asks you if his team leader is okay. You know his team leader is dead, will you tell him?"/>
    <tableColumn id="14" xr3:uid="{00000000-0010-0000-0000-00000E000000}" name="2.3 Do you feel prepared to handle more than 10 situations like SGT Tanner’s each day over a sustained period?"/>
    <tableColumn id="15" xr3:uid="{00000000-0010-0000-0000-00000F000000}" name="2.4 Are you the same faith group as SGT Tanner (Norse Pagan)?"/>
    <tableColumn id="16" xr3:uid="{00000000-0010-0000-0000-000010000000}" name="2.5 Do you feel comfortable providing end-of-life care, such as offering prayer or performing last rites for someone outside your faith?"/>
    <tableColumn id="17" xr3:uid="{00000000-0010-0000-0000-000011000000}" name="3.1 Do you feel ready to provide end-of-life care to a non-U.S. SM?"/>
    <tableColumn id="18" xr3:uid="{00000000-0010-0000-0000-000012000000}" name="3.2 As the SM dies, the medic asks you to pray over the foreign SM. Will you pray over this foreign SM as requested?"/>
    <tableColumn id="19" xr3:uid="{00000000-0010-0000-0000-000013000000}" name="3.3 Do you feel prepared to handle more than 10 situations like this daily over a long period?"/>
    <tableColumn id="20" xr3:uid="{00000000-0010-0000-0000-000014000000}" name="3.4 Are you the same faith group as the non-U.S. SM (Christian)?"/>
    <tableColumn id="21" xr3:uid="{00000000-0010-0000-0000-000015000000}" name="3.5 Do you feel comfortable providing end-of-life care, such as offering prayer or performing last rites for someone outside your faith?"/>
    <tableColumn id="22" xr3:uid="{00000000-0010-0000-0000-000016000000}" name="5. What is your MOS? "/>
    <tableColumn id="23" xr3:uid="{00000000-0010-0000-0000-000017000000}" name="4.1 Do you feel prepared to provide end-of-life care to this dying SM as a Religious Affairs Specialist?"/>
    <tableColumn id="24" xr3:uid="{00000000-0010-0000-0000-000018000000}" name="4.2 As CPT Mohamed dies, he asks you to pray over him. Do you feel comfortable praying for a Muslim SM per his request?"/>
    <tableColumn id="25" xr3:uid="{00000000-0010-0000-0000-000019000000}" name="4.3 Do you feel ready to handle more than 10 situations like this daily for an extended period?"/>
    <tableColumn id="26" xr3:uid="{00000000-0010-0000-0000-00001A000000}" name="4.4 Are you the same faith group as CPT Mohamed (Muslim believer)? "/>
    <tableColumn id="27" xr3:uid="{00000000-0010-0000-0000-00001B000000}" name="4.5 Do you feel comfortable providing end-of-life care, such as offering prayer or performing last rites for someone outside your faith?"/>
    <tableColumn id="28" xr3:uid="{00000000-0010-0000-0000-00001C000000}" name="Enter any comments you have then click Submit below"/>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4-22T22:33:50.75" personId="{AD4179FD-C8CD-47C7-BEF2-42FAF1EA1883}" id="{246D4053-3079-4915-95EC-8563D8C2EA92}">
    <text>If you want to keep the population of respondents all equal, just have these as numbers. If you want to separate the population, eg. Chaplains, 68Ms, Pre training, post training, etc. then you can 1) add columns to denote the population, or use unique identifier on this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4-22T22:33:50.75" personId="{AD4179FD-C8CD-47C7-BEF2-42FAF1EA1883}" id="{CA024E34-0C49-4C44-B37C-6D554DA726BC}">
    <text>If you want to keep the population of respondents all equal, just have these as numbers. If you want to separate the population, eg. Chaplains, 68Ms, Pre training, post training, etc. then you can 1) add columns to denote the population, or use unique identifier on this column.</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BBE0-60A0-412F-9E3F-51ED9D9124CE}">
  <dimension ref="C1:H53"/>
  <sheetViews>
    <sheetView topLeftCell="A8" zoomScale="70" zoomScaleNormal="70" workbookViewId="0">
      <selection activeCell="I14" sqref="I14"/>
    </sheetView>
  </sheetViews>
  <sheetFormatPr defaultColWidth="9.28515625" defaultRowHeight="18.75" x14ac:dyDescent="0.25"/>
  <cols>
    <col min="1" max="2" width="9.28515625" style="2"/>
    <col min="3" max="3" width="68.7109375" style="2" customWidth="1"/>
    <col min="4" max="4" width="18.28515625" style="15" customWidth="1"/>
    <col min="5" max="6" width="18.28515625" style="16" customWidth="1"/>
    <col min="7" max="7" width="18.5703125" style="16" customWidth="1"/>
    <col min="8" max="8" width="18.28515625" style="16" customWidth="1"/>
    <col min="9" max="16384" width="9.28515625" style="2"/>
  </cols>
  <sheetData>
    <row r="1" spans="3:8" ht="19.5" thickBot="1" x14ac:dyDescent="0.3"/>
    <row r="2" spans="3:8" ht="30" customHeight="1" thickBot="1" x14ac:dyDescent="0.3">
      <c r="C2" s="39" t="s">
        <v>0</v>
      </c>
      <c r="D2" s="17"/>
      <c r="E2" s="18"/>
      <c r="F2" s="18"/>
      <c r="G2" s="18"/>
      <c r="H2" s="19"/>
    </row>
    <row r="3" spans="3:8" ht="30" customHeight="1" thickBot="1" x14ac:dyDescent="0.3">
      <c r="C3" s="40" t="s">
        <v>1</v>
      </c>
      <c r="D3" s="41"/>
      <c r="E3" s="47" t="s">
        <v>2</v>
      </c>
      <c r="F3" s="46" t="s">
        <v>3</v>
      </c>
      <c r="G3" s="6"/>
      <c r="H3" s="21"/>
    </row>
    <row r="4" spans="3:8" ht="26.25" customHeight="1" x14ac:dyDescent="0.25">
      <c r="C4" s="20" t="s">
        <v>4</v>
      </c>
      <c r="D4" s="57"/>
      <c r="E4" s="48"/>
      <c r="F4" s="42"/>
      <c r="G4" s="6"/>
      <c r="H4" s="21"/>
    </row>
    <row r="5" spans="3:8" ht="27" customHeight="1" x14ac:dyDescent="0.25">
      <c r="C5" s="22" t="s">
        <v>5</v>
      </c>
      <c r="D5" s="58"/>
      <c r="E5" s="48"/>
      <c r="F5" s="5"/>
      <c r="G5" s="6"/>
      <c r="H5" s="21"/>
    </row>
    <row r="6" spans="3:8" ht="27" customHeight="1" x14ac:dyDescent="0.25">
      <c r="C6" s="22" t="s">
        <v>6</v>
      </c>
      <c r="D6" s="58"/>
      <c r="E6" s="48"/>
      <c r="F6" s="5"/>
      <c r="G6" s="6"/>
      <c r="H6" s="21"/>
    </row>
    <row r="7" spans="3:8" x14ac:dyDescent="0.25">
      <c r="C7" s="23"/>
      <c r="D7" s="58"/>
      <c r="E7" s="6"/>
      <c r="F7" s="6"/>
      <c r="G7" s="6"/>
      <c r="H7" s="21"/>
    </row>
    <row r="8" spans="3:8" ht="19.5" thickBot="1" x14ac:dyDescent="0.3">
      <c r="C8" s="23"/>
      <c r="D8" s="58"/>
      <c r="E8" s="6"/>
      <c r="F8" s="6"/>
      <c r="G8" s="6"/>
      <c r="H8" s="21"/>
    </row>
    <row r="9" spans="3:8" ht="27" customHeight="1" thickBot="1" x14ac:dyDescent="0.3">
      <c r="C9" s="45" t="s">
        <v>7</v>
      </c>
      <c r="D9" s="59"/>
      <c r="E9" s="6"/>
      <c r="F9" s="6"/>
      <c r="G9" s="6"/>
      <c r="H9" s="21"/>
    </row>
    <row r="10" spans="3:8" ht="19.5" thickBot="1" x14ac:dyDescent="0.3">
      <c r="C10" s="24"/>
      <c r="D10" s="8"/>
      <c r="E10" s="9"/>
      <c r="F10" s="9"/>
      <c r="G10" s="9"/>
      <c r="H10" s="25"/>
    </row>
    <row r="11" spans="3:8" ht="21" customHeight="1" thickBot="1" x14ac:dyDescent="0.3">
      <c r="C11" s="43"/>
      <c r="D11" s="7"/>
      <c r="E11" s="6"/>
      <c r="F11" s="6"/>
      <c r="G11" s="6"/>
      <c r="H11" s="21"/>
    </row>
    <row r="12" spans="3:8" ht="41.25" customHeight="1" thickBot="1" x14ac:dyDescent="0.3">
      <c r="C12" s="40" t="s">
        <v>8</v>
      </c>
      <c r="D12" s="49" t="s">
        <v>9</v>
      </c>
      <c r="E12" s="50" t="s">
        <v>10</v>
      </c>
      <c r="F12" s="50" t="s">
        <v>11</v>
      </c>
      <c r="G12" s="50" t="s">
        <v>12</v>
      </c>
      <c r="H12" s="50" t="s">
        <v>13</v>
      </c>
    </row>
    <row r="13" spans="3:8" ht="30" x14ac:dyDescent="0.25">
      <c r="C13" s="44" t="s">
        <v>14</v>
      </c>
      <c r="D13" s="4">
        <v>1</v>
      </c>
      <c r="E13" s="10">
        <v>2</v>
      </c>
      <c r="F13" s="11">
        <v>3</v>
      </c>
      <c r="G13" s="12">
        <v>4</v>
      </c>
      <c r="H13" s="28">
        <v>5</v>
      </c>
    </row>
    <row r="14" spans="3:8" s="1" customFormat="1" ht="30" x14ac:dyDescent="0.25">
      <c r="C14" s="27" t="s">
        <v>15</v>
      </c>
      <c r="D14" s="4">
        <v>-2</v>
      </c>
      <c r="E14" s="10">
        <v>-1</v>
      </c>
      <c r="F14" s="11">
        <v>0</v>
      </c>
      <c r="G14" s="12">
        <v>1</v>
      </c>
      <c r="H14" s="28">
        <v>2</v>
      </c>
    </row>
    <row r="15" spans="3:8" ht="30" x14ac:dyDescent="0.25">
      <c r="C15" s="29" t="s">
        <v>16</v>
      </c>
      <c r="D15" s="4"/>
      <c r="E15" s="10"/>
      <c r="F15" s="11"/>
      <c r="G15" s="12"/>
      <c r="H15" s="28"/>
    </row>
    <row r="16" spans="3:8" x14ac:dyDescent="0.25">
      <c r="C16" s="23"/>
      <c r="D16" s="13"/>
      <c r="E16" s="14"/>
      <c r="F16" s="6"/>
      <c r="G16" s="6"/>
      <c r="H16" s="21"/>
    </row>
    <row r="17" spans="3:8" ht="39.75" customHeight="1" x14ac:dyDescent="0.25">
      <c r="C17" s="27" t="s">
        <v>17</v>
      </c>
      <c r="D17" s="3"/>
      <c r="E17" s="4"/>
      <c r="F17" s="5"/>
      <c r="G17" s="6"/>
      <c r="H17" s="21"/>
    </row>
    <row r="18" spans="3:8" ht="28.5" customHeight="1" x14ac:dyDescent="0.25">
      <c r="C18" s="23"/>
      <c r="D18" s="7"/>
      <c r="E18" s="6"/>
      <c r="F18" s="6"/>
      <c r="G18" s="6"/>
      <c r="H18" s="21"/>
    </row>
    <row r="19" spans="3:8" ht="41.25" customHeight="1" x14ac:dyDescent="0.25">
      <c r="C19" s="30" t="s">
        <v>18</v>
      </c>
      <c r="D19" s="4"/>
      <c r="E19" s="10"/>
      <c r="F19" s="11"/>
      <c r="G19" s="12"/>
      <c r="H19" s="28"/>
    </row>
    <row r="20" spans="3:8" ht="27.75" customHeight="1" x14ac:dyDescent="0.25">
      <c r="C20" s="24"/>
      <c r="D20" s="8"/>
      <c r="E20" s="9"/>
      <c r="F20" s="9"/>
      <c r="G20" s="9"/>
      <c r="H20" s="25"/>
    </row>
    <row r="21" spans="3:8" ht="26.25" customHeight="1" thickBot="1" x14ac:dyDescent="0.3">
      <c r="C21" s="26"/>
      <c r="D21" s="7"/>
      <c r="E21" s="6"/>
      <c r="F21" s="6"/>
      <c r="G21" s="6"/>
      <c r="H21" s="21"/>
    </row>
    <row r="22" spans="3:8" ht="56.25" customHeight="1" thickBot="1" x14ac:dyDescent="0.3">
      <c r="C22" s="40" t="s">
        <v>19</v>
      </c>
      <c r="D22" s="49" t="s">
        <v>9</v>
      </c>
      <c r="E22" s="50" t="s">
        <v>10</v>
      </c>
      <c r="F22" s="50" t="s">
        <v>11</v>
      </c>
      <c r="G22" s="50" t="s">
        <v>12</v>
      </c>
      <c r="H22" s="50" t="s">
        <v>13</v>
      </c>
    </row>
    <row r="23" spans="3:8" ht="30" x14ac:dyDescent="0.25">
      <c r="C23" s="27" t="s">
        <v>14</v>
      </c>
      <c r="D23" s="4"/>
      <c r="E23" s="10"/>
      <c r="F23" s="11"/>
      <c r="G23" s="12"/>
      <c r="H23" s="28"/>
    </row>
    <row r="24" spans="3:8" ht="30" x14ac:dyDescent="0.25">
      <c r="C24" s="27" t="s">
        <v>20</v>
      </c>
      <c r="D24" s="4"/>
      <c r="E24" s="10"/>
      <c r="F24" s="11"/>
      <c r="G24" s="12"/>
      <c r="H24" s="28"/>
    </row>
    <row r="25" spans="3:8" ht="30" x14ac:dyDescent="0.25">
      <c r="C25" s="29" t="s">
        <v>21</v>
      </c>
      <c r="D25" s="4"/>
      <c r="E25" s="10"/>
      <c r="F25" s="11"/>
      <c r="G25" s="12"/>
      <c r="H25" s="28"/>
    </row>
    <row r="26" spans="3:8" x14ac:dyDescent="0.25">
      <c r="C26" s="23"/>
      <c r="D26" s="13"/>
      <c r="E26" s="14"/>
      <c r="F26" s="6"/>
      <c r="G26" s="6"/>
      <c r="H26" s="21"/>
    </row>
    <row r="27" spans="3:8" ht="37.5" customHeight="1" x14ac:dyDescent="0.25">
      <c r="C27" s="27" t="s">
        <v>22</v>
      </c>
      <c r="D27" s="3"/>
      <c r="E27" s="4"/>
      <c r="F27" s="5"/>
      <c r="G27" s="6"/>
      <c r="H27" s="21"/>
    </row>
    <row r="28" spans="3:8" x14ac:dyDescent="0.25">
      <c r="C28" s="23"/>
      <c r="D28" s="7"/>
      <c r="E28" s="6"/>
      <c r="F28" s="6"/>
      <c r="G28" s="6"/>
      <c r="H28" s="21"/>
    </row>
    <row r="29" spans="3:8" ht="30.75" x14ac:dyDescent="0.25">
      <c r="C29" s="30" t="s">
        <v>18</v>
      </c>
      <c r="D29" s="4"/>
      <c r="E29" s="10"/>
      <c r="F29" s="11"/>
      <c r="G29" s="12"/>
      <c r="H29" s="28"/>
    </row>
    <row r="30" spans="3:8" x14ac:dyDescent="0.25">
      <c r="C30" s="24"/>
      <c r="D30" s="8"/>
      <c r="E30" s="9"/>
      <c r="F30" s="9"/>
      <c r="G30" s="9"/>
      <c r="H30" s="25"/>
    </row>
    <row r="31" spans="3:8" ht="19.5" thickBot="1" x14ac:dyDescent="0.3">
      <c r="C31" s="26"/>
      <c r="D31" s="7"/>
      <c r="E31" s="6"/>
      <c r="F31" s="6"/>
      <c r="G31" s="6"/>
      <c r="H31" s="21"/>
    </row>
    <row r="32" spans="3:8" ht="51" customHeight="1" thickBot="1" x14ac:dyDescent="0.3">
      <c r="C32" s="40" t="s">
        <v>23</v>
      </c>
      <c r="D32" s="49" t="s">
        <v>9</v>
      </c>
      <c r="E32" s="50" t="s">
        <v>10</v>
      </c>
      <c r="F32" s="50" t="s">
        <v>11</v>
      </c>
      <c r="G32" s="50" t="s">
        <v>12</v>
      </c>
      <c r="H32" s="50" t="s">
        <v>13</v>
      </c>
    </row>
    <row r="33" spans="3:8" ht="30" x14ac:dyDescent="0.25">
      <c r="C33" s="27" t="s">
        <v>14</v>
      </c>
      <c r="D33" s="4"/>
      <c r="E33" s="10"/>
      <c r="F33" s="11"/>
      <c r="G33" s="12"/>
      <c r="H33" s="28"/>
    </row>
    <row r="34" spans="3:8" ht="38.25" customHeight="1" x14ac:dyDescent="0.25">
      <c r="C34" s="27" t="s">
        <v>24</v>
      </c>
      <c r="D34" s="4"/>
      <c r="E34" s="10"/>
      <c r="F34" s="11"/>
      <c r="G34" s="12"/>
      <c r="H34" s="28"/>
    </row>
    <row r="35" spans="3:8" ht="35.25" customHeight="1" x14ac:dyDescent="0.25">
      <c r="C35" s="29" t="s">
        <v>25</v>
      </c>
      <c r="D35" s="4"/>
      <c r="E35" s="10"/>
      <c r="F35" s="11"/>
      <c r="G35" s="12"/>
      <c r="H35" s="28"/>
    </row>
    <row r="36" spans="3:8" ht="36" customHeight="1" x14ac:dyDescent="0.25">
      <c r="C36" s="23"/>
      <c r="D36" s="13"/>
      <c r="E36" s="14"/>
      <c r="F36" s="6"/>
      <c r="G36" s="6"/>
      <c r="H36" s="21"/>
    </row>
    <row r="37" spans="3:8" ht="36.75" customHeight="1" x14ac:dyDescent="0.25">
      <c r="C37" s="31" t="s">
        <v>26</v>
      </c>
      <c r="D37" s="3"/>
      <c r="E37" s="4"/>
      <c r="F37" s="5"/>
      <c r="G37" s="6"/>
      <c r="H37" s="21"/>
    </row>
    <row r="38" spans="3:8" x14ac:dyDescent="0.25">
      <c r="C38" s="23"/>
      <c r="D38" s="7"/>
      <c r="E38" s="6"/>
      <c r="F38" s="6"/>
      <c r="G38" s="6"/>
      <c r="H38" s="21"/>
    </row>
    <row r="39" spans="3:8" ht="48.75" customHeight="1" x14ac:dyDescent="0.25">
      <c r="C39" s="30" t="s">
        <v>18</v>
      </c>
      <c r="D39" s="4"/>
      <c r="E39" s="10"/>
      <c r="F39" s="11"/>
      <c r="G39" s="12"/>
      <c r="H39" s="28"/>
    </row>
    <row r="40" spans="3:8" x14ac:dyDescent="0.25">
      <c r="C40" s="24"/>
      <c r="D40" s="8"/>
      <c r="E40" s="9"/>
      <c r="F40" s="9"/>
      <c r="G40" s="9"/>
      <c r="H40" s="25"/>
    </row>
    <row r="41" spans="3:8" ht="19.5" thickBot="1" x14ac:dyDescent="0.3">
      <c r="C41" s="26"/>
      <c r="D41" s="7"/>
      <c r="E41" s="6"/>
      <c r="F41" s="6"/>
      <c r="G41" s="6"/>
      <c r="H41" s="21"/>
    </row>
    <row r="42" spans="3:8" ht="57" customHeight="1" thickBot="1" x14ac:dyDescent="0.3">
      <c r="C42" s="40" t="s">
        <v>27</v>
      </c>
      <c r="D42" s="49" t="s">
        <v>9</v>
      </c>
      <c r="E42" s="50" t="s">
        <v>10</v>
      </c>
      <c r="F42" s="50" t="s">
        <v>11</v>
      </c>
      <c r="G42" s="50" t="s">
        <v>12</v>
      </c>
      <c r="H42" s="50" t="s">
        <v>13</v>
      </c>
    </row>
    <row r="43" spans="3:8" ht="30" x14ac:dyDescent="0.25">
      <c r="C43" s="27" t="s">
        <v>14</v>
      </c>
      <c r="D43" s="4"/>
      <c r="E43" s="10"/>
      <c r="F43" s="11"/>
      <c r="G43" s="12"/>
      <c r="H43" s="28"/>
    </row>
    <row r="44" spans="3:8" ht="30" x14ac:dyDescent="0.25">
      <c r="C44" s="27" t="s">
        <v>28</v>
      </c>
      <c r="D44" s="4"/>
      <c r="E44" s="10"/>
      <c r="F44" s="11"/>
      <c r="G44" s="12"/>
      <c r="H44" s="28"/>
    </row>
    <row r="45" spans="3:8" ht="30" x14ac:dyDescent="0.25">
      <c r="C45" s="29" t="s">
        <v>25</v>
      </c>
      <c r="D45" s="4"/>
      <c r="E45" s="10"/>
      <c r="F45" s="11"/>
      <c r="G45" s="12"/>
      <c r="H45" s="28"/>
    </row>
    <row r="46" spans="3:8" x14ac:dyDescent="0.25">
      <c r="C46" s="23"/>
      <c r="D46" s="13"/>
      <c r="E46" s="14"/>
      <c r="F46" s="6"/>
      <c r="G46" s="6"/>
      <c r="H46" s="21"/>
    </row>
    <row r="47" spans="3:8" ht="30.75" x14ac:dyDescent="0.25">
      <c r="C47" s="30" t="s">
        <v>29</v>
      </c>
      <c r="D47" s="3"/>
      <c r="E47" s="4"/>
      <c r="F47" s="5"/>
      <c r="G47" s="6"/>
      <c r="H47" s="21"/>
    </row>
    <row r="48" spans="3:8" x14ac:dyDescent="0.25">
      <c r="C48" s="23"/>
      <c r="D48" s="7"/>
      <c r="E48" s="6"/>
      <c r="F48" s="6"/>
      <c r="G48" s="6"/>
      <c r="H48" s="21"/>
    </row>
    <row r="49" spans="3:8" ht="30.75" x14ac:dyDescent="0.25">
      <c r="C49" s="30" t="s">
        <v>18</v>
      </c>
      <c r="D49" s="4"/>
      <c r="E49" s="10"/>
      <c r="F49" s="11"/>
      <c r="G49" s="12"/>
      <c r="H49" s="28"/>
    </row>
    <row r="50" spans="3:8" x14ac:dyDescent="0.25">
      <c r="C50" s="32"/>
      <c r="D50" s="7"/>
      <c r="E50" s="6"/>
      <c r="F50" s="6"/>
      <c r="G50" s="6"/>
      <c r="H50" s="21"/>
    </row>
    <row r="51" spans="3:8" ht="19.5" thickBot="1" x14ac:dyDescent="0.3">
      <c r="C51" s="32"/>
      <c r="D51" s="7"/>
      <c r="E51" s="6"/>
      <c r="F51" s="6"/>
      <c r="G51" s="6"/>
      <c r="H51" s="21"/>
    </row>
    <row r="52" spans="3:8" ht="33.75" thickBot="1" x14ac:dyDescent="0.3">
      <c r="C52" s="33" t="s">
        <v>30</v>
      </c>
      <c r="D52" s="34">
        <f>SUM(D49,D43:D45,D39,D33:D35,D29,D23:D25,D13:D15)</f>
        <v>-1</v>
      </c>
      <c r="E52" s="38">
        <f t="shared" ref="E52:H52" si="0">SUM(E49,E43:E45,E39,E33:E35,E29,E23:E25,E13:E15)</f>
        <v>1</v>
      </c>
      <c r="F52" s="35">
        <f t="shared" si="0"/>
        <v>3</v>
      </c>
      <c r="G52" s="36">
        <f t="shared" si="0"/>
        <v>5</v>
      </c>
      <c r="H52" s="37">
        <f t="shared" si="0"/>
        <v>7</v>
      </c>
    </row>
    <row r="53" spans="3:8" ht="49.5" customHeight="1" x14ac:dyDescent="0.25">
      <c r="D53" s="15">
        <f>SUM(D49,D43:D45,D33:D35,D29,D19,D23:D25,D13:D15)</f>
        <v>-1</v>
      </c>
    </row>
  </sheetData>
  <mergeCells count="1">
    <mergeCell ref="D4: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822C-A67D-4ADD-9E92-B287ED74DE7E}">
  <dimension ref="A1:N50"/>
  <sheetViews>
    <sheetView zoomScale="90" zoomScaleNormal="90" workbookViewId="0">
      <pane ySplit="1" topLeftCell="A26" activePane="bottomLeft" state="frozen"/>
      <selection pane="bottomLeft" activeCell="A50" sqref="A50:XFD50"/>
    </sheetView>
  </sheetViews>
  <sheetFormatPr defaultRowHeight="15" x14ac:dyDescent="0.25"/>
  <cols>
    <col min="1" max="1" width="11.7109375" bestFit="1" customWidth="1"/>
    <col min="2" max="2" width="17.85546875" bestFit="1" customWidth="1"/>
    <col min="3" max="3" width="12" bestFit="1" customWidth="1"/>
    <col min="4" max="4" width="14.7109375" bestFit="1" customWidth="1"/>
    <col min="5" max="5" width="21.7109375" customWidth="1"/>
    <col min="6" max="6" width="33.85546875" customWidth="1"/>
    <col min="7" max="7" width="31.85546875" bestFit="1" customWidth="1"/>
    <col min="8" max="8" width="44.85546875" customWidth="1"/>
    <col min="9" max="9" width="25.5703125" customWidth="1"/>
    <col min="10" max="10" width="39.42578125" customWidth="1"/>
    <col min="11" max="11" width="47.140625" customWidth="1"/>
    <col min="12" max="12" width="37" customWidth="1"/>
    <col min="13" max="13" width="36.5703125" customWidth="1"/>
    <col min="14" max="14" width="41" customWidth="1"/>
  </cols>
  <sheetData>
    <row r="1" spans="1:14" ht="62.65" customHeight="1" x14ac:dyDescent="0.25">
      <c r="A1" s="2" t="s">
        <v>31</v>
      </c>
      <c r="B1" s="20" t="s">
        <v>32</v>
      </c>
      <c r="C1" s="22" t="s">
        <v>33</v>
      </c>
      <c r="D1" s="22" t="s">
        <v>34</v>
      </c>
      <c r="E1" s="44" t="s">
        <v>35</v>
      </c>
      <c r="F1" s="29" t="s">
        <v>36</v>
      </c>
      <c r="G1" s="27" t="s">
        <v>37</v>
      </c>
      <c r="H1" s="30" t="s">
        <v>38</v>
      </c>
      <c r="I1" s="27" t="s">
        <v>39</v>
      </c>
      <c r="J1" s="27" t="s">
        <v>40</v>
      </c>
      <c r="K1" s="27" t="s">
        <v>41</v>
      </c>
      <c r="L1" s="27" t="s">
        <v>42</v>
      </c>
      <c r="M1" s="51" t="s">
        <v>43</v>
      </c>
      <c r="N1" s="30" t="s">
        <v>44</v>
      </c>
    </row>
    <row r="2" spans="1:14" x14ac:dyDescent="0.25">
      <c r="A2">
        <v>1</v>
      </c>
      <c r="B2" t="s">
        <v>45</v>
      </c>
      <c r="C2" t="s">
        <v>45</v>
      </c>
      <c r="D2" t="s">
        <v>46</v>
      </c>
      <c r="E2">
        <v>1</v>
      </c>
      <c r="F2">
        <v>1</v>
      </c>
      <c r="G2" t="s">
        <v>46</v>
      </c>
      <c r="H2" t="s">
        <v>47</v>
      </c>
      <c r="I2">
        <v>1</v>
      </c>
      <c r="J2">
        <v>1</v>
      </c>
      <c r="K2">
        <v>1</v>
      </c>
      <c r="L2">
        <v>1</v>
      </c>
      <c r="M2" s="52" t="s">
        <v>45</v>
      </c>
      <c r="N2">
        <v>1</v>
      </c>
    </row>
    <row r="3" spans="1:14" x14ac:dyDescent="0.25">
      <c r="A3">
        <v>2</v>
      </c>
      <c r="B3" t="s">
        <v>46</v>
      </c>
      <c r="C3" t="s">
        <v>46</v>
      </c>
      <c r="D3" t="s">
        <v>45</v>
      </c>
      <c r="E3">
        <v>2</v>
      </c>
      <c r="F3">
        <v>2</v>
      </c>
      <c r="G3" t="s">
        <v>45</v>
      </c>
      <c r="H3">
        <v>2</v>
      </c>
      <c r="I3">
        <v>0</v>
      </c>
      <c r="J3">
        <v>0</v>
      </c>
      <c r="K3">
        <v>2</v>
      </c>
      <c r="L3">
        <v>3</v>
      </c>
      <c r="M3" t="s">
        <v>45</v>
      </c>
      <c r="N3">
        <v>3</v>
      </c>
    </row>
    <row r="4" spans="1:14" x14ac:dyDescent="0.25">
      <c r="A4">
        <v>3</v>
      </c>
      <c r="B4" t="s">
        <v>46</v>
      </c>
      <c r="C4" t="s">
        <v>45</v>
      </c>
      <c r="D4" t="s">
        <v>46</v>
      </c>
      <c r="E4">
        <v>2</v>
      </c>
      <c r="F4">
        <v>2</v>
      </c>
      <c r="G4" t="s">
        <v>46</v>
      </c>
      <c r="H4" t="s">
        <v>47</v>
      </c>
      <c r="I4">
        <v>-1</v>
      </c>
      <c r="J4">
        <v>1</v>
      </c>
      <c r="K4">
        <v>1</v>
      </c>
      <c r="L4">
        <v>1</v>
      </c>
      <c r="M4" t="s">
        <v>45</v>
      </c>
      <c r="N4">
        <v>2</v>
      </c>
    </row>
    <row r="5" spans="1:14" x14ac:dyDescent="0.25">
      <c r="A5">
        <v>4</v>
      </c>
      <c r="B5" t="s">
        <v>45</v>
      </c>
      <c r="C5" t="s">
        <v>45</v>
      </c>
      <c r="D5" t="s">
        <v>46</v>
      </c>
      <c r="E5">
        <v>3</v>
      </c>
      <c r="F5">
        <v>0</v>
      </c>
      <c r="G5" t="s">
        <v>46</v>
      </c>
      <c r="H5" t="s">
        <v>47</v>
      </c>
      <c r="I5">
        <v>2</v>
      </c>
      <c r="J5">
        <v>-2</v>
      </c>
      <c r="K5">
        <v>1</v>
      </c>
      <c r="L5">
        <v>0</v>
      </c>
      <c r="M5" t="s">
        <v>45</v>
      </c>
      <c r="N5">
        <v>0</v>
      </c>
    </row>
    <row r="6" spans="1:14" x14ac:dyDescent="0.25">
      <c r="A6">
        <v>5</v>
      </c>
      <c r="B6" t="s">
        <v>46</v>
      </c>
      <c r="C6" t="s">
        <v>45</v>
      </c>
      <c r="D6" t="s">
        <v>46</v>
      </c>
      <c r="E6">
        <v>1</v>
      </c>
      <c r="F6">
        <v>-2</v>
      </c>
      <c r="G6" t="s">
        <v>46</v>
      </c>
      <c r="H6" t="s">
        <v>47</v>
      </c>
      <c r="I6">
        <v>0</v>
      </c>
      <c r="J6">
        <v>-1</v>
      </c>
      <c r="K6">
        <v>-1</v>
      </c>
      <c r="L6">
        <v>3</v>
      </c>
      <c r="M6" t="s">
        <v>45</v>
      </c>
      <c r="N6">
        <v>0</v>
      </c>
    </row>
    <row r="7" spans="1:14" x14ac:dyDescent="0.25">
      <c r="A7">
        <v>6</v>
      </c>
      <c r="B7" t="s">
        <v>46</v>
      </c>
      <c r="C7" t="s">
        <v>46</v>
      </c>
      <c r="D7" t="s">
        <v>46</v>
      </c>
      <c r="E7">
        <v>0</v>
      </c>
      <c r="F7">
        <v>-1</v>
      </c>
      <c r="G7" t="s">
        <v>46</v>
      </c>
      <c r="H7" t="s">
        <v>47</v>
      </c>
      <c r="I7">
        <v>0</v>
      </c>
      <c r="J7">
        <v>0</v>
      </c>
      <c r="K7">
        <v>1</v>
      </c>
      <c r="L7">
        <v>1</v>
      </c>
      <c r="M7" t="s">
        <v>45</v>
      </c>
      <c r="N7">
        <v>1</v>
      </c>
    </row>
    <row r="8" spans="1:14" x14ac:dyDescent="0.25">
      <c r="A8">
        <v>7</v>
      </c>
      <c r="B8" t="s">
        <v>46</v>
      </c>
      <c r="C8" t="s">
        <v>46</v>
      </c>
      <c r="D8" t="s">
        <v>45</v>
      </c>
      <c r="E8">
        <v>1</v>
      </c>
      <c r="F8">
        <v>1</v>
      </c>
      <c r="G8" t="s">
        <v>46</v>
      </c>
      <c r="H8" t="s">
        <v>47</v>
      </c>
      <c r="I8">
        <v>2</v>
      </c>
      <c r="J8">
        <v>-2</v>
      </c>
      <c r="K8">
        <v>-2</v>
      </c>
      <c r="L8">
        <v>-1</v>
      </c>
      <c r="M8" t="s">
        <v>45</v>
      </c>
      <c r="N8">
        <v>-1</v>
      </c>
    </row>
    <row r="9" spans="1:14" x14ac:dyDescent="0.25">
      <c r="A9">
        <v>8</v>
      </c>
      <c r="B9" t="s">
        <v>45</v>
      </c>
      <c r="C9" t="s">
        <v>46</v>
      </c>
      <c r="D9" t="s">
        <v>46</v>
      </c>
      <c r="E9">
        <v>1</v>
      </c>
      <c r="F9">
        <v>0</v>
      </c>
      <c r="G9" t="s">
        <v>45</v>
      </c>
      <c r="H9">
        <v>2</v>
      </c>
      <c r="I9">
        <v>-1</v>
      </c>
      <c r="J9">
        <v>1</v>
      </c>
      <c r="K9">
        <v>2</v>
      </c>
      <c r="L9">
        <v>2</v>
      </c>
      <c r="M9" t="s">
        <v>48</v>
      </c>
      <c r="N9">
        <v>1</v>
      </c>
    </row>
    <row r="10" spans="1:14" x14ac:dyDescent="0.25">
      <c r="A10">
        <v>9</v>
      </c>
      <c r="B10" t="s">
        <v>45</v>
      </c>
      <c r="C10" t="s">
        <v>45</v>
      </c>
      <c r="D10" t="s">
        <v>45</v>
      </c>
      <c r="E10">
        <v>0</v>
      </c>
      <c r="F10">
        <v>-1</v>
      </c>
      <c r="G10" t="s">
        <v>46</v>
      </c>
      <c r="H10" t="s">
        <v>47</v>
      </c>
      <c r="I10">
        <v>-1</v>
      </c>
      <c r="J10">
        <v>1</v>
      </c>
      <c r="K10">
        <v>1</v>
      </c>
      <c r="L10">
        <v>1</v>
      </c>
      <c r="M10" t="s">
        <v>45</v>
      </c>
      <c r="N10">
        <v>0</v>
      </c>
    </row>
    <row r="11" spans="1:14" x14ac:dyDescent="0.25">
      <c r="A11">
        <v>10</v>
      </c>
      <c r="B11" t="s">
        <v>45</v>
      </c>
      <c r="C11" t="s">
        <v>45</v>
      </c>
      <c r="D11" t="s">
        <v>45</v>
      </c>
      <c r="E11">
        <v>0</v>
      </c>
      <c r="F11">
        <v>-1</v>
      </c>
      <c r="G11" t="s">
        <v>45</v>
      </c>
      <c r="H11">
        <v>1</v>
      </c>
      <c r="I11">
        <v>-1</v>
      </c>
      <c r="J11">
        <v>0</v>
      </c>
      <c r="K11">
        <v>-1</v>
      </c>
      <c r="L11">
        <v>1</v>
      </c>
      <c r="M11" t="s">
        <v>45</v>
      </c>
      <c r="N11">
        <v>1</v>
      </c>
    </row>
    <row r="12" spans="1:14" x14ac:dyDescent="0.25">
      <c r="A12">
        <v>11</v>
      </c>
      <c r="B12" t="s">
        <v>46</v>
      </c>
      <c r="C12" t="s">
        <v>45</v>
      </c>
      <c r="D12" t="s">
        <v>46</v>
      </c>
      <c r="E12">
        <v>1</v>
      </c>
      <c r="F12">
        <v>0</v>
      </c>
      <c r="G12" t="s">
        <v>46</v>
      </c>
      <c r="H12" t="s">
        <v>47</v>
      </c>
      <c r="I12">
        <v>0</v>
      </c>
      <c r="J12">
        <v>0</v>
      </c>
      <c r="K12">
        <v>2</v>
      </c>
      <c r="L12">
        <v>2</v>
      </c>
      <c r="M12" t="s">
        <v>45</v>
      </c>
      <c r="N12">
        <v>-1</v>
      </c>
    </row>
    <row r="13" spans="1:14" x14ac:dyDescent="0.25">
      <c r="A13">
        <v>12</v>
      </c>
      <c r="B13" t="s">
        <v>45</v>
      </c>
      <c r="C13" t="s">
        <v>45</v>
      </c>
      <c r="D13" t="s">
        <v>45</v>
      </c>
      <c r="E13">
        <v>2</v>
      </c>
      <c r="F13">
        <v>2</v>
      </c>
      <c r="G13" t="s">
        <v>46</v>
      </c>
      <c r="H13" t="s">
        <v>47</v>
      </c>
      <c r="I13">
        <v>2</v>
      </c>
      <c r="J13">
        <v>-2</v>
      </c>
      <c r="K13">
        <v>0</v>
      </c>
      <c r="L13">
        <v>1</v>
      </c>
      <c r="M13" t="s">
        <v>45</v>
      </c>
      <c r="N13">
        <v>-2</v>
      </c>
    </row>
    <row r="14" spans="1:14" x14ac:dyDescent="0.25">
      <c r="A14">
        <v>13</v>
      </c>
      <c r="B14" t="s">
        <v>45</v>
      </c>
      <c r="C14" t="s">
        <v>45</v>
      </c>
      <c r="D14" t="s">
        <v>45</v>
      </c>
      <c r="E14">
        <v>2</v>
      </c>
      <c r="F14">
        <v>3</v>
      </c>
      <c r="G14" t="s">
        <v>46</v>
      </c>
      <c r="H14" t="s">
        <v>47</v>
      </c>
      <c r="I14">
        <v>0</v>
      </c>
      <c r="J14">
        <v>0</v>
      </c>
      <c r="K14">
        <v>-1</v>
      </c>
      <c r="L14">
        <v>1</v>
      </c>
      <c r="M14" t="s">
        <v>45</v>
      </c>
      <c r="N14">
        <v>0</v>
      </c>
    </row>
    <row r="15" spans="1:14" x14ac:dyDescent="0.25">
      <c r="A15">
        <v>14</v>
      </c>
      <c r="B15" t="s">
        <v>46</v>
      </c>
      <c r="C15" t="s">
        <v>45</v>
      </c>
      <c r="D15" t="s">
        <v>45</v>
      </c>
      <c r="E15">
        <v>0</v>
      </c>
      <c r="F15">
        <v>-1</v>
      </c>
      <c r="G15" t="s">
        <v>46</v>
      </c>
      <c r="H15" t="s">
        <v>47</v>
      </c>
      <c r="I15">
        <v>0</v>
      </c>
      <c r="J15">
        <v>0</v>
      </c>
      <c r="K15">
        <v>1</v>
      </c>
      <c r="L15">
        <v>1</v>
      </c>
      <c r="M15" t="s">
        <v>45</v>
      </c>
      <c r="N15">
        <v>1</v>
      </c>
    </row>
    <row r="16" spans="1:14" x14ac:dyDescent="0.25">
      <c r="A16">
        <v>15</v>
      </c>
      <c r="B16" t="s">
        <v>46</v>
      </c>
      <c r="C16" t="s">
        <v>46</v>
      </c>
      <c r="D16" t="s">
        <v>46</v>
      </c>
      <c r="E16">
        <v>1</v>
      </c>
      <c r="F16">
        <v>0</v>
      </c>
      <c r="G16" t="s">
        <v>45</v>
      </c>
      <c r="H16">
        <v>2</v>
      </c>
      <c r="I16">
        <v>0</v>
      </c>
      <c r="J16">
        <v>0</v>
      </c>
      <c r="K16">
        <v>2</v>
      </c>
      <c r="L16">
        <v>1</v>
      </c>
      <c r="M16" t="s">
        <v>45</v>
      </c>
      <c r="N16">
        <v>1</v>
      </c>
    </row>
    <row r="17" spans="1:14" x14ac:dyDescent="0.25">
      <c r="A17">
        <v>16</v>
      </c>
      <c r="B17" t="s">
        <v>46</v>
      </c>
      <c r="C17" t="s">
        <v>45</v>
      </c>
      <c r="D17" t="s">
        <v>46</v>
      </c>
      <c r="E17">
        <v>1</v>
      </c>
      <c r="F17">
        <v>1</v>
      </c>
      <c r="G17" t="s">
        <v>46</v>
      </c>
      <c r="H17" t="s">
        <v>47</v>
      </c>
      <c r="I17">
        <v>1</v>
      </c>
      <c r="J17">
        <v>0</v>
      </c>
      <c r="K17">
        <v>0</v>
      </c>
      <c r="L17">
        <v>0</v>
      </c>
      <c r="M17" t="s">
        <v>45</v>
      </c>
      <c r="N17">
        <v>0</v>
      </c>
    </row>
    <row r="18" spans="1:14" x14ac:dyDescent="0.25">
      <c r="A18">
        <v>17</v>
      </c>
      <c r="B18" t="s">
        <v>46</v>
      </c>
      <c r="C18" t="s">
        <v>45</v>
      </c>
      <c r="D18" t="s">
        <v>46</v>
      </c>
      <c r="E18">
        <v>1</v>
      </c>
      <c r="F18">
        <v>0</v>
      </c>
      <c r="G18" t="s">
        <v>46</v>
      </c>
      <c r="H18" t="s">
        <v>47</v>
      </c>
      <c r="I18">
        <v>0</v>
      </c>
      <c r="J18">
        <v>1</v>
      </c>
      <c r="K18">
        <v>0</v>
      </c>
      <c r="L18">
        <v>2</v>
      </c>
      <c r="M18" t="s">
        <v>45</v>
      </c>
      <c r="N18">
        <v>2</v>
      </c>
    </row>
    <row r="19" spans="1:14" x14ac:dyDescent="0.25">
      <c r="A19">
        <v>18</v>
      </c>
      <c r="B19" t="s">
        <v>45</v>
      </c>
      <c r="C19" t="s">
        <v>46</v>
      </c>
      <c r="D19" t="s">
        <v>46</v>
      </c>
      <c r="E19">
        <v>2</v>
      </c>
      <c r="F19">
        <v>1</v>
      </c>
      <c r="G19" t="s">
        <v>46</v>
      </c>
      <c r="H19" t="s">
        <v>47</v>
      </c>
      <c r="I19">
        <v>1</v>
      </c>
      <c r="J19">
        <v>0</v>
      </c>
      <c r="K19">
        <v>2</v>
      </c>
      <c r="L19">
        <v>1</v>
      </c>
      <c r="M19" t="s">
        <v>45</v>
      </c>
      <c r="N19">
        <v>-2</v>
      </c>
    </row>
    <row r="20" spans="1:14" x14ac:dyDescent="0.25">
      <c r="A20">
        <v>19</v>
      </c>
      <c r="B20" t="s">
        <v>46</v>
      </c>
      <c r="C20" t="s">
        <v>45</v>
      </c>
      <c r="D20" t="s">
        <v>46</v>
      </c>
      <c r="E20">
        <v>0</v>
      </c>
      <c r="F20">
        <v>1</v>
      </c>
      <c r="G20" t="s">
        <v>45</v>
      </c>
      <c r="H20">
        <v>1</v>
      </c>
      <c r="I20">
        <v>2</v>
      </c>
      <c r="J20">
        <v>1</v>
      </c>
      <c r="K20">
        <v>0</v>
      </c>
      <c r="L20">
        <v>1</v>
      </c>
      <c r="M20" t="s">
        <v>45</v>
      </c>
      <c r="N20">
        <v>1</v>
      </c>
    </row>
    <row r="21" spans="1:14" x14ac:dyDescent="0.25">
      <c r="A21">
        <v>20</v>
      </c>
      <c r="B21" t="s">
        <v>45</v>
      </c>
      <c r="C21" t="s">
        <v>46</v>
      </c>
      <c r="D21" t="s">
        <v>46</v>
      </c>
      <c r="E21">
        <v>-1</v>
      </c>
      <c r="F21">
        <v>-2</v>
      </c>
      <c r="G21" t="s">
        <v>46</v>
      </c>
      <c r="H21" t="s">
        <v>47</v>
      </c>
      <c r="I21">
        <v>0</v>
      </c>
      <c r="J21">
        <v>0</v>
      </c>
      <c r="K21">
        <v>0</v>
      </c>
      <c r="L21">
        <v>2</v>
      </c>
      <c r="M21" t="s">
        <v>45</v>
      </c>
      <c r="N21">
        <v>1</v>
      </c>
    </row>
    <row r="22" spans="1:14" x14ac:dyDescent="0.25">
      <c r="A22">
        <v>21</v>
      </c>
      <c r="B22" t="s">
        <v>45</v>
      </c>
      <c r="C22" t="s">
        <v>45</v>
      </c>
      <c r="D22" t="s">
        <v>46</v>
      </c>
      <c r="E22">
        <v>1</v>
      </c>
      <c r="F22">
        <v>0</v>
      </c>
      <c r="G22" t="s">
        <v>46</v>
      </c>
      <c r="H22" t="s">
        <v>47</v>
      </c>
      <c r="I22">
        <v>0</v>
      </c>
      <c r="J22">
        <v>0</v>
      </c>
      <c r="K22">
        <v>1</v>
      </c>
      <c r="L22">
        <v>1</v>
      </c>
      <c r="M22" t="s">
        <v>45</v>
      </c>
      <c r="N22">
        <v>1</v>
      </c>
    </row>
    <row r="23" spans="1:14" x14ac:dyDescent="0.25">
      <c r="A23">
        <v>22</v>
      </c>
      <c r="B23" t="s">
        <v>46</v>
      </c>
      <c r="C23" t="s">
        <v>46</v>
      </c>
      <c r="D23" t="s">
        <v>46</v>
      </c>
      <c r="E23">
        <v>2</v>
      </c>
      <c r="F23">
        <v>-1</v>
      </c>
      <c r="G23" t="s">
        <v>46</v>
      </c>
      <c r="H23" t="s">
        <v>47</v>
      </c>
      <c r="I23">
        <v>-1</v>
      </c>
      <c r="J23">
        <v>-1</v>
      </c>
      <c r="K23">
        <v>2</v>
      </c>
      <c r="L23">
        <v>-1</v>
      </c>
      <c r="M23" t="s">
        <v>45</v>
      </c>
      <c r="N23">
        <v>-1</v>
      </c>
    </row>
    <row r="24" spans="1:14" x14ac:dyDescent="0.25">
      <c r="A24">
        <v>23</v>
      </c>
      <c r="B24" t="s">
        <v>45</v>
      </c>
      <c r="C24" t="s">
        <v>45</v>
      </c>
      <c r="D24" t="s">
        <v>46</v>
      </c>
      <c r="E24">
        <v>0</v>
      </c>
      <c r="F24">
        <v>-1</v>
      </c>
      <c r="G24" t="s">
        <v>45</v>
      </c>
      <c r="H24">
        <v>0</v>
      </c>
      <c r="I24">
        <v>1</v>
      </c>
      <c r="J24">
        <v>0</v>
      </c>
      <c r="K24">
        <v>0</v>
      </c>
      <c r="L24">
        <v>1</v>
      </c>
      <c r="M24" t="s">
        <v>45</v>
      </c>
      <c r="N24">
        <v>0</v>
      </c>
    </row>
    <row r="25" spans="1:14" x14ac:dyDescent="0.25">
      <c r="A25">
        <v>24</v>
      </c>
      <c r="B25" t="s">
        <v>45</v>
      </c>
      <c r="C25" t="s">
        <v>45</v>
      </c>
      <c r="D25" t="s">
        <v>46</v>
      </c>
      <c r="E25">
        <v>-1</v>
      </c>
      <c r="F25">
        <v>0</v>
      </c>
      <c r="G25" t="s">
        <v>45</v>
      </c>
      <c r="H25">
        <v>1</v>
      </c>
      <c r="I25">
        <v>1</v>
      </c>
      <c r="J25">
        <v>-1</v>
      </c>
      <c r="K25">
        <v>0</v>
      </c>
      <c r="L25">
        <v>2</v>
      </c>
      <c r="M25" t="s">
        <v>45</v>
      </c>
      <c r="N25">
        <v>1</v>
      </c>
    </row>
    <row r="26" spans="1:14" x14ac:dyDescent="0.25">
      <c r="A26">
        <v>25</v>
      </c>
      <c r="B26" t="s">
        <v>45</v>
      </c>
      <c r="C26" t="s">
        <v>45</v>
      </c>
      <c r="D26" t="s">
        <v>45</v>
      </c>
      <c r="E26">
        <v>2</v>
      </c>
      <c r="F26">
        <v>1</v>
      </c>
      <c r="G26" t="s">
        <v>46</v>
      </c>
      <c r="H26" t="s">
        <v>47</v>
      </c>
      <c r="I26">
        <v>1</v>
      </c>
      <c r="J26">
        <v>0</v>
      </c>
      <c r="K26">
        <v>1</v>
      </c>
      <c r="L26">
        <v>1</v>
      </c>
      <c r="M26" t="s">
        <v>45</v>
      </c>
      <c r="N26">
        <v>-2</v>
      </c>
    </row>
    <row r="27" spans="1:14" x14ac:dyDescent="0.25">
      <c r="A27">
        <v>26</v>
      </c>
      <c r="B27" t="s">
        <v>46</v>
      </c>
      <c r="C27" t="s">
        <v>46</v>
      </c>
      <c r="D27" t="s">
        <v>46</v>
      </c>
      <c r="E27">
        <v>2</v>
      </c>
      <c r="F27">
        <v>-1</v>
      </c>
      <c r="G27" t="s">
        <v>46</v>
      </c>
      <c r="H27" t="s">
        <v>47</v>
      </c>
      <c r="I27">
        <v>0</v>
      </c>
      <c r="J27">
        <v>-2</v>
      </c>
      <c r="K27">
        <v>1</v>
      </c>
      <c r="L27">
        <v>1</v>
      </c>
      <c r="M27" t="s">
        <v>45</v>
      </c>
      <c r="N27">
        <v>1</v>
      </c>
    </row>
    <row r="28" spans="1:14" x14ac:dyDescent="0.25">
      <c r="A28">
        <v>27</v>
      </c>
      <c r="B28" t="s">
        <v>45</v>
      </c>
      <c r="C28" t="s">
        <v>45</v>
      </c>
      <c r="D28" t="s">
        <v>46</v>
      </c>
      <c r="E28">
        <v>1</v>
      </c>
      <c r="F28">
        <v>1</v>
      </c>
      <c r="G28" t="s">
        <v>46</v>
      </c>
      <c r="H28" t="s">
        <v>47</v>
      </c>
      <c r="I28">
        <v>-1</v>
      </c>
      <c r="J28">
        <v>-1</v>
      </c>
      <c r="K28">
        <v>-1</v>
      </c>
      <c r="L28">
        <v>2</v>
      </c>
      <c r="M28" t="s">
        <v>45</v>
      </c>
      <c r="N28">
        <v>1</v>
      </c>
    </row>
    <row r="29" spans="1:14" x14ac:dyDescent="0.25">
      <c r="A29">
        <v>28</v>
      </c>
      <c r="B29" t="s">
        <v>46</v>
      </c>
      <c r="C29" t="s">
        <v>45</v>
      </c>
      <c r="D29" t="s">
        <v>46</v>
      </c>
      <c r="E29">
        <v>2</v>
      </c>
      <c r="F29">
        <v>1</v>
      </c>
      <c r="G29" t="s">
        <v>46</v>
      </c>
      <c r="H29" t="s">
        <v>47</v>
      </c>
      <c r="I29">
        <v>-2</v>
      </c>
      <c r="J29">
        <v>-2</v>
      </c>
      <c r="K29">
        <v>1</v>
      </c>
      <c r="L29">
        <v>0</v>
      </c>
      <c r="M29" t="s">
        <v>45</v>
      </c>
      <c r="N29">
        <v>1</v>
      </c>
    </row>
    <row r="30" spans="1:14" x14ac:dyDescent="0.25">
      <c r="A30">
        <v>29</v>
      </c>
      <c r="B30" t="s">
        <v>45</v>
      </c>
      <c r="C30" t="s">
        <v>45</v>
      </c>
      <c r="D30" t="s">
        <v>45</v>
      </c>
      <c r="E30">
        <v>1</v>
      </c>
      <c r="F30">
        <v>0</v>
      </c>
      <c r="G30" t="s">
        <v>46</v>
      </c>
      <c r="H30" t="s">
        <v>47</v>
      </c>
      <c r="I30">
        <v>0</v>
      </c>
      <c r="J30">
        <v>0</v>
      </c>
      <c r="K30">
        <v>0</v>
      </c>
      <c r="L30">
        <v>1</v>
      </c>
      <c r="M30" t="s">
        <v>45</v>
      </c>
      <c r="N30">
        <v>-1</v>
      </c>
    </row>
    <row r="31" spans="1:14" x14ac:dyDescent="0.25">
      <c r="A31">
        <v>30</v>
      </c>
      <c r="B31" t="s">
        <v>46</v>
      </c>
      <c r="C31" t="s">
        <v>45</v>
      </c>
      <c r="D31" t="s">
        <v>46</v>
      </c>
      <c r="E31">
        <v>1</v>
      </c>
      <c r="F31">
        <v>0</v>
      </c>
      <c r="G31" t="s">
        <v>46</v>
      </c>
      <c r="H31" t="s">
        <v>47</v>
      </c>
      <c r="I31">
        <v>1</v>
      </c>
      <c r="J31">
        <v>1</v>
      </c>
      <c r="K31">
        <v>1</v>
      </c>
      <c r="L31">
        <v>1</v>
      </c>
      <c r="M31" t="s">
        <v>45</v>
      </c>
      <c r="N31">
        <v>1</v>
      </c>
    </row>
    <row r="32" spans="1:14" x14ac:dyDescent="0.25">
      <c r="A32">
        <v>31</v>
      </c>
      <c r="B32" t="s">
        <v>45</v>
      </c>
      <c r="C32" t="s">
        <v>45</v>
      </c>
      <c r="D32" t="s">
        <v>45</v>
      </c>
      <c r="E32">
        <v>-2</v>
      </c>
      <c r="F32">
        <v>0</v>
      </c>
      <c r="G32" t="s">
        <v>45</v>
      </c>
      <c r="H32">
        <v>2</v>
      </c>
      <c r="I32">
        <v>-1</v>
      </c>
      <c r="J32">
        <v>-2</v>
      </c>
      <c r="K32">
        <v>-2</v>
      </c>
      <c r="L32">
        <v>-2</v>
      </c>
      <c r="M32" t="s">
        <v>45</v>
      </c>
      <c r="N32">
        <v>-2</v>
      </c>
    </row>
    <row r="33" spans="1:14" x14ac:dyDescent="0.25">
      <c r="A33">
        <v>32</v>
      </c>
      <c r="B33" t="s">
        <v>45</v>
      </c>
      <c r="C33" t="s">
        <v>45</v>
      </c>
      <c r="D33" t="s">
        <v>45</v>
      </c>
      <c r="E33">
        <v>2</v>
      </c>
      <c r="F33">
        <v>1</v>
      </c>
      <c r="G33" t="s">
        <v>46</v>
      </c>
      <c r="H33" t="s">
        <v>47</v>
      </c>
      <c r="I33">
        <v>0</v>
      </c>
      <c r="J33">
        <v>1</v>
      </c>
      <c r="K33">
        <v>0</v>
      </c>
      <c r="L33">
        <v>1</v>
      </c>
      <c r="M33" t="s">
        <v>45</v>
      </c>
      <c r="N33">
        <v>1</v>
      </c>
    </row>
    <row r="34" spans="1:14" x14ac:dyDescent="0.25">
      <c r="A34">
        <v>33</v>
      </c>
      <c r="B34" t="s">
        <v>46</v>
      </c>
      <c r="C34" t="s">
        <v>45</v>
      </c>
      <c r="D34" t="s">
        <v>45</v>
      </c>
      <c r="E34">
        <v>0</v>
      </c>
      <c r="F34">
        <v>1</v>
      </c>
      <c r="G34" t="s">
        <v>45</v>
      </c>
      <c r="H34">
        <v>1</v>
      </c>
      <c r="I34">
        <v>0</v>
      </c>
      <c r="J34">
        <v>-1</v>
      </c>
      <c r="K34">
        <v>0</v>
      </c>
      <c r="L34">
        <v>0</v>
      </c>
      <c r="M34" t="s">
        <v>45</v>
      </c>
      <c r="N34">
        <v>0</v>
      </c>
    </row>
    <row r="35" spans="1:14" x14ac:dyDescent="0.25">
      <c r="A35">
        <v>34</v>
      </c>
      <c r="B35" t="s">
        <v>45</v>
      </c>
      <c r="C35" t="s">
        <v>45</v>
      </c>
      <c r="D35" t="s">
        <v>45</v>
      </c>
      <c r="E35">
        <v>1</v>
      </c>
      <c r="F35">
        <v>-1</v>
      </c>
      <c r="G35" t="s">
        <v>45</v>
      </c>
      <c r="H35">
        <v>0</v>
      </c>
      <c r="I35">
        <v>-1</v>
      </c>
      <c r="J35">
        <v>1</v>
      </c>
      <c r="K35">
        <v>-1</v>
      </c>
      <c r="L35">
        <v>0</v>
      </c>
      <c r="M35" t="s">
        <v>45</v>
      </c>
      <c r="N35">
        <v>0</v>
      </c>
    </row>
    <row r="36" spans="1:14" x14ac:dyDescent="0.25">
      <c r="A36">
        <v>35</v>
      </c>
      <c r="B36" t="s">
        <v>45</v>
      </c>
      <c r="C36" t="s">
        <v>45</v>
      </c>
      <c r="D36" t="s">
        <v>45</v>
      </c>
      <c r="E36">
        <v>0</v>
      </c>
      <c r="F36">
        <v>-1</v>
      </c>
      <c r="G36" t="s">
        <v>46</v>
      </c>
      <c r="H36" t="s">
        <v>47</v>
      </c>
      <c r="I36">
        <v>-1</v>
      </c>
      <c r="J36">
        <v>-1</v>
      </c>
      <c r="K36">
        <v>0</v>
      </c>
      <c r="L36">
        <v>1</v>
      </c>
      <c r="M36" t="s">
        <v>45</v>
      </c>
      <c r="N36">
        <v>0</v>
      </c>
    </row>
    <row r="37" spans="1:14" x14ac:dyDescent="0.25">
      <c r="A37">
        <v>36</v>
      </c>
      <c r="B37" t="s">
        <v>45</v>
      </c>
      <c r="C37" t="s">
        <v>45</v>
      </c>
      <c r="D37" t="s">
        <v>46</v>
      </c>
      <c r="E37">
        <v>2</v>
      </c>
      <c r="F37">
        <v>0</v>
      </c>
      <c r="G37" t="s">
        <v>46</v>
      </c>
      <c r="H37" t="s">
        <v>47</v>
      </c>
      <c r="I37">
        <v>-2</v>
      </c>
      <c r="J37">
        <v>-2</v>
      </c>
      <c r="K37">
        <v>1</v>
      </c>
      <c r="L37">
        <v>2</v>
      </c>
      <c r="M37" t="s">
        <v>45</v>
      </c>
      <c r="N37">
        <v>0</v>
      </c>
    </row>
    <row r="38" spans="1:14" x14ac:dyDescent="0.25">
      <c r="A38">
        <v>37</v>
      </c>
      <c r="B38" t="s">
        <v>45</v>
      </c>
      <c r="C38" t="s">
        <v>46</v>
      </c>
      <c r="D38" t="s">
        <v>45</v>
      </c>
      <c r="E38">
        <v>1</v>
      </c>
      <c r="F38">
        <v>0</v>
      </c>
      <c r="G38" t="s">
        <v>46</v>
      </c>
      <c r="H38" t="s">
        <v>47</v>
      </c>
      <c r="I38">
        <v>1</v>
      </c>
      <c r="J38">
        <v>0</v>
      </c>
      <c r="K38">
        <v>0</v>
      </c>
      <c r="L38">
        <v>1</v>
      </c>
      <c r="M38" t="s">
        <v>45</v>
      </c>
      <c r="N38">
        <v>0</v>
      </c>
    </row>
    <row r="39" spans="1:14" x14ac:dyDescent="0.25">
      <c r="A39">
        <v>38</v>
      </c>
      <c r="B39" t="s">
        <v>45</v>
      </c>
      <c r="C39" t="s">
        <v>46</v>
      </c>
      <c r="D39" t="s">
        <v>45</v>
      </c>
      <c r="E39">
        <v>-1</v>
      </c>
      <c r="F39">
        <v>-1</v>
      </c>
      <c r="G39" t="s">
        <v>45</v>
      </c>
      <c r="H39">
        <v>2</v>
      </c>
      <c r="I39">
        <v>1</v>
      </c>
      <c r="J39">
        <v>1</v>
      </c>
      <c r="K39">
        <v>0</v>
      </c>
      <c r="L39">
        <v>2</v>
      </c>
      <c r="M39" t="s">
        <v>45</v>
      </c>
      <c r="N39">
        <v>2</v>
      </c>
    </row>
    <row r="40" spans="1:14" x14ac:dyDescent="0.25">
      <c r="A40">
        <v>39</v>
      </c>
      <c r="B40" t="s">
        <v>45</v>
      </c>
      <c r="C40" t="s">
        <v>45</v>
      </c>
      <c r="D40" t="s">
        <v>45</v>
      </c>
      <c r="E40">
        <v>2</v>
      </c>
      <c r="F40">
        <v>0</v>
      </c>
      <c r="G40" t="s">
        <v>46</v>
      </c>
      <c r="H40" t="s">
        <v>47</v>
      </c>
      <c r="I40">
        <v>-1</v>
      </c>
      <c r="J40">
        <v>0</v>
      </c>
      <c r="K40">
        <v>0</v>
      </c>
      <c r="L40">
        <v>1</v>
      </c>
      <c r="M40" t="s">
        <v>45</v>
      </c>
      <c r="N40">
        <v>-1</v>
      </c>
    </row>
    <row r="41" spans="1:14" x14ac:dyDescent="0.25">
      <c r="A41">
        <v>40</v>
      </c>
      <c r="B41" t="s">
        <v>46</v>
      </c>
      <c r="C41" t="s">
        <v>45</v>
      </c>
      <c r="D41" t="s">
        <v>46</v>
      </c>
      <c r="E41">
        <v>2</v>
      </c>
      <c r="F41">
        <v>2</v>
      </c>
      <c r="G41" t="s">
        <v>46</v>
      </c>
      <c r="H41" t="s">
        <v>47</v>
      </c>
      <c r="I41">
        <v>1</v>
      </c>
      <c r="J41">
        <v>-1</v>
      </c>
      <c r="K41">
        <v>-1</v>
      </c>
      <c r="L41">
        <v>0</v>
      </c>
      <c r="M41" t="s">
        <v>45</v>
      </c>
      <c r="N41">
        <v>0</v>
      </c>
    </row>
    <row r="42" spans="1:14" x14ac:dyDescent="0.25">
      <c r="A42">
        <v>41</v>
      </c>
      <c r="B42" t="s">
        <v>45</v>
      </c>
      <c r="C42" t="s">
        <v>46</v>
      </c>
      <c r="D42" t="s">
        <v>46</v>
      </c>
      <c r="E42">
        <v>-1</v>
      </c>
      <c r="F42">
        <v>1</v>
      </c>
      <c r="G42" t="s">
        <v>45</v>
      </c>
      <c r="H42">
        <v>2</v>
      </c>
      <c r="I42">
        <v>1</v>
      </c>
      <c r="J42">
        <v>1</v>
      </c>
      <c r="K42">
        <v>2</v>
      </c>
      <c r="L42">
        <v>1</v>
      </c>
      <c r="M42" t="s">
        <v>45</v>
      </c>
      <c r="N42">
        <v>2</v>
      </c>
    </row>
    <row r="43" spans="1:14" x14ac:dyDescent="0.25">
      <c r="A43">
        <v>42</v>
      </c>
      <c r="B43" t="s">
        <v>45</v>
      </c>
      <c r="C43" t="s">
        <v>45</v>
      </c>
      <c r="D43" t="s">
        <v>45</v>
      </c>
      <c r="E43">
        <v>1</v>
      </c>
      <c r="F43">
        <v>0</v>
      </c>
      <c r="G43" t="s">
        <v>45</v>
      </c>
      <c r="H43">
        <v>2</v>
      </c>
      <c r="I43">
        <v>-1</v>
      </c>
      <c r="J43">
        <v>-1</v>
      </c>
      <c r="K43">
        <v>1</v>
      </c>
      <c r="L43">
        <v>2</v>
      </c>
      <c r="M43" t="s">
        <v>45</v>
      </c>
      <c r="N43">
        <v>2</v>
      </c>
    </row>
    <row r="44" spans="1:14" x14ac:dyDescent="0.25">
      <c r="A44">
        <v>43</v>
      </c>
      <c r="B44" t="s">
        <v>46</v>
      </c>
      <c r="C44" t="s">
        <v>46</v>
      </c>
      <c r="D44" t="s">
        <v>46</v>
      </c>
      <c r="E44">
        <v>1</v>
      </c>
      <c r="F44">
        <v>1</v>
      </c>
      <c r="G44" t="s">
        <v>46</v>
      </c>
      <c r="H44" t="s">
        <v>47</v>
      </c>
      <c r="I44">
        <v>1</v>
      </c>
      <c r="J44">
        <v>1</v>
      </c>
      <c r="K44">
        <v>2</v>
      </c>
      <c r="L44">
        <v>1</v>
      </c>
      <c r="M44" t="s">
        <v>45</v>
      </c>
      <c r="N44">
        <v>-1</v>
      </c>
    </row>
    <row r="45" spans="1:14" x14ac:dyDescent="0.25">
      <c r="A45">
        <v>44</v>
      </c>
      <c r="B45" t="s">
        <v>45</v>
      </c>
      <c r="C45" t="s">
        <v>45</v>
      </c>
      <c r="D45" t="s">
        <v>46</v>
      </c>
      <c r="E45">
        <v>1</v>
      </c>
      <c r="F45">
        <v>0</v>
      </c>
      <c r="G45" t="s">
        <v>46</v>
      </c>
      <c r="H45" t="s">
        <v>47</v>
      </c>
      <c r="I45">
        <v>0</v>
      </c>
      <c r="J45">
        <v>0</v>
      </c>
      <c r="K45">
        <v>-1</v>
      </c>
      <c r="L45">
        <v>1</v>
      </c>
      <c r="M45" t="s">
        <v>45</v>
      </c>
      <c r="N45">
        <v>-1</v>
      </c>
    </row>
    <row r="46" spans="1:14" x14ac:dyDescent="0.25">
      <c r="A46">
        <v>45</v>
      </c>
      <c r="B46" t="s">
        <v>45</v>
      </c>
      <c r="C46" t="s">
        <v>46</v>
      </c>
      <c r="D46" t="s">
        <v>45</v>
      </c>
      <c r="E46">
        <v>1</v>
      </c>
      <c r="F46">
        <v>-2</v>
      </c>
      <c r="G46" t="s">
        <v>46</v>
      </c>
      <c r="H46" t="s">
        <v>47</v>
      </c>
      <c r="I46">
        <v>-2</v>
      </c>
      <c r="J46">
        <v>-1</v>
      </c>
      <c r="K46">
        <v>0</v>
      </c>
      <c r="L46">
        <v>2</v>
      </c>
      <c r="M46" t="s">
        <v>45</v>
      </c>
      <c r="N46">
        <v>1</v>
      </c>
    </row>
    <row r="47" spans="1:14" x14ac:dyDescent="0.25">
      <c r="A47">
        <v>46</v>
      </c>
      <c r="B47" t="s">
        <v>46</v>
      </c>
      <c r="C47" t="s">
        <v>46</v>
      </c>
      <c r="D47" t="s">
        <v>46</v>
      </c>
      <c r="E47">
        <v>2</v>
      </c>
      <c r="F47">
        <v>2</v>
      </c>
      <c r="G47" t="s">
        <v>46</v>
      </c>
      <c r="H47" t="s">
        <v>47</v>
      </c>
      <c r="I47">
        <v>1</v>
      </c>
      <c r="J47">
        <v>1</v>
      </c>
      <c r="K47">
        <v>2</v>
      </c>
      <c r="L47">
        <v>1</v>
      </c>
      <c r="M47" t="s">
        <v>45</v>
      </c>
      <c r="N47">
        <v>0</v>
      </c>
    </row>
    <row r="48" spans="1:14" x14ac:dyDescent="0.25">
      <c r="A48">
        <v>47</v>
      </c>
      <c r="B48" t="s">
        <v>45</v>
      </c>
      <c r="C48" t="s">
        <v>45</v>
      </c>
      <c r="D48" t="s">
        <v>45</v>
      </c>
      <c r="E48">
        <v>1</v>
      </c>
      <c r="F48">
        <v>1</v>
      </c>
      <c r="G48" t="s">
        <v>45</v>
      </c>
      <c r="H48">
        <v>2</v>
      </c>
      <c r="I48">
        <v>1</v>
      </c>
      <c r="J48">
        <v>2</v>
      </c>
      <c r="K48">
        <v>1</v>
      </c>
      <c r="L48">
        <v>1</v>
      </c>
      <c r="M48" t="s">
        <v>45</v>
      </c>
      <c r="N48">
        <v>1</v>
      </c>
    </row>
    <row r="49" spans="1:14" x14ac:dyDescent="0.25">
      <c r="A49">
        <v>48</v>
      </c>
      <c r="B49" t="s">
        <v>46</v>
      </c>
      <c r="C49" t="s">
        <v>45</v>
      </c>
      <c r="D49" t="s">
        <v>45</v>
      </c>
      <c r="E49">
        <v>2</v>
      </c>
      <c r="F49">
        <v>2</v>
      </c>
      <c r="G49" t="s">
        <v>46</v>
      </c>
      <c r="H49" t="s">
        <v>47</v>
      </c>
      <c r="I49">
        <v>2</v>
      </c>
      <c r="J49">
        <v>2</v>
      </c>
      <c r="K49">
        <v>-1</v>
      </c>
      <c r="L49">
        <v>0</v>
      </c>
      <c r="M49" t="s">
        <v>45</v>
      </c>
      <c r="N49">
        <v>0</v>
      </c>
    </row>
    <row r="50" spans="1:14" x14ac:dyDescent="0.25">
      <c r="A50">
        <v>49</v>
      </c>
      <c r="B50" t="s">
        <v>45</v>
      </c>
      <c r="C50" t="s">
        <v>45</v>
      </c>
      <c r="D50" t="s">
        <v>45</v>
      </c>
      <c r="E50">
        <v>1</v>
      </c>
      <c r="F50">
        <v>1</v>
      </c>
      <c r="G50" t="s">
        <v>45</v>
      </c>
      <c r="H50">
        <v>2</v>
      </c>
      <c r="I50">
        <v>2</v>
      </c>
      <c r="J50">
        <v>1</v>
      </c>
      <c r="K50">
        <v>1</v>
      </c>
      <c r="L50">
        <v>1</v>
      </c>
      <c r="M50" t="s">
        <v>45</v>
      </c>
      <c r="N50">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E949-AEA0-4EF6-BDD5-26291B6FDEAE}">
  <dimension ref="A1:P49"/>
  <sheetViews>
    <sheetView zoomScale="90" zoomScaleNormal="90" workbookViewId="0">
      <pane ySplit="1" topLeftCell="A2" activePane="bottomLeft" state="frozen"/>
      <selection pane="bottomLeft" activeCell="E56" sqref="E56"/>
    </sheetView>
  </sheetViews>
  <sheetFormatPr defaultRowHeight="15" x14ac:dyDescent="0.25"/>
  <cols>
    <col min="1" max="1" width="11.7109375" bestFit="1" customWidth="1"/>
    <col min="2" max="2" width="17.85546875" bestFit="1" customWidth="1"/>
    <col min="3" max="3" width="12" customWidth="1"/>
    <col min="4" max="4" width="14.7109375" bestFit="1" customWidth="1"/>
    <col min="5" max="5" width="21.7109375" customWidth="1"/>
    <col min="6" max="6" width="27.28515625" customWidth="1"/>
    <col min="7" max="7" width="33.85546875" customWidth="1"/>
    <col min="8" max="8" width="31.85546875" bestFit="1" customWidth="1"/>
    <col min="9" max="9" width="44.85546875" customWidth="1"/>
    <col min="10" max="10" width="31.7109375" customWidth="1"/>
    <col min="11" max="11" width="39.42578125" customWidth="1"/>
    <col min="12" max="12" width="47.140625" customWidth="1"/>
    <col min="13" max="13" width="37" customWidth="1"/>
    <col min="14" max="14" width="36.5703125" customWidth="1"/>
    <col min="15" max="15" width="33.140625" customWidth="1"/>
    <col min="16" max="16" width="34.42578125" customWidth="1"/>
  </cols>
  <sheetData>
    <row r="1" spans="1:16" ht="85.5" customHeight="1" thickBot="1" x14ac:dyDescent="0.3">
      <c r="A1" s="2" t="s">
        <v>31</v>
      </c>
      <c r="B1" s="20" t="s">
        <v>32</v>
      </c>
      <c r="C1" s="22" t="s">
        <v>33</v>
      </c>
      <c r="D1" s="22" t="s">
        <v>34</v>
      </c>
      <c r="E1" s="22" t="s">
        <v>49</v>
      </c>
      <c r="F1" s="22" t="s">
        <v>50</v>
      </c>
      <c r="G1" s="44" t="s">
        <v>35</v>
      </c>
      <c r="H1" s="29" t="s">
        <v>36</v>
      </c>
      <c r="I1" s="27" t="s">
        <v>37</v>
      </c>
      <c r="J1" s="30" t="s">
        <v>38</v>
      </c>
      <c r="K1" s="27" t="s">
        <v>39</v>
      </c>
      <c r="L1" s="27" t="s">
        <v>40</v>
      </c>
      <c r="M1" s="27" t="s">
        <v>41</v>
      </c>
      <c r="N1" s="27" t="s">
        <v>51</v>
      </c>
      <c r="O1" s="51" t="s">
        <v>43</v>
      </c>
      <c r="P1" s="30" t="s">
        <v>44</v>
      </c>
    </row>
    <row r="2" spans="1:16" x14ac:dyDescent="0.25">
      <c r="A2">
        <v>1</v>
      </c>
      <c r="B2" t="s">
        <v>45</v>
      </c>
      <c r="C2" t="s">
        <v>45</v>
      </c>
      <c r="D2" t="s">
        <v>46</v>
      </c>
      <c r="E2" t="s">
        <v>52</v>
      </c>
      <c r="F2">
        <v>8</v>
      </c>
      <c r="G2">
        <v>1</v>
      </c>
      <c r="H2">
        <v>1</v>
      </c>
      <c r="I2" t="s">
        <v>46</v>
      </c>
      <c r="J2">
        <v>-1</v>
      </c>
      <c r="K2">
        <v>-1</v>
      </c>
      <c r="L2">
        <v>-1</v>
      </c>
      <c r="M2">
        <v>-1</v>
      </c>
      <c r="N2" s="52">
        <v>-1</v>
      </c>
      <c r="O2" t="s">
        <v>45</v>
      </c>
      <c r="P2">
        <v>-1</v>
      </c>
    </row>
    <row r="3" spans="1:16" x14ac:dyDescent="0.25">
      <c r="A3">
        <v>2</v>
      </c>
      <c r="B3" t="s">
        <v>46</v>
      </c>
      <c r="C3" t="s">
        <v>46</v>
      </c>
      <c r="D3" t="s">
        <v>46</v>
      </c>
      <c r="E3" t="s">
        <v>53</v>
      </c>
      <c r="F3">
        <v>17</v>
      </c>
      <c r="G3">
        <v>2</v>
      </c>
      <c r="H3">
        <v>1</v>
      </c>
      <c r="I3" t="s">
        <v>46</v>
      </c>
      <c r="J3">
        <v>2</v>
      </c>
      <c r="K3">
        <v>0</v>
      </c>
      <c r="L3">
        <v>-2</v>
      </c>
      <c r="M3">
        <v>2</v>
      </c>
      <c r="N3">
        <v>0</v>
      </c>
      <c r="O3" t="s">
        <v>45</v>
      </c>
      <c r="P3">
        <v>2</v>
      </c>
    </row>
    <row r="4" spans="1:16" x14ac:dyDescent="0.25">
      <c r="A4">
        <v>3</v>
      </c>
      <c r="B4" t="s">
        <v>46</v>
      </c>
      <c r="C4" t="s">
        <v>46</v>
      </c>
      <c r="D4" t="s">
        <v>46</v>
      </c>
      <c r="E4" t="s">
        <v>52</v>
      </c>
      <c r="F4">
        <v>25</v>
      </c>
      <c r="G4">
        <v>2</v>
      </c>
      <c r="H4">
        <v>2</v>
      </c>
      <c r="I4" t="s">
        <v>45</v>
      </c>
      <c r="J4">
        <v>2</v>
      </c>
      <c r="K4">
        <v>-1</v>
      </c>
      <c r="L4">
        <v>-1</v>
      </c>
      <c r="M4">
        <v>2</v>
      </c>
      <c r="N4">
        <v>2</v>
      </c>
      <c r="O4" t="s">
        <v>45</v>
      </c>
      <c r="P4">
        <v>1</v>
      </c>
    </row>
    <row r="5" spans="1:16" x14ac:dyDescent="0.25">
      <c r="A5">
        <v>4</v>
      </c>
      <c r="B5" t="s">
        <v>46</v>
      </c>
      <c r="C5" t="s">
        <v>46</v>
      </c>
      <c r="D5" t="s">
        <v>46</v>
      </c>
      <c r="E5" t="s">
        <v>53</v>
      </c>
      <c r="F5">
        <v>5</v>
      </c>
      <c r="G5">
        <v>1</v>
      </c>
      <c r="H5">
        <v>1</v>
      </c>
      <c r="I5" t="s">
        <v>46</v>
      </c>
      <c r="J5">
        <v>1</v>
      </c>
      <c r="K5">
        <v>0</v>
      </c>
      <c r="L5">
        <v>-1</v>
      </c>
      <c r="M5">
        <v>1</v>
      </c>
      <c r="N5">
        <v>0</v>
      </c>
      <c r="O5" t="s">
        <v>45</v>
      </c>
      <c r="P5">
        <v>1</v>
      </c>
    </row>
    <row r="6" spans="1:16" x14ac:dyDescent="0.25">
      <c r="A6">
        <v>5</v>
      </c>
      <c r="B6" t="s">
        <v>46</v>
      </c>
      <c r="C6" t="s">
        <v>46</v>
      </c>
      <c r="D6" t="s">
        <v>46</v>
      </c>
      <c r="E6" t="s">
        <v>53</v>
      </c>
      <c r="F6">
        <v>4</v>
      </c>
      <c r="G6">
        <v>1</v>
      </c>
      <c r="H6">
        <v>0</v>
      </c>
      <c r="I6" t="s">
        <v>46</v>
      </c>
      <c r="K6">
        <v>1</v>
      </c>
      <c r="L6">
        <v>0</v>
      </c>
      <c r="M6">
        <v>1</v>
      </c>
      <c r="N6">
        <v>2</v>
      </c>
      <c r="O6" t="s">
        <v>45</v>
      </c>
      <c r="P6">
        <v>2</v>
      </c>
    </row>
    <row r="7" spans="1:16" x14ac:dyDescent="0.25">
      <c r="A7">
        <v>6</v>
      </c>
      <c r="B7" t="s">
        <v>45</v>
      </c>
      <c r="C7" t="s">
        <v>45</v>
      </c>
      <c r="D7" t="s">
        <v>45</v>
      </c>
      <c r="E7" t="s">
        <v>54</v>
      </c>
      <c r="F7" t="s">
        <v>54</v>
      </c>
      <c r="G7">
        <v>1</v>
      </c>
      <c r="H7">
        <v>1</v>
      </c>
      <c r="I7" t="s">
        <v>45</v>
      </c>
      <c r="J7">
        <v>1</v>
      </c>
      <c r="K7">
        <v>-1</v>
      </c>
      <c r="L7">
        <v>-1</v>
      </c>
      <c r="M7">
        <v>1</v>
      </c>
      <c r="N7">
        <v>1</v>
      </c>
      <c r="O7" t="s">
        <v>45</v>
      </c>
      <c r="P7">
        <v>1</v>
      </c>
    </row>
    <row r="8" spans="1:16" x14ac:dyDescent="0.25">
      <c r="A8">
        <v>7</v>
      </c>
      <c r="B8" t="s">
        <v>45</v>
      </c>
      <c r="C8" t="s">
        <v>45</v>
      </c>
      <c r="D8" t="s">
        <v>46</v>
      </c>
      <c r="E8" t="s">
        <v>52</v>
      </c>
      <c r="F8">
        <v>4</v>
      </c>
      <c r="G8">
        <v>1</v>
      </c>
      <c r="H8">
        <v>-1</v>
      </c>
      <c r="I8" t="s">
        <v>46</v>
      </c>
      <c r="J8">
        <v>0</v>
      </c>
      <c r="K8">
        <v>0</v>
      </c>
      <c r="L8">
        <v>-1</v>
      </c>
      <c r="M8">
        <v>-1</v>
      </c>
      <c r="N8">
        <v>0</v>
      </c>
      <c r="O8" t="s">
        <v>45</v>
      </c>
      <c r="P8">
        <v>0</v>
      </c>
    </row>
    <row r="9" spans="1:16" x14ac:dyDescent="0.25">
      <c r="A9">
        <v>8</v>
      </c>
      <c r="B9" t="s">
        <v>46</v>
      </c>
      <c r="C9" t="s">
        <v>45</v>
      </c>
      <c r="D9" t="s">
        <v>46</v>
      </c>
      <c r="E9" t="s">
        <v>52</v>
      </c>
      <c r="F9">
        <v>1</v>
      </c>
      <c r="G9">
        <v>0</v>
      </c>
      <c r="H9">
        <v>1</v>
      </c>
      <c r="I9" t="s">
        <v>45</v>
      </c>
      <c r="J9">
        <v>1</v>
      </c>
      <c r="K9">
        <v>-2</v>
      </c>
      <c r="L9">
        <v>-2</v>
      </c>
      <c r="M9">
        <v>-1</v>
      </c>
      <c r="N9">
        <v>1</v>
      </c>
      <c r="O9" t="s">
        <v>45</v>
      </c>
      <c r="P9">
        <v>1</v>
      </c>
    </row>
    <row r="10" spans="1:16" x14ac:dyDescent="0.25">
      <c r="A10">
        <v>9</v>
      </c>
      <c r="B10" t="s">
        <v>45</v>
      </c>
      <c r="C10" t="s">
        <v>45</v>
      </c>
      <c r="D10" t="s">
        <v>46</v>
      </c>
      <c r="E10" t="s">
        <v>52</v>
      </c>
      <c r="F10">
        <v>1</v>
      </c>
      <c r="G10">
        <v>1</v>
      </c>
      <c r="H10">
        <v>-1</v>
      </c>
      <c r="I10" t="s">
        <v>45</v>
      </c>
      <c r="J10">
        <v>2</v>
      </c>
      <c r="K10">
        <v>1</v>
      </c>
      <c r="L10">
        <v>1</v>
      </c>
      <c r="M10">
        <v>1</v>
      </c>
      <c r="N10">
        <v>2</v>
      </c>
      <c r="O10" t="s">
        <v>45</v>
      </c>
      <c r="P10">
        <v>1</v>
      </c>
    </row>
    <row r="11" spans="1:16" x14ac:dyDescent="0.25">
      <c r="A11">
        <v>10</v>
      </c>
      <c r="B11" t="s">
        <v>45</v>
      </c>
      <c r="C11" t="s">
        <v>45</v>
      </c>
      <c r="D11" t="s">
        <v>45</v>
      </c>
      <c r="E11" t="s">
        <v>52</v>
      </c>
      <c r="F11">
        <v>11</v>
      </c>
      <c r="G11">
        <v>-2</v>
      </c>
      <c r="H11">
        <v>-2</v>
      </c>
      <c r="I11" t="s">
        <v>46</v>
      </c>
      <c r="J11">
        <v>-2</v>
      </c>
      <c r="K11">
        <v>1</v>
      </c>
      <c r="L11">
        <v>1</v>
      </c>
      <c r="M11">
        <v>0</v>
      </c>
      <c r="N11">
        <v>0</v>
      </c>
      <c r="O11" t="s">
        <v>45</v>
      </c>
      <c r="P11">
        <v>-2</v>
      </c>
    </row>
    <row r="12" spans="1:16" x14ac:dyDescent="0.25">
      <c r="A12">
        <v>11</v>
      </c>
      <c r="B12" t="s">
        <v>45</v>
      </c>
      <c r="C12" t="s">
        <v>45</v>
      </c>
      <c r="D12" t="s">
        <v>46</v>
      </c>
      <c r="E12" t="s">
        <v>52</v>
      </c>
      <c r="F12">
        <v>9</v>
      </c>
      <c r="G12">
        <v>1</v>
      </c>
      <c r="H12">
        <v>-1</v>
      </c>
      <c r="I12" t="s">
        <v>46</v>
      </c>
      <c r="J12">
        <v>1</v>
      </c>
      <c r="K12">
        <v>-2</v>
      </c>
      <c r="L12">
        <v>-2</v>
      </c>
      <c r="M12">
        <v>0</v>
      </c>
      <c r="N12">
        <v>1</v>
      </c>
      <c r="O12" t="s">
        <v>45</v>
      </c>
      <c r="P12">
        <v>0</v>
      </c>
    </row>
    <row r="13" spans="1:16" x14ac:dyDescent="0.25">
      <c r="A13">
        <v>12</v>
      </c>
      <c r="B13" t="s">
        <v>46</v>
      </c>
      <c r="C13" t="s">
        <v>46</v>
      </c>
      <c r="D13" t="s">
        <v>46</v>
      </c>
      <c r="E13" t="s">
        <v>53</v>
      </c>
      <c r="F13">
        <v>1</v>
      </c>
      <c r="G13">
        <v>1</v>
      </c>
      <c r="H13">
        <v>1</v>
      </c>
      <c r="I13" t="s">
        <v>46</v>
      </c>
      <c r="K13">
        <v>-1</v>
      </c>
      <c r="L13">
        <v>-1</v>
      </c>
      <c r="M13">
        <v>2</v>
      </c>
      <c r="N13">
        <v>-2</v>
      </c>
      <c r="O13" t="s">
        <v>45</v>
      </c>
      <c r="P13">
        <v>-2</v>
      </c>
    </row>
    <row r="14" spans="1:16" x14ac:dyDescent="0.25">
      <c r="A14">
        <v>13</v>
      </c>
      <c r="B14" t="s">
        <v>45</v>
      </c>
      <c r="C14" t="s">
        <v>45</v>
      </c>
      <c r="D14" t="s">
        <v>46</v>
      </c>
      <c r="E14" t="s">
        <v>53</v>
      </c>
      <c r="F14">
        <v>4</v>
      </c>
      <c r="G14">
        <v>1</v>
      </c>
      <c r="H14">
        <v>2</v>
      </c>
      <c r="I14" t="s">
        <v>46</v>
      </c>
      <c r="K14">
        <v>-2</v>
      </c>
      <c r="L14">
        <v>-2</v>
      </c>
      <c r="M14">
        <v>1</v>
      </c>
      <c r="N14">
        <v>-1</v>
      </c>
      <c r="O14" t="s">
        <v>45</v>
      </c>
      <c r="P14">
        <v>1</v>
      </c>
    </row>
    <row r="15" spans="1:16" x14ac:dyDescent="0.25">
      <c r="A15">
        <v>14</v>
      </c>
      <c r="B15" t="s">
        <v>45</v>
      </c>
      <c r="C15" t="s">
        <v>45</v>
      </c>
      <c r="D15" t="s">
        <v>46</v>
      </c>
      <c r="E15" t="s">
        <v>53</v>
      </c>
      <c r="F15">
        <v>6</v>
      </c>
      <c r="G15">
        <v>2</v>
      </c>
      <c r="H15">
        <v>1</v>
      </c>
      <c r="I15" t="s">
        <v>46</v>
      </c>
      <c r="K15">
        <v>0</v>
      </c>
      <c r="L15">
        <v>0</v>
      </c>
      <c r="M15">
        <v>1</v>
      </c>
      <c r="N15">
        <v>-2</v>
      </c>
      <c r="O15" t="s">
        <v>45</v>
      </c>
      <c r="P15">
        <v>-2</v>
      </c>
    </row>
    <row r="16" spans="1:16" x14ac:dyDescent="0.25">
      <c r="A16">
        <v>15</v>
      </c>
      <c r="B16" t="s">
        <v>46</v>
      </c>
      <c r="C16" t="s">
        <v>45</v>
      </c>
      <c r="D16" t="s">
        <v>46</v>
      </c>
      <c r="E16" t="s">
        <v>53</v>
      </c>
      <c r="F16">
        <v>4</v>
      </c>
      <c r="G16">
        <v>1</v>
      </c>
      <c r="H16">
        <v>-1</v>
      </c>
      <c r="I16" t="s">
        <v>45</v>
      </c>
      <c r="J16">
        <v>-1</v>
      </c>
      <c r="K16">
        <v>1</v>
      </c>
      <c r="L16">
        <v>1</v>
      </c>
      <c r="M16">
        <v>1</v>
      </c>
      <c r="N16">
        <v>-1</v>
      </c>
      <c r="O16" t="s">
        <v>45</v>
      </c>
      <c r="P16">
        <v>-1</v>
      </c>
    </row>
    <row r="17" spans="1:16" x14ac:dyDescent="0.25">
      <c r="A17">
        <v>16</v>
      </c>
      <c r="B17" t="s">
        <v>46</v>
      </c>
      <c r="C17" t="s">
        <v>45</v>
      </c>
      <c r="D17" t="s">
        <v>46</v>
      </c>
      <c r="E17" t="s">
        <v>52</v>
      </c>
      <c r="F17">
        <v>8</v>
      </c>
      <c r="G17">
        <v>1</v>
      </c>
      <c r="H17">
        <v>1</v>
      </c>
      <c r="I17" t="s">
        <v>45</v>
      </c>
      <c r="J17">
        <v>1</v>
      </c>
      <c r="K17">
        <v>1</v>
      </c>
      <c r="L17">
        <v>1</v>
      </c>
      <c r="M17">
        <v>-1</v>
      </c>
      <c r="N17">
        <v>1</v>
      </c>
      <c r="O17" t="s">
        <v>45</v>
      </c>
      <c r="P17">
        <v>1</v>
      </c>
    </row>
    <row r="18" spans="1:16" x14ac:dyDescent="0.25">
      <c r="A18">
        <v>17</v>
      </c>
      <c r="B18" t="s">
        <v>46</v>
      </c>
      <c r="C18" t="s">
        <v>46</v>
      </c>
      <c r="D18" t="s">
        <v>46</v>
      </c>
      <c r="E18" t="s">
        <v>54</v>
      </c>
      <c r="F18" t="s">
        <v>54</v>
      </c>
      <c r="G18">
        <v>1</v>
      </c>
      <c r="H18">
        <v>1</v>
      </c>
      <c r="I18" t="s">
        <v>46</v>
      </c>
      <c r="J18">
        <v>2</v>
      </c>
      <c r="K18">
        <v>2</v>
      </c>
      <c r="L18">
        <v>-1</v>
      </c>
      <c r="M18">
        <v>2</v>
      </c>
      <c r="N18">
        <v>0</v>
      </c>
      <c r="O18" t="s">
        <v>45</v>
      </c>
      <c r="P18">
        <v>2</v>
      </c>
    </row>
    <row r="19" spans="1:16" x14ac:dyDescent="0.25">
      <c r="A19">
        <v>18</v>
      </c>
      <c r="B19" t="s">
        <v>46</v>
      </c>
      <c r="C19" t="s">
        <v>45</v>
      </c>
      <c r="D19" t="s">
        <v>46</v>
      </c>
      <c r="E19" t="s">
        <v>53</v>
      </c>
      <c r="F19">
        <v>7</v>
      </c>
      <c r="G19">
        <v>2</v>
      </c>
      <c r="H19">
        <v>1</v>
      </c>
      <c r="I19" t="s">
        <v>46</v>
      </c>
      <c r="K19">
        <v>-2</v>
      </c>
      <c r="L19">
        <v>-2</v>
      </c>
      <c r="M19">
        <v>2</v>
      </c>
      <c r="N19">
        <v>-2</v>
      </c>
      <c r="O19" t="s">
        <v>45</v>
      </c>
      <c r="P19">
        <v>0</v>
      </c>
    </row>
    <row r="20" spans="1:16" x14ac:dyDescent="0.25">
      <c r="A20">
        <v>19</v>
      </c>
      <c r="B20" t="s">
        <v>45</v>
      </c>
      <c r="C20" t="s">
        <v>45</v>
      </c>
      <c r="D20" t="s">
        <v>46</v>
      </c>
      <c r="E20" t="s">
        <v>52</v>
      </c>
      <c r="F20" t="s">
        <v>55</v>
      </c>
      <c r="G20">
        <v>1</v>
      </c>
      <c r="H20">
        <v>1</v>
      </c>
      <c r="I20" t="s">
        <v>46</v>
      </c>
      <c r="J20">
        <v>0</v>
      </c>
      <c r="K20">
        <v>0</v>
      </c>
      <c r="L20">
        <v>-1</v>
      </c>
      <c r="M20">
        <v>1</v>
      </c>
      <c r="N20">
        <v>-1</v>
      </c>
      <c r="O20" t="s">
        <v>45</v>
      </c>
      <c r="P20">
        <v>0</v>
      </c>
    </row>
    <row r="21" spans="1:16" x14ac:dyDescent="0.25">
      <c r="A21">
        <v>20</v>
      </c>
      <c r="B21" t="s">
        <v>45</v>
      </c>
      <c r="C21" t="s">
        <v>45</v>
      </c>
      <c r="D21" t="s">
        <v>46</v>
      </c>
      <c r="E21" t="s">
        <v>52</v>
      </c>
      <c r="F21" t="s">
        <v>55</v>
      </c>
      <c r="G21">
        <v>1</v>
      </c>
      <c r="H21">
        <v>0</v>
      </c>
      <c r="I21" t="s">
        <v>45</v>
      </c>
      <c r="J21">
        <v>1</v>
      </c>
      <c r="K21">
        <v>-2</v>
      </c>
      <c r="L21">
        <v>-1</v>
      </c>
      <c r="M21">
        <v>-1</v>
      </c>
      <c r="N21">
        <v>1</v>
      </c>
      <c r="O21" t="s">
        <v>45</v>
      </c>
      <c r="P21">
        <v>2</v>
      </c>
    </row>
    <row r="22" spans="1:16" x14ac:dyDescent="0.25">
      <c r="A22">
        <v>21</v>
      </c>
      <c r="B22" t="s">
        <v>46</v>
      </c>
      <c r="C22" t="s">
        <v>45</v>
      </c>
      <c r="D22" t="s">
        <v>46</v>
      </c>
      <c r="E22" t="s">
        <v>52</v>
      </c>
      <c r="F22">
        <v>1</v>
      </c>
      <c r="G22">
        <v>1</v>
      </c>
      <c r="H22">
        <v>1</v>
      </c>
      <c r="I22" t="s">
        <v>45</v>
      </c>
      <c r="J22">
        <v>1</v>
      </c>
      <c r="K22">
        <v>-2</v>
      </c>
      <c r="L22">
        <v>-1</v>
      </c>
      <c r="M22">
        <v>0</v>
      </c>
      <c r="N22">
        <v>0</v>
      </c>
      <c r="O22" t="s">
        <v>48</v>
      </c>
      <c r="P22">
        <v>0</v>
      </c>
    </row>
    <row r="23" spans="1:16" x14ac:dyDescent="0.25">
      <c r="A23">
        <v>22</v>
      </c>
      <c r="B23" t="s">
        <v>46</v>
      </c>
      <c r="C23" t="s">
        <v>46</v>
      </c>
      <c r="D23" t="s">
        <v>46</v>
      </c>
      <c r="E23" t="s">
        <v>53</v>
      </c>
      <c r="F23">
        <v>17</v>
      </c>
      <c r="G23">
        <v>2</v>
      </c>
      <c r="H23">
        <v>1</v>
      </c>
      <c r="I23" t="s">
        <v>46</v>
      </c>
      <c r="K23">
        <v>2</v>
      </c>
      <c r="L23">
        <v>1</v>
      </c>
      <c r="M23">
        <v>2</v>
      </c>
      <c r="N23">
        <v>-1</v>
      </c>
      <c r="O23" t="s">
        <v>45</v>
      </c>
      <c r="P23">
        <v>0</v>
      </c>
    </row>
    <row r="24" spans="1:16" x14ac:dyDescent="0.25">
      <c r="A24">
        <v>23</v>
      </c>
      <c r="B24" t="s">
        <v>46</v>
      </c>
      <c r="C24" t="s">
        <v>45</v>
      </c>
      <c r="D24" t="s">
        <v>46</v>
      </c>
      <c r="E24" t="s">
        <v>53</v>
      </c>
      <c r="F24">
        <v>1</v>
      </c>
      <c r="G24">
        <v>1</v>
      </c>
      <c r="H24">
        <v>1</v>
      </c>
      <c r="I24" t="s">
        <v>46</v>
      </c>
      <c r="J24">
        <v>1</v>
      </c>
      <c r="K24">
        <v>0</v>
      </c>
      <c r="L24">
        <v>0</v>
      </c>
      <c r="M24">
        <v>1</v>
      </c>
      <c r="N24">
        <v>1</v>
      </c>
      <c r="O24" t="s">
        <v>45</v>
      </c>
      <c r="P24">
        <v>1</v>
      </c>
    </row>
    <row r="25" spans="1:16" x14ac:dyDescent="0.25">
      <c r="A25">
        <v>24</v>
      </c>
      <c r="B25" t="s">
        <v>45</v>
      </c>
      <c r="C25" t="s">
        <v>46</v>
      </c>
      <c r="D25" t="s">
        <v>46</v>
      </c>
      <c r="E25" t="s">
        <v>53</v>
      </c>
      <c r="F25">
        <v>4</v>
      </c>
      <c r="G25">
        <v>2</v>
      </c>
      <c r="H25">
        <v>-1</v>
      </c>
      <c r="I25" t="s">
        <v>46</v>
      </c>
      <c r="K25">
        <v>0</v>
      </c>
      <c r="L25">
        <v>0</v>
      </c>
      <c r="M25">
        <v>0</v>
      </c>
      <c r="N25">
        <v>0</v>
      </c>
      <c r="O25" t="s">
        <v>45</v>
      </c>
      <c r="P25">
        <v>1</v>
      </c>
    </row>
    <row r="26" spans="1:16" x14ac:dyDescent="0.25">
      <c r="A26">
        <v>25</v>
      </c>
      <c r="B26" t="s">
        <v>46</v>
      </c>
      <c r="C26" t="s">
        <v>46</v>
      </c>
      <c r="D26" t="s">
        <v>46</v>
      </c>
      <c r="E26" t="s">
        <v>53</v>
      </c>
      <c r="F26">
        <v>18</v>
      </c>
      <c r="G26">
        <v>2</v>
      </c>
      <c r="H26">
        <v>0</v>
      </c>
      <c r="I26" t="s">
        <v>46</v>
      </c>
      <c r="K26">
        <v>-1</v>
      </c>
      <c r="L26">
        <v>0</v>
      </c>
      <c r="M26">
        <v>2</v>
      </c>
      <c r="N26">
        <v>1</v>
      </c>
      <c r="O26" t="s">
        <v>45</v>
      </c>
      <c r="P26">
        <v>2</v>
      </c>
    </row>
    <row r="27" spans="1:16" x14ac:dyDescent="0.25">
      <c r="A27">
        <v>26</v>
      </c>
      <c r="B27" t="s">
        <v>46</v>
      </c>
      <c r="C27" t="s">
        <v>46</v>
      </c>
      <c r="D27" t="s">
        <v>46</v>
      </c>
      <c r="E27" t="s">
        <v>53</v>
      </c>
      <c r="F27">
        <v>10</v>
      </c>
      <c r="G27">
        <v>2</v>
      </c>
      <c r="H27">
        <v>1</v>
      </c>
      <c r="I27" t="s">
        <v>46</v>
      </c>
      <c r="K27">
        <v>2</v>
      </c>
      <c r="L27">
        <v>2</v>
      </c>
      <c r="M27">
        <v>2</v>
      </c>
      <c r="N27">
        <v>1</v>
      </c>
      <c r="O27" t="s">
        <v>45</v>
      </c>
      <c r="P27">
        <v>0</v>
      </c>
    </row>
    <row r="28" spans="1:16" x14ac:dyDescent="0.25">
      <c r="A28">
        <v>27</v>
      </c>
      <c r="B28" t="s">
        <v>45</v>
      </c>
      <c r="C28" t="s">
        <v>45</v>
      </c>
      <c r="D28" t="s">
        <v>46</v>
      </c>
      <c r="E28" t="s">
        <v>52</v>
      </c>
      <c r="F28">
        <v>4</v>
      </c>
      <c r="G28">
        <v>1</v>
      </c>
      <c r="H28">
        <v>2</v>
      </c>
      <c r="I28" t="s">
        <v>46</v>
      </c>
      <c r="K28">
        <v>-2</v>
      </c>
      <c r="L28">
        <v>-2</v>
      </c>
      <c r="M28">
        <v>-1</v>
      </c>
      <c r="N28">
        <v>1</v>
      </c>
      <c r="O28" t="s">
        <v>45</v>
      </c>
      <c r="P28">
        <v>1</v>
      </c>
    </row>
    <row r="29" spans="1:16" x14ac:dyDescent="0.25">
      <c r="A29">
        <v>28</v>
      </c>
      <c r="B29" t="s">
        <v>46</v>
      </c>
      <c r="C29" t="s">
        <v>45</v>
      </c>
      <c r="D29" t="s">
        <v>46</v>
      </c>
      <c r="E29" t="s">
        <v>53</v>
      </c>
      <c r="F29">
        <v>4</v>
      </c>
      <c r="G29">
        <v>1</v>
      </c>
      <c r="H29">
        <v>1</v>
      </c>
      <c r="I29" t="s">
        <v>46</v>
      </c>
      <c r="K29">
        <v>1</v>
      </c>
      <c r="L29">
        <v>1</v>
      </c>
      <c r="M29">
        <v>0</v>
      </c>
      <c r="N29">
        <v>1</v>
      </c>
      <c r="O29" t="s">
        <v>45</v>
      </c>
      <c r="P29">
        <v>1</v>
      </c>
    </row>
    <row r="30" spans="1:16" x14ac:dyDescent="0.25">
      <c r="A30">
        <v>29</v>
      </c>
      <c r="B30" t="s">
        <v>46</v>
      </c>
      <c r="C30" t="s">
        <v>45</v>
      </c>
      <c r="D30" t="s">
        <v>46</v>
      </c>
      <c r="E30" t="s">
        <v>53</v>
      </c>
      <c r="F30">
        <v>1</v>
      </c>
      <c r="G30">
        <v>0</v>
      </c>
      <c r="H30">
        <v>0</v>
      </c>
      <c r="I30" t="s">
        <v>45</v>
      </c>
      <c r="K30">
        <v>-1</v>
      </c>
      <c r="L30">
        <v>-1</v>
      </c>
      <c r="M30">
        <v>1</v>
      </c>
      <c r="N30">
        <v>0</v>
      </c>
      <c r="O30" t="s">
        <v>45</v>
      </c>
      <c r="P30">
        <v>0</v>
      </c>
    </row>
    <row r="31" spans="1:16" x14ac:dyDescent="0.25">
      <c r="A31">
        <v>30</v>
      </c>
      <c r="B31" t="s">
        <v>45</v>
      </c>
      <c r="C31" t="s">
        <v>45</v>
      </c>
      <c r="D31" t="s">
        <v>46</v>
      </c>
      <c r="E31" t="s">
        <v>53</v>
      </c>
      <c r="F31">
        <v>5</v>
      </c>
      <c r="G31">
        <v>2</v>
      </c>
      <c r="H31">
        <v>1</v>
      </c>
      <c r="I31" t="s">
        <v>46</v>
      </c>
      <c r="K31">
        <v>-1</v>
      </c>
      <c r="L31">
        <v>-1</v>
      </c>
      <c r="M31">
        <v>1</v>
      </c>
      <c r="N31">
        <v>0</v>
      </c>
      <c r="O31" t="s">
        <v>45</v>
      </c>
      <c r="P31">
        <v>0</v>
      </c>
    </row>
    <row r="32" spans="1:16" x14ac:dyDescent="0.25">
      <c r="A32">
        <v>31</v>
      </c>
      <c r="B32" t="s">
        <v>46</v>
      </c>
      <c r="C32" t="s">
        <v>45</v>
      </c>
      <c r="D32" t="s">
        <v>46</v>
      </c>
      <c r="E32" t="s">
        <v>52</v>
      </c>
      <c r="F32">
        <v>1</v>
      </c>
      <c r="G32">
        <v>0</v>
      </c>
      <c r="H32">
        <v>-2</v>
      </c>
      <c r="I32" t="s">
        <v>46</v>
      </c>
      <c r="K32">
        <v>1</v>
      </c>
      <c r="L32">
        <v>0</v>
      </c>
      <c r="M32">
        <v>1</v>
      </c>
      <c r="N32">
        <v>1</v>
      </c>
      <c r="O32" t="s">
        <v>45</v>
      </c>
      <c r="P32">
        <v>1</v>
      </c>
    </row>
    <row r="33" spans="1:16" x14ac:dyDescent="0.25">
      <c r="A33">
        <v>32</v>
      </c>
      <c r="B33" t="s">
        <v>45</v>
      </c>
      <c r="C33" t="s">
        <v>45</v>
      </c>
      <c r="D33" t="s">
        <v>46</v>
      </c>
      <c r="E33" t="s">
        <v>52</v>
      </c>
      <c r="F33">
        <v>5</v>
      </c>
      <c r="G33">
        <v>2</v>
      </c>
      <c r="H33">
        <v>1</v>
      </c>
      <c r="I33" t="s">
        <v>46</v>
      </c>
      <c r="K33">
        <v>0</v>
      </c>
      <c r="L33">
        <v>0</v>
      </c>
      <c r="M33">
        <v>1</v>
      </c>
      <c r="N33">
        <v>-1</v>
      </c>
      <c r="O33" t="s">
        <v>45</v>
      </c>
      <c r="P33">
        <v>2</v>
      </c>
    </row>
    <row r="34" spans="1:16" x14ac:dyDescent="0.25">
      <c r="A34">
        <v>33</v>
      </c>
      <c r="B34" t="s">
        <v>46</v>
      </c>
      <c r="C34" t="s">
        <v>46</v>
      </c>
      <c r="D34" t="s">
        <v>46</v>
      </c>
      <c r="E34" t="s">
        <v>53</v>
      </c>
      <c r="F34">
        <v>16</v>
      </c>
      <c r="G34">
        <v>1</v>
      </c>
      <c r="H34">
        <v>-1</v>
      </c>
      <c r="I34" t="s">
        <v>46</v>
      </c>
      <c r="K34">
        <v>-2</v>
      </c>
      <c r="L34">
        <v>-2</v>
      </c>
      <c r="M34">
        <v>2</v>
      </c>
      <c r="N34">
        <v>0</v>
      </c>
      <c r="O34" t="s">
        <v>45</v>
      </c>
      <c r="P34">
        <v>1</v>
      </c>
    </row>
    <row r="35" spans="1:16" x14ac:dyDescent="0.25">
      <c r="A35">
        <v>34</v>
      </c>
      <c r="B35" t="s">
        <v>46</v>
      </c>
      <c r="C35" t="s">
        <v>45</v>
      </c>
      <c r="D35" t="s">
        <v>46</v>
      </c>
      <c r="E35" t="s">
        <v>53</v>
      </c>
      <c r="F35">
        <v>14</v>
      </c>
      <c r="G35">
        <v>1</v>
      </c>
      <c r="H35">
        <v>0</v>
      </c>
      <c r="I35" t="s">
        <v>46</v>
      </c>
      <c r="K35">
        <v>-2</v>
      </c>
      <c r="L35">
        <v>-2</v>
      </c>
      <c r="M35">
        <v>0</v>
      </c>
      <c r="N35">
        <v>-2</v>
      </c>
      <c r="O35" t="s">
        <v>45</v>
      </c>
      <c r="P35">
        <v>1</v>
      </c>
    </row>
    <row r="36" spans="1:16" x14ac:dyDescent="0.25">
      <c r="A36">
        <v>35</v>
      </c>
      <c r="B36" t="s">
        <v>46</v>
      </c>
      <c r="C36" t="s">
        <v>45</v>
      </c>
      <c r="D36" t="s">
        <v>46</v>
      </c>
      <c r="E36" t="s">
        <v>54</v>
      </c>
      <c r="F36" t="s">
        <v>54</v>
      </c>
      <c r="G36">
        <v>1</v>
      </c>
      <c r="H36">
        <v>0</v>
      </c>
      <c r="I36" t="s">
        <v>45</v>
      </c>
      <c r="J36">
        <v>1</v>
      </c>
      <c r="K36">
        <v>0</v>
      </c>
      <c r="L36">
        <v>-1</v>
      </c>
      <c r="M36">
        <v>1</v>
      </c>
      <c r="N36">
        <v>0</v>
      </c>
      <c r="O36" t="s">
        <v>45</v>
      </c>
      <c r="P36">
        <v>0</v>
      </c>
    </row>
    <row r="37" spans="1:16" x14ac:dyDescent="0.25">
      <c r="A37">
        <v>36</v>
      </c>
      <c r="B37" t="s">
        <v>46</v>
      </c>
      <c r="C37" t="s">
        <v>45</v>
      </c>
      <c r="D37" t="s">
        <v>46</v>
      </c>
      <c r="E37" t="s">
        <v>53</v>
      </c>
      <c r="F37">
        <v>9</v>
      </c>
      <c r="G37">
        <v>2</v>
      </c>
      <c r="H37">
        <v>1</v>
      </c>
      <c r="I37" t="s">
        <v>46</v>
      </c>
      <c r="K37">
        <v>2</v>
      </c>
      <c r="L37">
        <v>2</v>
      </c>
      <c r="M37">
        <v>2</v>
      </c>
      <c r="N37">
        <v>-2</v>
      </c>
      <c r="O37" t="s">
        <v>45</v>
      </c>
      <c r="P37">
        <v>1</v>
      </c>
    </row>
    <row r="38" spans="1:16" x14ac:dyDescent="0.25">
      <c r="A38">
        <v>37</v>
      </c>
      <c r="B38" t="s">
        <v>46</v>
      </c>
      <c r="C38" t="s">
        <v>45</v>
      </c>
      <c r="D38" t="s">
        <v>45</v>
      </c>
      <c r="E38" t="s">
        <v>52</v>
      </c>
      <c r="F38">
        <v>4.5</v>
      </c>
      <c r="G38">
        <v>0</v>
      </c>
      <c r="H38">
        <v>0</v>
      </c>
      <c r="I38" t="s">
        <v>45</v>
      </c>
      <c r="J38">
        <v>0</v>
      </c>
      <c r="K38">
        <v>1</v>
      </c>
      <c r="L38">
        <v>1</v>
      </c>
      <c r="M38">
        <v>1</v>
      </c>
      <c r="N38">
        <v>1</v>
      </c>
      <c r="O38" t="s">
        <v>45</v>
      </c>
      <c r="P38">
        <v>0</v>
      </c>
    </row>
    <row r="39" spans="1:16" x14ac:dyDescent="0.25">
      <c r="A39">
        <v>38</v>
      </c>
      <c r="B39" t="s">
        <v>45</v>
      </c>
      <c r="C39" t="s">
        <v>46</v>
      </c>
      <c r="D39" t="s">
        <v>45</v>
      </c>
      <c r="E39" t="s">
        <v>52</v>
      </c>
      <c r="F39" t="s">
        <v>54</v>
      </c>
      <c r="G39">
        <v>-1</v>
      </c>
      <c r="H39">
        <v>-2</v>
      </c>
      <c r="I39" t="s">
        <v>45</v>
      </c>
      <c r="J39">
        <v>1</v>
      </c>
      <c r="K39">
        <v>0</v>
      </c>
      <c r="L39">
        <v>-1</v>
      </c>
      <c r="M39">
        <v>1</v>
      </c>
      <c r="N39">
        <v>0</v>
      </c>
      <c r="O39" t="s">
        <v>45</v>
      </c>
      <c r="P39">
        <v>0</v>
      </c>
    </row>
    <row r="40" spans="1:16" x14ac:dyDescent="0.25">
      <c r="A40">
        <v>39</v>
      </c>
      <c r="B40" t="s">
        <v>46</v>
      </c>
      <c r="C40" t="s">
        <v>45</v>
      </c>
      <c r="D40" t="s">
        <v>46</v>
      </c>
      <c r="E40" t="s">
        <v>54</v>
      </c>
      <c r="F40" t="s">
        <v>54</v>
      </c>
      <c r="G40">
        <v>2</v>
      </c>
      <c r="H40">
        <v>2</v>
      </c>
      <c r="I40" t="s">
        <v>46</v>
      </c>
      <c r="K40">
        <v>1</v>
      </c>
      <c r="L40">
        <v>-1</v>
      </c>
      <c r="M40">
        <v>0</v>
      </c>
      <c r="N40">
        <v>0</v>
      </c>
      <c r="O40" t="s">
        <v>45</v>
      </c>
      <c r="P40">
        <v>0</v>
      </c>
    </row>
    <row r="41" spans="1:16" x14ac:dyDescent="0.25">
      <c r="A41">
        <v>40</v>
      </c>
      <c r="B41" t="s">
        <v>46</v>
      </c>
      <c r="C41" t="s">
        <v>45</v>
      </c>
      <c r="D41" t="s">
        <v>46</v>
      </c>
      <c r="E41" t="s">
        <v>54</v>
      </c>
      <c r="F41" t="s">
        <v>54</v>
      </c>
      <c r="G41">
        <v>1</v>
      </c>
      <c r="H41">
        <v>1</v>
      </c>
      <c r="I41" t="s">
        <v>46</v>
      </c>
      <c r="K41">
        <v>2</v>
      </c>
      <c r="L41">
        <v>0</v>
      </c>
      <c r="M41">
        <v>2</v>
      </c>
      <c r="N41">
        <v>1</v>
      </c>
      <c r="O41" t="s">
        <v>45</v>
      </c>
      <c r="P41">
        <v>-1</v>
      </c>
    </row>
    <row r="42" spans="1:16" x14ac:dyDescent="0.25">
      <c r="A42">
        <v>41</v>
      </c>
      <c r="B42" t="s">
        <v>45</v>
      </c>
      <c r="C42" t="s">
        <v>45</v>
      </c>
      <c r="D42" t="s">
        <v>45</v>
      </c>
      <c r="E42" t="s">
        <v>53</v>
      </c>
      <c r="F42" t="s">
        <v>54</v>
      </c>
      <c r="G42">
        <v>2</v>
      </c>
      <c r="H42">
        <v>-1</v>
      </c>
      <c r="I42" t="s">
        <v>46</v>
      </c>
      <c r="K42">
        <v>2</v>
      </c>
      <c r="L42">
        <v>-2</v>
      </c>
      <c r="M42">
        <v>0</v>
      </c>
      <c r="N42">
        <v>1</v>
      </c>
      <c r="O42" t="s">
        <v>45</v>
      </c>
      <c r="P42">
        <v>-2</v>
      </c>
    </row>
    <row r="43" spans="1:16" x14ac:dyDescent="0.25">
      <c r="A43">
        <v>42</v>
      </c>
      <c r="B43" t="s">
        <v>45</v>
      </c>
      <c r="C43" t="s">
        <v>46</v>
      </c>
      <c r="D43" t="s">
        <v>45</v>
      </c>
      <c r="E43" t="s">
        <v>53</v>
      </c>
      <c r="F43" t="s">
        <v>54</v>
      </c>
      <c r="G43">
        <v>1</v>
      </c>
      <c r="H43">
        <v>1</v>
      </c>
      <c r="I43" t="s">
        <v>46</v>
      </c>
      <c r="K43">
        <v>1</v>
      </c>
      <c r="L43">
        <v>0</v>
      </c>
      <c r="M43">
        <v>1</v>
      </c>
      <c r="N43">
        <v>-1</v>
      </c>
      <c r="O43" t="s">
        <v>45</v>
      </c>
      <c r="P43">
        <v>-1</v>
      </c>
    </row>
    <row r="44" spans="1:16" x14ac:dyDescent="0.25">
      <c r="A44">
        <v>43</v>
      </c>
      <c r="B44" t="s">
        <v>46</v>
      </c>
      <c r="C44" t="s">
        <v>45</v>
      </c>
      <c r="D44" t="s">
        <v>46</v>
      </c>
      <c r="E44" t="s">
        <v>53</v>
      </c>
      <c r="F44">
        <v>7</v>
      </c>
      <c r="G44">
        <v>1</v>
      </c>
      <c r="H44">
        <v>1</v>
      </c>
      <c r="I44" t="s">
        <v>46</v>
      </c>
      <c r="K44">
        <v>1</v>
      </c>
      <c r="L44">
        <v>1</v>
      </c>
      <c r="M44">
        <v>0</v>
      </c>
      <c r="N44">
        <v>1</v>
      </c>
      <c r="O44" t="s">
        <v>45</v>
      </c>
      <c r="P44">
        <v>0</v>
      </c>
    </row>
    <row r="45" spans="1:16" x14ac:dyDescent="0.25">
      <c r="A45">
        <v>44</v>
      </c>
      <c r="B45" t="s">
        <v>46</v>
      </c>
      <c r="C45" t="s">
        <v>45</v>
      </c>
      <c r="D45" t="s">
        <v>46</v>
      </c>
      <c r="E45" t="s">
        <v>53</v>
      </c>
      <c r="F45">
        <v>9</v>
      </c>
      <c r="G45">
        <v>1</v>
      </c>
      <c r="H45">
        <v>1</v>
      </c>
      <c r="I45" t="s">
        <v>46</v>
      </c>
      <c r="K45">
        <v>-1</v>
      </c>
      <c r="L45">
        <v>0</v>
      </c>
      <c r="M45">
        <v>-1</v>
      </c>
      <c r="N45">
        <v>0</v>
      </c>
      <c r="O45" t="s">
        <v>45</v>
      </c>
      <c r="P45">
        <v>1</v>
      </c>
    </row>
    <row r="46" spans="1:16" x14ac:dyDescent="0.25">
      <c r="A46">
        <v>45</v>
      </c>
      <c r="B46" t="s">
        <v>46</v>
      </c>
      <c r="C46" t="s">
        <v>45</v>
      </c>
      <c r="D46" t="s">
        <v>46</v>
      </c>
      <c r="E46" t="s">
        <v>52</v>
      </c>
      <c r="F46">
        <v>5</v>
      </c>
      <c r="G46">
        <v>2</v>
      </c>
      <c r="H46">
        <v>2</v>
      </c>
      <c r="I46" t="s">
        <v>46</v>
      </c>
      <c r="K46">
        <v>1</v>
      </c>
      <c r="L46">
        <v>1</v>
      </c>
      <c r="M46">
        <v>0</v>
      </c>
      <c r="N46">
        <v>0</v>
      </c>
      <c r="O46" t="s">
        <v>45</v>
      </c>
      <c r="P46">
        <v>1</v>
      </c>
    </row>
    <row r="47" spans="1:16" x14ac:dyDescent="0.25">
      <c r="A47">
        <v>46</v>
      </c>
      <c r="B47" t="s">
        <v>46</v>
      </c>
      <c r="C47" t="s">
        <v>46</v>
      </c>
      <c r="D47" t="s">
        <v>46</v>
      </c>
      <c r="E47" t="s">
        <v>53</v>
      </c>
      <c r="F47">
        <v>15</v>
      </c>
      <c r="G47">
        <v>1</v>
      </c>
      <c r="H47">
        <v>1</v>
      </c>
      <c r="I47" t="s">
        <v>46</v>
      </c>
      <c r="K47">
        <v>0</v>
      </c>
      <c r="L47">
        <v>-1</v>
      </c>
      <c r="M47">
        <v>2</v>
      </c>
      <c r="N47">
        <v>1</v>
      </c>
      <c r="O47" t="s">
        <v>45</v>
      </c>
      <c r="P47">
        <v>-1</v>
      </c>
    </row>
    <row r="48" spans="1:16" x14ac:dyDescent="0.25">
      <c r="A48">
        <v>47</v>
      </c>
      <c r="B48" t="s">
        <v>46</v>
      </c>
      <c r="C48" t="s">
        <v>45</v>
      </c>
      <c r="D48" t="s">
        <v>46</v>
      </c>
      <c r="E48" t="s">
        <v>53</v>
      </c>
      <c r="F48">
        <v>6</v>
      </c>
      <c r="G48">
        <v>1</v>
      </c>
      <c r="H48">
        <v>2</v>
      </c>
      <c r="I48" t="s">
        <v>46</v>
      </c>
      <c r="K48">
        <v>1</v>
      </c>
      <c r="L48">
        <v>0</v>
      </c>
      <c r="M48">
        <v>0</v>
      </c>
      <c r="N48">
        <v>-1</v>
      </c>
      <c r="O48" t="s">
        <v>45</v>
      </c>
      <c r="P48">
        <v>-1</v>
      </c>
    </row>
    <row r="49" spans="1:16" x14ac:dyDescent="0.25">
      <c r="A49">
        <v>48</v>
      </c>
      <c r="B49" t="s">
        <v>46</v>
      </c>
      <c r="C49" t="s">
        <v>45</v>
      </c>
      <c r="D49" t="s">
        <v>46</v>
      </c>
      <c r="E49" t="s">
        <v>52</v>
      </c>
      <c r="F49">
        <v>4</v>
      </c>
      <c r="G49">
        <v>1</v>
      </c>
      <c r="H49">
        <v>1</v>
      </c>
      <c r="I49" t="s">
        <v>46</v>
      </c>
      <c r="K49">
        <v>-1</v>
      </c>
      <c r="L49">
        <v>-1</v>
      </c>
      <c r="M49">
        <v>1</v>
      </c>
      <c r="N49">
        <v>-1</v>
      </c>
      <c r="O49" t="s">
        <v>45</v>
      </c>
      <c r="P49">
        <v>-1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7220-C90A-449A-BC32-C16626561D13}">
  <dimension ref="A1:Z49"/>
  <sheetViews>
    <sheetView tabSelected="1" zoomScale="85" zoomScaleNormal="85" workbookViewId="0">
      <pane ySplit="2" topLeftCell="A15" activePane="bottomLeft" state="frozen"/>
      <selection pane="bottomLeft" activeCell="F1" sqref="F1:F1048576"/>
    </sheetView>
  </sheetViews>
  <sheetFormatPr defaultRowHeight="15" x14ac:dyDescent="0.25"/>
  <cols>
    <col min="1" max="5" width="9.140625" style="53"/>
    <col min="6" max="6" width="20.5703125" style="53" customWidth="1"/>
    <col min="7" max="7" width="19.5703125" style="53" customWidth="1"/>
    <col min="8" max="8" width="26.7109375" style="53" customWidth="1"/>
    <col min="9" max="10" width="9.140625" style="53"/>
    <col min="11" max="11" width="17.42578125" style="53" customWidth="1"/>
    <col min="12" max="12" width="29.140625" style="53" customWidth="1"/>
    <col min="13" max="13" width="20.28515625" style="53" customWidth="1"/>
    <col min="14" max="14" width="9.140625" style="53"/>
    <col min="15" max="15" width="15.85546875" style="53" bestFit="1" customWidth="1"/>
    <col min="16" max="16" width="33.42578125" style="53" customWidth="1"/>
    <col min="17" max="23" width="9.140625" style="53"/>
    <col min="24" max="24" width="20.42578125" style="53" customWidth="1"/>
    <col min="25" max="16384" width="9.140625" style="53"/>
  </cols>
  <sheetData>
    <row r="1" spans="1:26" s="54" customFormat="1" ht="63.95" customHeight="1" x14ac:dyDescent="0.25">
      <c r="A1" s="54" t="s">
        <v>94</v>
      </c>
      <c r="B1" s="54" t="s">
        <v>93</v>
      </c>
      <c r="C1" s="54" t="s">
        <v>92</v>
      </c>
      <c r="D1" s="54" t="s">
        <v>91</v>
      </c>
      <c r="E1" s="54" t="s">
        <v>90</v>
      </c>
      <c r="F1" s="55" t="s">
        <v>89</v>
      </c>
      <c r="G1" s="55" t="s">
        <v>88</v>
      </c>
      <c r="H1" s="56" t="s">
        <v>87</v>
      </c>
      <c r="I1" s="54" t="s">
        <v>86</v>
      </c>
      <c r="J1" s="54" t="s">
        <v>85</v>
      </c>
      <c r="K1" s="56" t="s">
        <v>84</v>
      </c>
      <c r="L1" s="55" t="s">
        <v>83</v>
      </c>
      <c r="M1" s="55" t="s">
        <v>82</v>
      </c>
      <c r="N1" s="54" t="s">
        <v>81</v>
      </c>
      <c r="O1" s="54" t="s">
        <v>80</v>
      </c>
      <c r="P1" s="54" t="s">
        <v>79</v>
      </c>
      <c r="Q1" s="54" t="s">
        <v>78</v>
      </c>
      <c r="R1" s="54" t="s">
        <v>77</v>
      </c>
      <c r="S1" s="54" t="s">
        <v>76</v>
      </c>
      <c r="T1" s="54" t="s">
        <v>75</v>
      </c>
      <c r="U1" s="54" t="s">
        <v>74</v>
      </c>
      <c r="V1" s="54" t="s">
        <v>73</v>
      </c>
      <c r="W1" s="54" t="s">
        <v>72</v>
      </c>
      <c r="X1" s="54" t="s">
        <v>71</v>
      </c>
      <c r="Y1" s="54" t="s">
        <v>70</v>
      </c>
      <c r="Z1" s="54" t="s">
        <v>69</v>
      </c>
    </row>
    <row r="2" spans="1:26" x14ac:dyDescent="0.25">
      <c r="C2" s="53" t="s">
        <v>67</v>
      </c>
      <c r="E2" s="53" t="s">
        <v>68</v>
      </c>
      <c r="G2" s="53" t="s">
        <v>66</v>
      </c>
      <c r="H2" s="53" t="s">
        <v>66</v>
      </c>
      <c r="I2" s="53" t="s">
        <v>67</v>
      </c>
      <c r="K2" s="53" t="s">
        <v>66</v>
      </c>
      <c r="L2" s="53" t="s">
        <v>66</v>
      </c>
      <c r="M2" s="53" t="s">
        <v>66</v>
      </c>
      <c r="N2" s="53" t="s">
        <v>63</v>
      </c>
      <c r="O2" s="53" t="s">
        <v>66</v>
      </c>
      <c r="P2" s="53" t="s">
        <v>65</v>
      </c>
      <c r="S2" s="53" t="s">
        <v>63</v>
      </c>
      <c r="T2" s="53" t="s">
        <v>64</v>
      </c>
      <c r="Y2" s="53" t="s">
        <v>63</v>
      </c>
      <c r="Z2" s="53" t="s">
        <v>62</v>
      </c>
    </row>
    <row r="3" spans="1:26" x14ac:dyDescent="0.25">
      <c r="A3" s="53" t="s">
        <v>3</v>
      </c>
      <c r="B3" s="53" t="s">
        <v>3</v>
      </c>
      <c r="C3" s="53" t="s">
        <v>3</v>
      </c>
      <c r="D3" s="53" t="s">
        <v>59</v>
      </c>
      <c r="E3" s="53" t="s">
        <v>53</v>
      </c>
      <c r="F3" s="53">
        <v>0</v>
      </c>
      <c r="G3" s="53">
        <v>-1</v>
      </c>
      <c r="H3" s="53">
        <v>1</v>
      </c>
      <c r="I3" s="53" t="s">
        <v>3</v>
      </c>
      <c r="J3" s="53" t="s">
        <v>56</v>
      </c>
      <c r="K3" s="53">
        <v>-2</v>
      </c>
      <c r="L3" s="53">
        <v>1</v>
      </c>
      <c r="M3" s="53">
        <v>0</v>
      </c>
      <c r="N3" s="53" t="s">
        <v>2</v>
      </c>
      <c r="O3" s="53">
        <v>-1</v>
      </c>
      <c r="P3" s="53">
        <v>-2</v>
      </c>
      <c r="Q3" s="53">
        <v>1</v>
      </c>
      <c r="R3" s="53">
        <v>-2</v>
      </c>
      <c r="S3" s="53" t="s">
        <v>3</v>
      </c>
      <c r="T3" s="53">
        <v>1</v>
      </c>
      <c r="U3" s="53">
        <v>-1</v>
      </c>
      <c r="V3" s="53">
        <v>1</v>
      </c>
      <c r="W3" s="53">
        <v>-1</v>
      </c>
      <c r="X3" s="53">
        <v>-1</v>
      </c>
      <c r="Y3" s="53" t="s">
        <v>2</v>
      </c>
      <c r="Z3" s="53">
        <v>0</v>
      </c>
    </row>
    <row r="4" spans="1:26" x14ac:dyDescent="0.25">
      <c r="A4" s="53" t="s">
        <v>2</v>
      </c>
      <c r="B4" s="53" t="s">
        <v>3</v>
      </c>
      <c r="C4" s="53" t="s">
        <v>2</v>
      </c>
      <c r="D4" s="53" t="s">
        <v>57</v>
      </c>
      <c r="E4" s="53" t="s">
        <v>52</v>
      </c>
      <c r="F4" s="53">
        <v>2</v>
      </c>
      <c r="G4" s="53">
        <v>1</v>
      </c>
      <c r="H4" s="53">
        <v>1</v>
      </c>
      <c r="I4" s="53" t="s">
        <v>3</v>
      </c>
      <c r="J4" s="53" t="s">
        <v>56</v>
      </c>
      <c r="K4" s="53">
        <v>2</v>
      </c>
      <c r="L4" s="53">
        <v>1</v>
      </c>
      <c r="M4" s="53">
        <v>1</v>
      </c>
      <c r="N4" s="53" t="s">
        <v>2</v>
      </c>
      <c r="O4" s="53">
        <v>2</v>
      </c>
      <c r="P4" s="53">
        <v>1</v>
      </c>
      <c r="Q4" s="53">
        <v>2</v>
      </c>
      <c r="R4" s="53">
        <v>1</v>
      </c>
      <c r="S4" s="53" t="s">
        <v>3</v>
      </c>
      <c r="T4" s="53">
        <v>1</v>
      </c>
      <c r="U4" s="53">
        <v>2</v>
      </c>
      <c r="V4" s="53">
        <v>1</v>
      </c>
      <c r="W4" s="53">
        <v>1</v>
      </c>
      <c r="X4" s="53">
        <v>1</v>
      </c>
      <c r="Y4" s="53" t="s">
        <v>2</v>
      </c>
      <c r="Z4" s="53">
        <v>2</v>
      </c>
    </row>
    <row r="5" spans="1:26" x14ac:dyDescent="0.25">
      <c r="A5" s="53" t="s">
        <v>2</v>
      </c>
      <c r="B5" s="53" t="s">
        <v>3</v>
      </c>
      <c r="C5" s="53" t="s">
        <v>3</v>
      </c>
      <c r="D5" s="53" t="s">
        <v>60</v>
      </c>
      <c r="E5" s="53" t="s">
        <v>52</v>
      </c>
      <c r="F5" s="53">
        <v>1</v>
      </c>
      <c r="G5" s="53">
        <v>-1</v>
      </c>
      <c r="H5" s="53">
        <v>0</v>
      </c>
      <c r="I5" s="53" t="s">
        <v>2</v>
      </c>
      <c r="J5" s="53" t="s">
        <v>56</v>
      </c>
      <c r="K5" s="53">
        <v>1</v>
      </c>
      <c r="L5" s="53">
        <v>1</v>
      </c>
      <c r="M5" s="53">
        <v>2</v>
      </c>
      <c r="N5" s="53" t="s">
        <v>2</v>
      </c>
      <c r="O5" s="53">
        <v>-2</v>
      </c>
      <c r="P5" s="53">
        <v>2</v>
      </c>
      <c r="Q5" s="53">
        <v>2</v>
      </c>
      <c r="R5" s="53">
        <v>1</v>
      </c>
      <c r="S5" s="53" t="s">
        <v>3</v>
      </c>
      <c r="T5" s="53">
        <v>2</v>
      </c>
      <c r="U5" s="53">
        <v>0</v>
      </c>
      <c r="V5" s="53">
        <v>1</v>
      </c>
      <c r="W5" s="53">
        <v>1</v>
      </c>
      <c r="X5" s="53">
        <v>0</v>
      </c>
      <c r="Y5" s="53" t="s">
        <v>2</v>
      </c>
      <c r="Z5" s="53">
        <v>2</v>
      </c>
    </row>
    <row r="6" spans="1:26" x14ac:dyDescent="0.25">
      <c r="A6" s="53" t="s">
        <v>3</v>
      </c>
      <c r="B6" s="53" t="s">
        <v>2</v>
      </c>
      <c r="C6" s="53" t="s">
        <v>2</v>
      </c>
      <c r="D6" s="53" t="s">
        <v>57</v>
      </c>
      <c r="E6" s="53" t="s">
        <v>53</v>
      </c>
      <c r="F6" s="53">
        <v>2</v>
      </c>
      <c r="G6" s="53">
        <v>-2</v>
      </c>
      <c r="H6" s="53">
        <v>0</v>
      </c>
      <c r="I6" s="53" t="s">
        <v>3</v>
      </c>
      <c r="J6" s="53" t="s">
        <v>56</v>
      </c>
      <c r="K6" s="53">
        <v>2</v>
      </c>
      <c r="L6" s="53">
        <v>-2</v>
      </c>
      <c r="M6" s="53">
        <v>0</v>
      </c>
      <c r="N6" s="53" t="s">
        <v>2</v>
      </c>
      <c r="O6" s="53">
        <v>1</v>
      </c>
      <c r="P6" s="53">
        <v>2</v>
      </c>
      <c r="Q6" s="53">
        <v>2</v>
      </c>
      <c r="R6" s="53">
        <v>0</v>
      </c>
      <c r="S6" s="53" t="s">
        <v>3</v>
      </c>
      <c r="T6" s="53" t="s">
        <v>54</v>
      </c>
      <c r="U6" s="53">
        <v>2</v>
      </c>
      <c r="V6" s="53">
        <v>2</v>
      </c>
      <c r="W6" s="53">
        <v>2</v>
      </c>
      <c r="X6" s="53" t="s">
        <v>54</v>
      </c>
      <c r="Y6" s="53" t="s">
        <v>2</v>
      </c>
      <c r="Z6" s="53">
        <v>0</v>
      </c>
    </row>
    <row r="7" spans="1:26" x14ac:dyDescent="0.25">
      <c r="A7" s="53" t="s">
        <v>2</v>
      </c>
      <c r="B7" s="53" t="s">
        <v>2</v>
      </c>
      <c r="C7" s="53" t="s">
        <v>2</v>
      </c>
      <c r="D7" s="53" t="s">
        <v>61</v>
      </c>
      <c r="E7" s="53" t="s">
        <v>52</v>
      </c>
      <c r="F7" s="53">
        <v>2</v>
      </c>
      <c r="G7" s="53">
        <v>0</v>
      </c>
      <c r="H7" s="53">
        <v>1</v>
      </c>
      <c r="I7" s="53" t="s">
        <v>2</v>
      </c>
      <c r="J7" s="53" t="s">
        <v>56</v>
      </c>
      <c r="K7" s="53">
        <v>2</v>
      </c>
      <c r="L7" s="53">
        <v>2</v>
      </c>
      <c r="M7" s="53">
        <v>2</v>
      </c>
      <c r="N7" s="53" t="s">
        <v>2</v>
      </c>
      <c r="O7" s="53">
        <v>2</v>
      </c>
      <c r="P7" s="53">
        <v>2</v>
      </c>
      <c r="Q7" s="53">
        <v>2</v>
      </c>
      <c r="R7" s="53">
        <v>2</v>
      </c>
      <c r="S7" s="53" t="s">
        <v>3</v>
      </c>
      <c r="T7" s="53">
        <v>2</v>
      </c>
      <c r="U7" s="53">
        <v>2</v>
      </c>
      <c r="V7" s="53">
        <v>2</v>
      </c>
      <c r="W7" s="53">
        <v>-2</v>
      </c>
      <c r="X7" s="53">
        <v>2</v>
      </c>
      <c r="Y7" s="53" t="s">
        <v>2</v>
      </c>
      <c r="Z7" s="53">
        <v>2</v>
      </c>
    </row>
    <row r="8" spans="1:26" x14ac:dyDescent="0.25">
      <c r="A8" s="53" t="s">
        <v>2</v>
      </c>
      <c r="B8" s="53" t="s">
        <v>2</v>
      </c>
      <c r="C8" s="53" t="s">
        <v>2</v>
      </c>
      <c r="D8" s="53" t="s">
        <v>58</v>
      </c>
      <c r="E8" s="53" t="s">
        <v>52</v>
      </c>
      <c r="F8" s="53">
        <v>0</v>
      </c>
      <c r="G8" s="53">
        <v>-2</v>
      </c>
      <c r="H8" s="53">
        <v>0</v>
      </c>
      <c r="I8" s="53" t="s">
        <v>3</v>
      </c>
      <c r="J8" s="53" t="s">
        <v>56</v>
      </c>
      <c r="K8" s="53">
        <v>0</v>
      </c>
      <c r="L8" s="53">
        <v>0</v>
      </c>
      <c r="M8" s="53">
        <v>1</v>
      </c>
      <c r="N8" s="53" t="s">
        <v>2</v>
      </c>
      <c r="O8" s="53">
        <v>1</v>
      </c>
      <c r="P8" s="53">
        <v>1</v>
      </c>
      <c r="Q8" s="53">
        <v>0</v>
      </c>
      <c r="R8" s="53">
        <v>0</v>
      </c>
      <c r="S8" s="53" t="s">
        <v>3</v>
      </c>
      <c r="T8" s="53">
        <v>0</v>
      </c>
      <c r="U8" s="53">
        <v>1</v>
      </c>
      <c r="V8" s="53">
        <v>1</v>
      </c>
      <c r="W8" s="53">
        <v>0</v>
      </c>
      <c r="X8" s="53">
        <v>0</v>
      </c>
      <c r="Y8" s="53" t="s">
        <v>2</v>
      </c>
      <c r="Z8" s="53">
        <v>1</v>
      </c>
    </row>
    <row r="9" spans="1:26" x14ac:dyDescent="0.25">
      <c r="A9" s="53" t="s">
        <v>2</v>
      </c>
      <c r="B9" s="53" t="s">
        <v>2</v>
      </c>
      <c r="C9" s="53" t="s">
        <v>2</v>
      </c>
      <c r="D9" s="53" t="s">
        <v>57</v>
      </c>
      <c r="E9" s="53" t="s">
        <v>52</v>
      </c>
      <c r="F9" s="53">
        <v>2</v>
      </c>
      <c r="G9" s="53">
        <v>-2</v>
      </c>
      <c r="H9" s="53">
        <v>-1</v>
      </c>
      <c r="I9" s="53" t="s">
        <v>3</v>
      </c>
      <c r="J9" s="53" t="s">
        <v>56</v>
      </c>
      <c r="K9" s="53">
        <v>2</v>
      </c>
      <c r="L9" s="53">
        <v>-1</v>
      </c>
      <c r="M9" s="53">
        <v>-1</v>
      </c>
      <c r="N9" s="53" t="s">
        <v>2</v>
      </c>
      <c r="O9" s="53">
        <v>1</v>
      </c>
      <c r="P9" s="53">
        <v>2</v>
      </c>
      <c r="Q9" s="53">
        <v>2</v>
      </c>
      <c r="R9" s="53">
        <v>-1</v>
      </c>
      <c r="S9" s="53" t="s">
        <v>3</v>
      </c>
      <c r="T9" s="53">
        <v>0</v>
      </c>
      <c r="U9" s="53">
        <v>0</v>
      </c>
      <c r="V9" s="53">
        <v>0</v>
      </c>
      <c r="W9" s="53">
        <v>0</v>
      </c>
      <c r="X9" s="53">
        <v>0</v>
      </c>
      <c r="Y9" s="53" t="s">
        <v>2</v>
      </c>
      <c r="Z9" s="53">
        <v>0</v>
      </c>
    </row>
    <row r="10" spans="1:26" x14ac:dyDescent="0.25">
      <c r="A10" s="53" t="s">
        <v>2</v>
      </c>
      <c r="B10" s="53" t="s">
        <v>3</v>
      </c>
      <c r="C10" s="53" t="s">
        <v>3</v>
      </c>
      <c r="D10" s="53" t="s">
        <v>59</v>
      </c>
      <c r="E10" s="53" t="s">
        <v>52</v>
      </c>
      <c r="F10" s="53">
        <v>1</v>
      </c>
      <c r="G10" s="53">
        <v>0</v>
      </c>
      <c r="H10" s="53">
        <v>0</v>
      </c>
      <c r="I10" s="53" t="s">
        <v>3</v>
      </c>
      <c r="J10" s="53" t="s">
        <v>56</v>
      </c>
      <c r="K10" s="53">
        <v>1</v>
      </c>
      <c r="L10" s="53">
        <v>0</v>
      </c>
      <c r="M10" s="53">
        <v>0</v>
      </c>
      <c r="N10" s="53" t="s">
        <v>2</v>
      </c>
      <c r="O10" s="53">
        <v>2</v>
      </c>
      <c r="P10" s="53">
        <v>2</v>
      </c>
      <c r="Q10" s="53">
        <v>2</v>
      </c>
      <c r="R10" s="53">
        <v>0</v>
      </c>
      <c r="S10" s="53" t="s">
        <v>3</v>
      </c>
      <c r="T10" s="53">
        <v>1</v>
      </c>
      <c r="U10" s="53">
        <v>2</v>
      </c>
      <c r="V10" s="53">
        <v>2</v>
      </c>
      <c r="W10" s="53">
        <v>2</v>
      </c>
      <c r="X10" s="53">
        <v>0</v>
      </c>
      <c r="Y10" s="53" t="s">
        <v>2</v>
      </c>
      <c r="Z10" s="53">
        <v>1</v>
      </c>
    </row>
    <row r="11" spans="1:26" x14ac:dyDescent="0.25">
      <c r="A11" s="53" t="s">
        <v>2</v>
      </c>
      <c r="B11" s="53" t="s">
        <v>3</v>
      </c>
      <c r="C11" s="53" t="s">
        <v>2</v>
      </c>
      <c r="D11" s="53" t="s">
        <v>61</v>
      </c>
      <c r="E11" s="53" t="s">
        <v>52</v>
      </c>
      <c r="F11" s="53">
        <v>-2</v>
      </c>
      <c r="G11" s="53">
        <v>1</v>
      </c>
      <c r="H11" s="53">
        <v>1</v>
      </c>
      <c r="I11" s="53" t="s">
        <v>2</v>
      </c>
      <c r="J11" s="53" t="s">
        <v>56</v>
      </c>
      <c r="K11" s="53">
        <v>1</v>
      </c>
      <c r="L11" s="53">
        <v>2</v>
      </c>
      <c r="M11" s="53">
        <v>-2</v>
      </c>
      <c r="N11" s="53" t="s">
        <v>2</v>
      </c>
      <c r="O11" s="53">
        <v>2</v>
      </c>
      <c r="P11" s="53">
        <v>2</v>
      </c>
      <c r="Q11" s="53">
        <v>2</v>
      </c>
      <c r="R11" s="53">
        <v>-2</v>
      </c>
      <c r="S11" s="53" t="s">
        <v>3</v>
      </c>
      <c r="T11" s="53">
        <v>2</v>
      </c>
      <c r="U11" s="53">
        <v>-2</v>
      </c>
      <c r="V11" s="53">
        <v>2</v>
      </c>
      <c r="W11" s="53">
        <v>2</v>
      </c>
      <c r="X11" s="53">
        <v>-2</v>
      </c>
      <c r="Y11" s="53" t="s">
        <v>2</v>
      </c>
      <c r="Z11" s="53">
        <v>-2</v>
      </c>
    </row>
    <row r="12" spans="1:26" x14ac:dyDescent="0.25">
      <c r="A12" s="53" t="s">
        <v>3</v>
      </c>
      <c r="B12" s="53" t="s">
        <v>2</v>
      </c>
      <c r="C12" s="53" t="s">
        <v>2</v>
      </c>
      <c r="D12" s="53" t="s">
        <v>59</v>
      </c>
      <c r="E12" s="53" t="s">
        <v>53</v>
      </c>
      <c r="F12" s="53">
        <v>0</v>
      </c>
      <c r="G12" s="53">
        <v>-2</v>
      </c>
      <c r="H12" s="53">
        <v>0</v>
      </c>
      <c r="I12" s="53" t="s">
        <v>3</v>
      </c>
      <c r="J12" s="53" t="s">
        <v>56</v>
      </c>
      <c r="K12" s="53">
        <v>0</v>
      </c>
      <c r="L12" s="53">
        <v>-2</v>
      </c>
      <c r="M12" s="53">
        <v>0</v>
      </c>
      <c r="N12" s="53" t="s">
        <v>2</v>
      </c>
      <c r="O12" s="53">
        <v>1</v>
      </c>
      <c r="P12" s="53">
        <v>0</v>
      </c>
      <c r="Q12" s="53">
        <v>1</v>
      </c>
      <c r="R12" s="53">
        <v>0</v>
      </c>
      <c r="S12" s="53" t="s">
        <v>3</v>
      </c>
      <c r="T12" s="53" t="s">
        <v>54</v>
      </c>
      <c r="U12" s="53">
        <v>0</v>
      </c>
      <c r="V12" s="53">
        <v>1</v>
      </c>
      <c r="W12" s="53">
        <v>1</v>
      </c>
      <c r="X12" s="53">
        <v>0</v>
      </c>
      <c r="Y12" s="53" t="s">
        <v>2</v>
      </c>
      <c r="Z12" s="53">
        <v>1</v>
      </c>
    </row>
    <row r="13" spans="1:26" x14ac:dyDescent="0.25">
      <c r="A13" s="53" t="s">
        <v>3</v>
      </c>
      <c r="B13" s="53" t="s">
        <v>3</v>
      </c>
      <c r="C13" s="53" t="s">
        <v>3</v>
      </c>
      <c r="D13" s="53" t="s">
        <v>59</v>
      </c>
      <c r="E13" s="53" t="s">
        <v>53</v>
      </c>
      <c r="F13" s="53">
        <v>1</v>
      </c>
      <c r="G13" s="53">
        <v>-1</v>
      </c>
      <c r="H13" s="53">
        <v>-1</v>
      </c>
      <c r="I13" s="53" t="s">
        <v>3</v>
      </c>
      <c r="J13" s="53" t="s">
        <v>56</v>
      </c>
      <c r="K13" s="53">
        <v>1</v>
      </c>
      <c r="L13" s="53">
        <v>-1</v>
      </c>
      <c r="M13" s="53">
        <v>0</v>
      </c>
      <c r="N13" s="53" t="s">
        <v>2</v>
      </c>
      <c r="O13" s="53">
        <v>0</v>
      </c>
      <c r="P13" s="53">
        <v>1</v>
      </c>
      <c r="Q13" s="53">
        <v>1</v>
      </c>
      <c r="R13" s="53">
        <v>1</v>
      </c>
      <c r="S13" s="53" t="s">
        <v>3</v>
      </c>
      <c r="T13" s="53" t="s">
        <v>54</v>
      </c>
      <c r="U13" s="53">
        <v>-1</v>
      </c>
      <c r="V13" s="53">
        <v>1</v>
      </c>
      <c r="W13" s="53">
        <v>1</v>
      </c>
      <c r="X13" s="53">
        <v>-1</v>
      </c>
      <c r="Y13" s="53" t="s">
        <v>2</v>
      </c>
      <c r="Z13" s="53">
        <v>0</v>
      </c>
    </row>
    <row r="14" spans="1:26" x14ac:dyDescent="0.25">
      <c r="A14" s="53" t="s">
        <v>3</v>
      </c>
      <c r="B14" s="53" t="s">
        <v>3</v>
      </c>
      <c r="C14" s="53" t="s">
        <v>3</v>
      </c>
      <c r="D14" s="53" t="s">
        <v>60</v>
      </c>
      <c r="E14" s="53" t="s">
        <v>53</v>
      </c>
      <c r="F14" s="53">
        <v>0</v>
      </c>
      <c r="G14" s="53">
        <v>-1</v>
      </c>
      <c r="H14" s="53">
        <v>-1</v>
      </c>
      <c r="I14" s="53" t="s">
        <v>2</v>
      </c>
      <c r="J14" s="53" t="s">
        <v>56</v>
      </c>
      <c r="K14" s="53">
        <v>0</v>
      </c>
      <c r="L14" s="53">
        <v>0</v>
      </c>
      <c r="M14" s="53">
        <v>-2</v>
      </c>
      <c r="N14" s="53" t="s">
        <v>2</v>
      </c>
      <c r="O14" s="53">
        <v>1</v>
      </c>
      <c r="P14" s="53">
        <v>0</v>
      </c>
      <c r="Q14" s="53">
        <v>0</v>
      </c>
      <c r="R14" s="53">
        <v>-2</v>
      </c>
      <c r="S14" s="53" t="s">
        <v>3</v>
      </c>
      <c r="T14" s="53">
        <v>0</v>
      </c>
      <c r="U14" s="53">
        <v>0</v>
      </c>
      <c r="V14" s="53">
        <v>0</v>
      </c>
      <c r="W14" s="53">
        <v>-1</v>
      </c>
      <c r="X14" s="53">
        <v>-2</v>
      </c>
      <c r="Y14" s="53" t="s">
        <v>2</v>
      </c>
      <c r="Z14" s="53">
        <v>0</v>
      </c>
    </row>
    <row r="15" spans="1:26" x14ac:dyDescent="0.25">
      <c r="A15" s="53" t="s">
        <v>3</v>
      </c>
      <c r="B15" s="53" t="s">
        <v>3</v>
      </c>
      <c r="C15" s="53" t="s">
        <v>2</v>
      </c>
      <c r="D15" s="53" t="s">
        <v>58</v>
      </c>
      <c r="E15" s="53" t="s">
        <v>52</v>
      </c>
      <c r="F15" s="53">
        <v>0</v>
      </c>
      <c r="G15" s="53">
        <v>1</v>
      </c>
      <c r="H15" s="53">
        <v>-2</v>
      </c>
      <c r="I15" s="53" t="s">
        <v>3</v>
      </c>
      <c r="J15" s="53" t="s">
        <v>56</v>
      </c>
      <c r="K15" s="53">
        <v>1</v>
      </c>
      <c r="L15" s="53">
        <v>0</v>
      </c>
      <c r="M15" s="53">
        <v>-2</v>
      </c>
      <c r="N15" s="53" t="s">
        <v>2</v>
      </c>
      <c r="O15" s="53">
        <v>0</v>
      </c>
      <c r="P15" s="53">
        <v>1</v>
      </c>
      <c r="Q15" s="53">
        <v>2</v>
      </c>
      <c r="R15" s="53">
        <v>-1</v>
      </c>
      <c r="S15" s="53" t="s">
        <v>3</v>
      </c>
      <c r="T15" s="53">
        <v>1</v>
      </c>
      <c r="U15" s="53">
        <v>1</v>
      </c>
      <c r="V15" s="53">
        <v>1</v>
      </c>
      <c r="W15" s="53">
        <v>0</v>
      </c>
      <c r="X15" s="53">
        <v>-1</v>
      </c>
      <c r="Y15" s="53" t="s">
        <v>2</v>
      </c>
      <c r="Z15" s="53">
        <v>0</v>
      </c>
    </row>
    <row r="16" spans="1:26" x14ac:dyDescent="0.25">
      <c r="A16" s="53" t="s">
        <v>3</v>
      </c>
      <c r="B16" s="53" t="s">
        <v>3</v>
      </c>
      <c r="C16" s="53" t="s">
        <v>3</v>
      </c>
      <c r="D16" s="53" t="s">
        <v>59</v>
      </c>
      <c r="E16" s="53" t="s">
        <v>53</v>
      </c>
      <c r="F16" s="53">
        <v>1</v>
      </c>
      <c r="G16" s="53">
        <v>-1</v>
      </c>
      <c r="H16" s="53">
        <v>1</v>
      </c>
      <c r="I16" s="53" t="s">
        <v>2</v>
      </c>
      <c r="J16" s="53" t="s">
        <v>56</v>
      </c>
      <c r="K16" s="53">
        <v>1</v>
      </c>
      <c r="L16" s="53">
        <v>1</v>
      </c>
      <c r="M16" s="53">
        <v>1</v>
      </c>
      <c r="N16" s="53" t="s">
        <v>2</v>
      </c>
      <c r="O16" s="53">
        <v>2</v>
      </c>
      <c r="P16" s="53">
        <v>1</v>
      </c>
      <c r="Q16" s="53">
        <v>1</v>
      </c>
      <c r="R16" s="53">
        <v>1</v>
      </c>
      <c r="S16" s="53" t="s">
        <v>3</v>
      </c>
      <c r="T16" s="53">
        <v>1</v>
      </c>
      <c r="U16" s="53">
        <v>1</v>
      </c>
      <c r="V16" s="53">
        <v>1</v>
      </c>
      <c r="W16" s="53">
        <v>1</v>
      </c>
      <c r="X16" s="53">
        <v>1</v>
      </c>
      <c r="Y16" s="53" t="s">
        <v>2</v>
      </c>
      <c r="Z16" s="53">
        <v>1</v>
      </c>
    </row>
    <row r="17" spans="1:26" x14ac:dyDescent="0.25">
      <c r="A17" s="53" t="s">
        <v>2</v>
      </c>
      <c r="B17" s="53" t="s">
        <v>3</v>
      </c>
      <c r="C17" s="53" t="s">
        <v>3</v>
      </c>
      <c r="D17" s="53" t="s">
        <v>59</v>
      </c>
      <c r="E17" s="53" t="s">
        <v>52</v>
      </c>
      <c r="F17" s="53">
        <v>2</v>
      </c>
      <c r="G17" s="53">
        <v>0</v>
      </c>
      <c r="H17" s="53">
        <v>0</v>
      </c>
      <c r="I17" s="53" t="s">
        <v>2</v>
      </c>
      <c r="J17" s="53" t="s">
        <v>56</v>
      </c>
      <c r="K17" s="53">
        <v>2</v>
      </c>
      <c r="L17" s="53">
        <v>0</v>
      </c>
      <c r="M17" s="53">
        <v>1</v>
      </c>
      <c r="N17" s="53" t="s">
        <v>2</v>
      </c>
      <c r="O17" s="53">
        <v>1</v>
      </c>
      <c r="P17" s="53">
        <v>1</v>
      </c>
      <c r="Q17" s="53">
        <v>1</v>
      </c>
      <c r="R17" s="53">
        <v>1</v>
      </c>
      <c r="S17" s="53" t="s">
        <v>2</v>
      </c>
      <c r="T17" s="53">
        <v>0</v>
      </c>
      <c r="U17" s="53">
        <v>1</v>
      </c>
      <c r="V17" s="53">
        <v>1</v>
      </c>
      <c r="W17" s="53">
        <v>1</v>
      </c>
      <c r="X17" s="53">
        <v>1</v>
      </c>
      <c r="Y17" s="53" t="s">
        <v>2</v>
      </c>
      <c r="Z17" s="53">
        <v>2</v>
      </c>
    </row>
    <row r="18" spans="1:26" x14ac:dyDescent="0.25">
      <c r="A18" s="53" t="s">
        <v>2</v>
      </c>
      <c r="B18" s="53" t="s">
        <v>3</v>
      </c>
      <c r="C18" s="53" t="s">
        <v>3</v>
      </c>
      <c r="D18" s="53" t="s">
        <v>57</v>
      </c>
      <c r="E18" s="53" t="s">
        <v>52</v>
      </c>
      <c r="F18" s="53">
        <v>1</v>
      </c>
      <c r="G18" s="53">
        <v>-2</v>
      </c>
      <c r="H18" s="53">
        <v>-1</v>
      </c>
      <c r="I18" s="53" t="s">
        <v>3</v>
      </c>
      <c r="J18" s="53" t="s">
        <v>56</v>
      </c>
      <c r="K18" s="53">
        <v>-1</v>
      </c>
      <c r="L18" s="53">
        <v>-1</v>
      </c>
      <c r="M18" s="53">
        <v>-1</v>
      </c>
      <c r="N18" s="53" t="s">
        <v>2</v>
      </c>
      <c r="O18" s="53">
        <v>1</v>
      </c>
      <c r="P18" s="53">
        <v>1</v>
      </c>
      <c r="Q18" s="53">
        <v>2</v>
      </c>
      <c r="R18" s="53">
        <v>1</v>
      </c>
      <c r="S18" s="53" t="s">
        <v>3</v>
      </c>
      <c r="T18" s="53">
        <v>0</v>
      </c>
      <c r="U18" s="53">
        <v>0</v>
      </c>
      <c r="V18" s="53">
        <v>2</v>
      </c>
      <c r="W18" s="53">
        <v>0</v>
      </c>
      <c r="X18" s="53">
        <v>1</v>
      </c>
      <c r="Y18" s="53" t="s">
        <v>2</v>
      </c>
      <c r="Z18" s="53">
        <v>1</v>
      </c>
    </row>
    <row r="19" spans="1:26" x14ac:dyDescent="0.25">
      <c r="A19" s="53" t="s">
        <v>3</v>
      </c>
      <c r="B19" s="53" t="s">
        <v>3</v>
      </c>
      <c r="C19" s="53" t="s">
        <v>3</v>
      </c>
      <c r="D19" s="53" t="s">
        <v>60</v>
      </c>
      <c r="E19" s="53" t="s">
        <v>53</v>
      </c>
      <c r="F19" s="53">
        <v>0</v>
      </c>
      <c r="G19" s="53">
        <v>0</v>
      </c>
      <c r="H19" s="53">
        <v>-2</v>
      </c>
      <c r="I19" s="53" t="s">
        <v>2</v>
      </c>
      <c r="J19" s="53" t="s">
        <v>56</v>
      </c>
      <c r="K19" s="53">
        <v>0</v>
      </c>
      <c r="L19" s="53">
        <v>0</v>
      </c>
      <c r="M19" s="53">
        <v>-2</v>
      </c>
      <c r="N19" s="53" t="s">
        <v>2</v>
      </c>
      <c r="O19" s="53">
        <v>2</v>
      </c>
      <c r="P19" s="53">
        <v>0</v>
      </c>
      <c r="Q19" s="53">
        <v>0</v>
      </c>
      <c r="R19" s="53">
        <v>-2</v>
      </c>
      <c r="S19" s="53" t="s">
        <v>2</v>
      </c>
      <c r="T19" s="53">
        <v>2</v>
      </c>
      <c r="U19" s="53">
        <v>0</v>
      </c>
      <c r="V19" s="53">
        <v>2</v>
      </c>
      <c r="W19" s="53">
        <v>2</v>
      </c>
      <c r="X19" s="53">
        <v>-2</v>
      </c>
      <c r="Y19" s="53" t="s">
        <v>2</v>
      </c>
      <c r="Z19" s="53">
        <v>2</v>
      </c>
    </row>
    <row r="20" spans="1:26" x14ac:dyDescent="0.25">
      <c r="A20" s="53" t="s">
        <v>2</v>
      </c>
      <c r="B20" s="53" t="s">
        <v>2</v>
      </c>
      <c r="C20" s="53" t="s">
        <v>2</v>
      </c>
      <c r="D20" s="53" t="s">
        <v>57</v>
      </c>
      <c r="E20" s="53" t="s">
        <v>52</v>
      </c>
      <c r="F20" s="53">
        <v>2</v>
      </c>
      <c r="G20" s="53">
        <v>1</v>
      </c>
      <c r="H20" s="53">
        <v>1</v>
      </c>
      <c r="I20" s="53" t="s">
        <v>3</v>
      </c>
      <c r="J20" s="53" t="s">
        <v>56</v>
      </c>
      <c r="K20" s="53">
        <v>1</v>
      </c>
      <c r="L20" s="53">
        <v>1</v>
      </c>
      <c r="M20" s="53">
        <v>1</v>
      </c>
      <c r="N20" s="53" t="s">
        <v>2</v>
      </c>
      <c r="O20" s="53">
        <v>2</v>
      </c>
      <c r="P20" s="53">
        <v>2</v>
      </c>
      <c r="Q20" s="53">
        <v>2</v>
      </c>
      <c r="R20" s="53">
        <v>1</v>
      </c>
      <c r="S20" s="53" t="s">
        <v>3</v>
      </c>
      <c r="T20" s="53" t="s">
        <v>54</v>
      </c>
      <c r="U20" s="53">
        <v>1</v>
      </c>
      <c r="V20" s="53">
        <v>1</v>
      </c>
      <c r="W20" s="53">
        <v>1</v>
      </c>
      <c r="X20" s="53">
        <v>2</v>
      </c>
      <c r="Y20" s="53" t="s">
        <v>2</v>
      </c>
      <c r="Z20" s="53">
        <v>2</v>
      </c>
    </row>
    <row r="21" spans="1:26" x14ac:dyDescent="0.25">
      <c r="A21" s="53" t="s">
        <v>2</v>
      </c>
      <c r="B21" s="53" t="s">
        <v>3</v>
      </c>
      <c r="C21" s="53" t="s">
        <v>3</v>
      </c>
      <c r="D21" s="53" t="s">
        <v>57</v>
      </c>
      <c r="E21" s="53" t="s">
        <v>52</v>
      </c>
      <c r="F21" s="53">
        <v>2</v>
      </c>
      <c r="G21" s="53">
        <v>1</v>
      </c>
      <c r="H21" s="53">
        <v>0</v>
      </c>
      <c r="I21" s="53" t="s">
        <v>3</v>
      </c>
      <c r="J21" s="53" t="s">
        <v>56</v>
      </c>
      <c r="K21" s="53">
        <v>2</v>
      </c>
      <c r="L21" s="53">
        <v>2</v>
      </c>
      <c r="M21" s="53">
        <v>1</v>
      </c>
      <c r="N21" s="53" t="s">
        <v>2</v>
      </c>
      <c r="O21" s="53">
        <v>2</v>
      </c>
      <c r="P21" s="53">
        <v>2</v>
      </c>
      <c r="Q21" s="53">
        <v>1</v>
      </c>
      <c r="R21" s="53">
        <v>1</v>
      </c>
      <c r="S21" s="53" t="s">
        <v>3</v>
      </c>
      <c r="T21" s="53">
        <v>2</v>
      </c>
      <c r="U21" s="53">
        <v>2</v>
      </c>
      <c r="V21" s="53">
        <v>2</v>
      </c>
      <c r="W21" s="53">
        <v>0</v>
      </c>
      <c r="X21" s="53">
        <v>1</v>
      </c>
      <c r="Y21" s="53" t="s">
        <v>2</v>
      </c>
      <c r="Z21" s="53">
        <v>1</v>
      </c>
    </row>
    <row r="22" spans="1:26" x14ac:dyDescent="0.25">
      <c r="A22" s="53" t="s">
        <v>2</v>
      </c>
      <c r="B22" s="53" t="s">
        <v>3</v>
      </c>
      <c r="C22" s="53" t="s">
        <v>3</v>
      </c>
      <c r="D22" s="53" t="s">
        <v>57</v>
      </c>
      <c r="E22" s="53" t="s">
        <v>52</v>
      </c>
      <c r="F22" s="53">
        <v>1</v>
      </c>
      <c r="G22" s="53">
        <v>0</v>
      </c>
      <c r="H22" s="53">
        <v>-1</v>
      </c>
      <c r="I22" s="53" t="s">
        <v>3</v>
      </c>
      <c r="J22" s="53" t="s">
        <v>56</v>
      </c>
      <c r="K22" s="53">
        <v>1</v>
      </c>
      <c r="L22" s="53">
        <v>0</v>
      </c>
      <c r="M22" s="53">
        <v>-1</v>
      </c>
      <c r="N22" s="53" t="s">
        <v>2</v>
      </c>
      <c r="O22" s="53">
        <v>2</v>
      </c>
      <c r="P22" s="53">
        <v>1</v>
      </c>
      <c r="Q22" s="53">
        <v>1</v>
      </c>
      <c r="R22" s="53">
        <v>-1</v>
      </c>
      <c r="S22" s="53" t="s">
        <v>3</v>
      </c>
      <c r="T22" s="53">
        <v>2</v>
      </c>
      <c r="U22" s="53">
        <v>1</v>
      </c>
      <c r="V22" s="53">
        <v>1</v>
      </c>
      <c r="W22" s="53">
        <v>1</v>
      </c>
      <c r="X22" s="53">
        <v>-1</v>
      </c>
      <c r="Y22" s="53" t="s">
        <v>2</v>
      </c>
      <c r="Z22" s="53">
        <v>1</v>
      </c>
    </row>
    <row r="23" spans="1:26" x14ac:dyDescent="0.25">
      <c r="A23" s="53" t="s">
        <v>3</v>
      </c>
      <c r="B23" s="53" t="s">
        <v>3</v>
      </c>
      <c r="C23" s="53" t="s">
        <v>3</v>
      </c>
      <c r="D23" s="53" t="s">
        <v>59</v>
      </c>
      <c r="E23" s="53" t="s">
        <v>53</v>
      </c>
      <c r="F23" s="53">
        <v>1</v>
      </c>
      <c r="G23" s="53">
        <v>1</v>
      </c>
      <c r="H23" s="53">
        <v>0</v>
      </c>
      <c r="I23" s="53" t="s">
        <v>3</v>
      </c>
      <c r="J23" s="53" t="s">
        <v>56</v>
      </c>
      <c r="K23" s="53">
        <v>-1</v>
      </c>
      <c r="L23" s="53">
        <v>1</v>
      </c>
      <c r="M23" s="53">
        <v>-1</v>
      </c>
      <c r="N23" s="53" t="s">
        <v>2</v>
      </c>
      <c r="O23" s="53">
        <v>0</v>
      </c>
      <c r="P23" s="53">
        <v>-1</v>
      </c>
      <c r="Q23" s="53">
        <v>0</v>
      </c>
      <c r="R23" s="53">
        <v>1</v>
      </c>
      <c r="S23" s="53" t="s">
        <v>3</v>
      </c>
      <c r="T23" s="53">
        <v>-1</v>
      </c>
      <c r="U23" s="53">
        <v>-1</v>
      </c>
      <c r="V23" s="53">
        <v>-1</v>
      </c>
      <c r="W23" s="53">
        <v>-2</v>
      </c>
      <c r="X23" s="53">
        <v>-1</v>
      </c>
      <c r="Y23" s="53" t="s">
        <v>2</v>
      </c>
      <c r="Z23" s="53">
        <v>-1</v>
      </c>
    </row>
    <row r="24" spans="1:26" x14ac:dyDescent="0.25">
      <c r="A24" s="53" t="s">
        <v>3</v>
      </c>
      <c r="B24" s="53" t="s">
        <v>3</v>
      </c>
      <c r="C24" s="53" t="s">
        <v>3</v>
      </c>
      <c r="D24" s="53" t="s">
        <v>60</v>
      </c>
      <c r="E24" s="53" t="s">
        <v>53</v>
      </c>
      <c r="F24" s="53">
        <v>-1</v>
      </c>
      <c r="G24" s="53">
        <v>-2</v>
      </c>
      <c r="H24" s="53">
        <v>-2</v>
      </c>
      <c r="I24" s="53" t="s">
        <v>2</v>
      </c>
      <c r="J24" s="53" t="s">
        <v>56</v>
      </c>
      <c r="K24" s="53">
        <v>0</v>
      </c>
      <c r="L24" s="53">
        <v>-2</v>
      </c>
      <c r="M24" s="53">
        <v>-2</v>
      </c>
      <c r="N24" s="53" t="s">
        <v>2</v>
      </c>
      <c r="O24" s="53">
        <v>-1</v>
      </c>
      <c r="P24" s="53">
        <v>0</v>
      </c>
      <c r="Q24" s="53">
        <v>1</v>
      </c>
      <c r="R24" s="53">
        <v>-2</v>
      </c>
      <c r="S24" s="53" t="s">
        <v>2</v>
      </c>
      <c r="T24" s="53">
        <v>-1</v>
      </c>
      <c r="U24" s="53">
        <v>-1</v>
      </c>
      <c r="V24" s="53">
        <v>1</v>
      </c>
      <c r="W24" s="53">
        <v>1</v>
      </c>
      <c r="X24" s="53">
        <v>-2</v>
      </c>
      <c r="Y24" s="53" t="s">
        <v>2</v>
      </c>
      <c r="Z24" s="53">
        <v>-1</v>
      </c>
    </row>
    <row r="25" spans="1:26" x14ac:dyDescent="0.25">
      <c r="A25" s="53" t="s">
        <v>2</v>
      </c>
      <c r="B25" s="53" t="s">
        <v>3</v>
      </c>
      <c r="C25" s="53" t="s">
        <v>3</v>
      </c>
      <c r="D25" s="53" t="s">
        <v>57</v>
      </c>
      <c r="E25" s="53" t="s">
        <v>52</v>
      </c>
      <c r="F25" s="53">
        <v>1</v>
      </c>
      <c r="G25" s="53">
        <v>-1</v>
      </c>
      <c r="H25" s="53">
        <v>-1</v>
      </c>
      <c r="I25" s="53" t="s">
        <v>3</v>
      </c>
      <c r="J25" s="53" t="s">
        <v>56</v>
      </c>
      <c r="K25" s="53">
        <v>1</v>
      </c>
      <c r="L25" s="53">
        <v>0</v>
      </c>
      <c r="M25" s="53">
        <v>-1</v>
      </c>
      <c r="N25" s="53" t="s">
        <v>2</v>
      </c>
      <c r="O25" s="53">
        <v>-2</v>
      </c>
      <c r="P25" s="53">
        <v>0</v>
      </c>
      <c r="Q25" s="53">
        <v>-1</v>
      </c>
      <c r="R25" s="53">
        <v>-1</v>
      </c>
      <c r="S25" s="53" t="s">
        <v>2</v>
      </c>
      <c r="T25" s="53">
        <v>-1</v>
      </c>
      <c r="U25" s="53">
        <v>0</v>
      </c>
      <c r="V25" s="53">
        <v>-1</v>
      </c>
      <c r="W25" s="53">
        <v>-1</v>
      </c>
      <c r="X25" s="53">
        <v>-1</v>
      </c>
      <c r="Y25" s="53" t="s">
        <v>2</v>
      </c>
      <c r="Z25" s="53">
        <v>-1</v>
      </c>
    </row>
    <row r="26" spans="1:26" x14ac:dyDescent="0.25">
      <c r="A26" s="53" t="s">
        <v>2</v>
      </c>
      <c r="B26" s="53" t="s">
        <v>3</v>
      </c>
      <c r="C26" s="53" t="s">
        <v>2</v>
      </c>
      <c r="D26" s="53" t="s">
        <v>61</v>
      </c>
      <c r="E26" s="53" t="s">
        <v>52</v>
      </c>
      <c r="F26" s="53">
        <v>1</v>
      </c>
      <c r="G26" s="53">
        <v>0</v>
      </c>
      <c r="H26" s="53">
        <v>0</v>
      </c>
      <c r="I26" s="53" t="s">
        <v>3</v>
      </c>
      <c r="J26" s="53" t="s">
        <v>56</v>
      </c>
      <c r="K26" s="53">
        <v>1</v>
      </c>
      <c r="L26" s="53">
        <v>1</v>
      </c>
      <c r="M26" s="53">
        <v>1</v>
      </c>
      <c r="N26" s="53" t="s">
        <v>2</v>
      </c>
      <c r="O26" s="53">
        <v>1</v>
      </c>
      <c r="P26" s="53">
        <v>0</v>
      </c>
      <c r="Q26" s="53">
        <v>1</v>
      </c>
      <c r="R26" s="53">
        <v>1</v>
      </c>
      <c r="S26" s="53" t="s">
        <v>3</v>
      </c>
      <c r="T26" s="53">
        <v>1</v>
      </c>
      <c r="U26" s="53">
        <v>0</v>
      </c>
      <c r="V26" s="53">
        <v>0</v>
      </c>
      <c r="W26" s="53">
        <v>0</v>
      </c>
      <c r="X26" s="53">
        <v>0</v>
      </c>
      <c r="Y26" s="53" t="s">
        <v>2</v>
      </c>
      <c r="Z26" s="53">
        <v>0</v>
      </c>
    </row>
    <row r="27" spans="1:26" x14ac:dyDescent="0.25">
      <c r="A27" s="53" t="s">
        <v>3</v>
      </c>
      <c r="B27" s="53" t="s">
        <v>3</v>
      </c>
      <c r="C27" s="53" t="s">
        <v>2</v>
      </c>
      <c r="D27" s="53" t="s">
        <v>61</v>
      </c>
      <c r="E27" s="53" t="s">
        <v>53</v>
      </c>
      <c r="F27" s="53">
        <v>2</v>
      </c>
      <c r="G27" s="53">
        <v>1</v>
      </c>
      <c r="H27" s="53">
        <v>0</v>
      </c>
      <c r="I27" s="53" t="s">
        <v>3</v>
      </c>
      <c r="J27" s="53" t="s">
        <v>56</v>
      </c>
      <c r="K27" s="53">
        <v>1</v>
      </c>
      <c r="L27" s="53">
        <v>1</v>
      </c>
      <c r="M27" s="53">
        <v>0</v>
      </c>
      <c r="N27" s="53" t="s">
        <v>2</v>
      </c>
      <c r="O27" s="53">
        <v>-1</v>
      </c>
      <c r="P27" s="53">
        <v>2</v>
      </c>
      <c r="Q27" s="53">
        <v>2</v>
      </c>
      <c r="R27" s="53">
        <v>1</v>
      </c>
      <c r="S27" s="53" t="s">
        <v>3</v>
      </c>
      <c r="T27" s="53">
        <v>2</v>
      </c>
      <c r="U27" s="53">
        <v>1</v>
      </c>
      <c r="V27" s="53">
        <v>-1</v>
      </c>
      <c r="W27" s="53">
        <v>-1</v>
      </c>
      <c r="X27" s="53">
        <v>0</v>
      </c>
      <c r="Y27" s="53" t="s">
        <v>2</v>
      </c>
      <c r="Z27" s="53">
        <v>-1</v>
      </c>
    </row>
    <row r="28" spans="1:26" x14ac:dyDescent="0.25">
      <c r="A28" s="53" t="s">
        <v>3</v>
      </c>
      <c r="B28" s="53" t="s">
        <v>3</v>
      </c>
      <c r="C28" s="53" t="s">
        <v>3</v>
      </c>
      <c r="D28" s="53" t="s">
        <v>59</v>
      </c>
      <c r="E28" s="53" t="s">
        <v>53</v>
      </c>
      <c r="F28" s="53">
        <v>0</v>
      </c>
      <c r="G28" s="53">
        <v>-1</v>
      </c>
      <c r="H28" s="53">
        <v>0</v>
      </c>
      <c r="I28" s="53" t="s">
        <v>2</v>
      </c>
      <c r="J28" s="53" t="s">
        <v>56</v>
      </c>
      <c r="K28" s="53">
        <v>1</v>
      </c>
      <c r="L28" s="53">
        <v>-2</v>
      </c>
      <c r="M28" s="53">
        <v>0</v>
      </c>
      <c r="N28" s="53" t="s">
        <v>2</v>
      </c>
      <c r="O28" s="53">
        <v>2</v>
      </c>
      <c r="P28" s="53">
        <v>0</v>
      </c>
      <c r="Q28" s="53">
        <v>-2</v>
      </c>
      <c r="R28" s="53">
        <v>0</v>
      </c>
      <c r="S28" s="53" t="s">
        <v>2</v>
      </c>
      <c r="T28" s="53">
        <v>1</v>
      </c>
      <c r="U28" s="53">
        <v>0</v>
      </c>
      <c r="V28" s="53">
        <v>1</v>
      </c>
      <c r="W28" s="53">
        <v>1</v>
      </c>
      <c r="X28" s="53">
        <v>0</v>
      </c>
      <c r="Y28" s="53" t="s">
        <v>2</v>
      </c>
      <c r="Z28" s="53">
        <v>1</v>
      </c>
    </row>
    <row r="29" spans="1:26" x14ac:dyDescent="0.25">
      <c r="A29" s="53" t="s">
        <v>2</v>
      </c>
      <c r="B29" s="53" t="s">
        <v>3</v>
      </c>
      <c r="C29" s="53" t="s">
        <v>3</v>
      </c>
      <c r="D29" s="53" t="s">
        <v>59</v>
      </c>
      <c r="E29" s="53" t="s">
        <v>53</v>
      </c>
      <c r="F29" s="53">
        <v>2</v>
      </c>
      <c r="G29" s="53">
        <v>0</v>
      </c>
      <c r="H29" s="53">
        <v>1</v>
      </c>
      <c r="I29" s="53" t="s">
        <v>3</v>
      </c>
      <c r="J29" s="53" t="s">
        <v>56</v>
      </c>
      <c r="K29" s="53">
        <v>1</v>
      </c>
      <c r="L29" s="53">
        <v>0</v>
      </c>
      <c r="M29" s="53">
        <v>1</v>
      </c>
      <c r="N29" s="53" t="s">
        <v>2</v>
      </c>
      <c r="O29" s="53">
        <v>2</v>
      </c>
      <c r="P29" s="53">
        <v>2</v>
      </c>
      <c r="Q29" s="53">
        <v>1</v>
      </c>
      <c r="R29" s="53">
        <v>1</v>
      </c>
      <c r="S29" s="53" t="s">
        <v>2</v>
      </c>
      <c r="T29" s="53">
        <v>2</v>
      </c>
      <c r="U29" s="53">
        <v>2</v>
      </c>
      <c r="V29" s="53">
        <v>2</v>
      </c>
      <c r="W29" s="53">
        <v>2</v>
      </c>
      <c r="X29" s="53">
        <v>2</v>
      </c>
      <c r="Y29" s="53" t="s">
        <v>2</v>
      </c>
      <c r="Z29" s="53">
        <v>2</v>
      </c>
    </row>
    <row r="30" spans="1:26" x14ac:dyDescent="0.25">
      <c r="A30" s="53" t="s">
        <v>3</v>
      </c>
      <c r="B30" s="53" t="s">
        <v>3</v>
      </c>
      <c r="C30" s="53" t="s">
        <v>3</v>
      </c>
      <c r="D30" s="53" t="s">
        <v>59</v>
      </c>
      <c r="E30" s="53" t="s">
        <v>53</v>
      </c>
      <c r="F30" s="53">
        <v>1</v>
      </c>
      <c r="G30" s="53">
        <v>-1</v>
      </c>
      <c r="H30" s="53">
        <v>1</v>
      </c>
      <c r="I30" s="53" t="s">
        <v>3</v>
      </c>
      <c r="J30" s="53" t="s">
        <v>56</v>
      </c>
      <c r="K30" s="53">
        <v>1</v>
      </c>
      <c r="L30" s="53">
        <v>-1</v>
      </c>
      <c r="M30" s="53">
        <v>1</v>
      </c>
      <c r="N30" s="53" t="s">
        <v>2</v>
      </c>
      <c r="O30" s="53">
        <v>1</v>
      </c>
      <c r="P30" s="53">
        <v>1</v>
      </c>
      <c r="Q30" s="53">
        <v>2</v>
      </c>
      <c r="R30" s="53">
        <v>1</v>
      </c>
      <c r="S30" s="53" t="s">
        <v>3</v>
      </c>
      <c r="T30" s="53">
        <v>1</v>
      </c>
      <c r="U30" s="53">
        <v>1</v>
      </c>
      <c r="V30" s="53">
        <v>1</v>
      </c>
      <c r="W30" s="53">
        <v>1</v>
      </c>
      <c r="X30" s="53">
        <v>1</v>
      </c>
      <c r="Y30" s="53" t="s">
        <v>2</v>
      </c>
      <c r="Z30" s="53">
        <v>1</v>
      </c>
    </row>
    <row r="31" spans="1:26" x14ac:dyDescent="0.25">
      <c r="A31" s="53" t="s">
        <v>2</v>
      </c>
      <c r="B31" s="53" t="s">
        <v>2</v>
      </c>
      <c r="C31" s="53" t="s">
        <v>2</v>
      </c>
      <c r="D31" s="53" t="s">
        <v>60</v>
      </c>
      <c r="E31" s="53" t="s">
        <v>52</v>
      </c>
      <c r="F31" s="53">
        <v>1</v>
      </c>
      <c r="G31" s="53">
        <v>0</v>
      </c>
      <c r="H31" s="53">
        <v>-1</v>
      </c>
      <c r="I31" s="53" t="s">
        <v>2</v>
      </c>
      <c r="J31" s="53" t="s">
        <v>56</v>
      </c>
      <c r="K31" s="53">
        <v>1</v>
      </c>
      <c r="L31" s="53">
        <v>0</v>
      </c>
      <c r="M31" s="53">
        <v>-1</v>
      </c>
      <c r="N31" s="53" t="s">
        <v>2</v>
      </c>
      <c r="O31" s="53">
        <v>0</v>
      </c>
      <c r="P31" s="53">
        <v>1</v>
      </c>
      <c r="Q31" s="53">
        <v>1</v>
      </c>
      <c r="R31" s="53">
        <v>0</v>
      </c>
      <c r="S31" s="53" t="s">
        <v>3</v>
      </c>
      <c r="T31" s="53">
        <v>1</v>
      </c>
      <c r="U31" s="53">
        <v>0</v>
      </c>
      <c r="V31" s="53">
        <v>0</v>
      </c>
      <c r="W31" s="53">
        <v>-1</v>
      </c>
      <c r="X31" s="53">
        <v>0</v>
      </c>
      <c r="Y31" s="53" t="s">
        <v>2</v>
      </c>
      <c r="Z31" s="53">
        <v>-1</v>
      </c>
    </row>
    <row r="32" spans="1:26" x14ac:dyDescent="0.25">
      <c r="A32" s="53" t="s">
        <v>2</v>
      </c>
      <c r="B32" s="53" t="s">
        <v>3</v>
      </c>
      <c r="C32" s="53" t="s">
        <v>2</v>
      </c>
      <c r="D32" s="53" t="s">
        <v>57</v>
      </c>
      <c r="E32" s="53" t="s">
        <v>52</v>
      </c>
      <c r="F32" s="53">
        <v>1</v>
      </c>
      <c r="G32" s="53">
        <v>-1</v>
      </c>
      <c r="H32" s="53">
        <v>0</v>
      </c>
      <c r="I32" s="53" t="s">
        <v>3</v>
      </c>
      <c r="J32" s="53" t="s">
        <v>56</v>
      </c>
      <c r="K32" s="53">
        <v>1</v>
      </c>
      <c r="L32" s="53">
        <v>0</v>
      </c>
      <c r="M32" s="53">
        <v>0</v>
      </c>
      <c r="N32" s="53" t="s">
        <v>2</v>
      </c>
      <c r="O32" s="53">
        <v>1</v>
      </c>
      <c r="P32" s="53">
        <v>1</v>
      </c>
      <c r="Q32" s="53">
        <v>2</v>
      </c>
      <c r="R32" s="53">
        <v>0</v>
      </c>
      <c r="S32" s="53" t="s">
        <v>3</v>
      </c>
      <c r="T32" s="53">
        <v>1</v>
      </c>
      <c r="U32" s="53">
        <v>1</v>
      </c>
      <c r="V32" s="53">
        <v>1</v>
      </c>
      <c r="W32" s="53">
        <v>1</v>
      </c>
      <c r="X32" s="53">
        <v>1</v>
      </c>
      <c r="Y32" s="53" t="s">
        <v>2</v>
      </c>
      <c r="Z32" s="53">
        <v>1</v>
      </c>
    </row>
    <row r="33" spans="1:26" x14ac:dyDescent="0.25">
      <c r="A33" s="53" t="s">
        <v>3</v>
      </c>
      <c r="B33" s="53" t="s">
        <v>3</v>
      </c>
      <c r="C33" s="53" t="s">
        <v>3</v>
      </c>
      <c r="D33" s="53" t="s">
        <v>59</v>
      </c>
      <c r="E33" s="53" t="s">
        <v>53</v>
      </c>
      <c r="F33" s="53">
        <v>2</v>
      </c>
      <c r="G33" s="53">
        <v>-2</v>
      </c>
      <c r="H33" s="53">
        <v>-2</v>
      </c>
      <c r="I33" s="53" t="s">
        <v>3</v>
      </c>
      <c r="J33" s="53" t="s">
        <v>56</v>
      </c>
      <c r="K33" s="53">
        <v>0</v>
      </c>
      <c r="L33" s="53">
        <v>0</v>
      </c>
      <c r="M33" s="53">
        <v>0</v>
      </c>
      <c r="N33" s="53" t="s">
        <v>2</v>
      </c>
      <c r="O33" s="53">
        <v>2</v>
      </c>
      <c r="P33" s="53">
        <v>2</v>
      </c>
      <c r="Q33" s="53">
        <v>2</v>
      </c>
      <c r="R33" s="53">
        <v>0</v>
      </c>
      <c r="S33" s="53" t="s">
        <v>3</v>
      </c>
      <c r="T33" s="53" t="s">
        <v>54</v>
      </c>
      <c r="U33" s="53">
        <v>0</v>
      </c>
      <c r="V33" s="53">
        <v>0</v>
      </c>
      <c r="W33" s="53">
        <v>0</v>
      </c>
      <c r="X33" s="53">
        <v>0</v>
      </c>
      <c r="Y33" s="53" t="s">
        <v>2</v>
      </c>
      <c r="Z33" s="53">
        <v>2</v>
      </c>
    </row>
    <row r="34" spans="1:26" x14ac:dyDescent="0.25">
      <c r="A34" s="53" t="s">
        <v>3</v>
      </c>
      <c r="B34" s="53" t="s">
        <v>3</v>
      </c>
      <c r="C34" s="53" t="s">
        <v>3</v>
      </c>
      <c r="D34" s="53" t="s">
        <v>59</v>
      </c>
      <c r="E34" s="53" t="s">
        <v>53</v>
      </c>
      <c r="F34" s="53">
        <v>1</v>
      </c>
      <c r="G34" s="53">
        <v>0</v>
      </c>
      <c r="H34" s="53">
        <v>1</v>
      </c>
      <c r="I34" s="53" t="s">
        <v>3</v>
      </c>
      <c r="J34" s="53" t="s">
        <v>56</v>
      </c>
      <c r="K34" s="53">
        <v>1</v>
      </c>
      <c r="L34" s="53">
        <v>-1</v>
      </c>
      <c r="M34" s="53">
        <v>1</v>
      </c>
      <c r="N34" s="53" t="s">
        <v>2</v>
      </c>
      <c r="O34" s="53">
        <v>1</v>
      </c>
      <c r="P34" s="53">
        <v>1</v>
      </c>
      <c r="Q34" s="53">
        <v>2</v>
      </c>
      <c r="R34" s="53">
        <v>1</v>
      </c>
      <c r="S34" s="53" t="s">
        <v>3</v>
      </c>
      <c r="T34" s="53">
        <v>0</v>
      </c>
      <c r="U34" s="53">
        <v>1</v>
      </c>
      <c r="V34" s="53">
        <v>1</v>
      </c>
      <c r="W34" s="53">
        <v>1</v>
      </c>
      <c r="X34" s="53">
        <v>1</v>
      </c>
      <c r="Y34" s="53" t="s">
        <v>2</v>
      </c>
      <c r="Z34" s="53">
        <v>0</v>
      </c>
    </row>
    <row r="35" spans="1:26" x14ac:dyDescent="0.25">
      <c r="A35" s="53" t="s">
        <v>3</v>
      </c>
      <c r="B35" s="53" t="s">
        <v>3</v>
      </c>
      <c r="C35" s="53" t="s">
        <v>3</v>
      </c>
      <c r="D35" s="53" t="s">
        <v>61</v>
      </c>
      <c r="E35" s="53" t="s">
        <v>53</v>
      </c>
      <c r="F35" s="53">
        <v>1</v>
      </c>
      <c r="G35" s="53">
        <v>0</v>
      </c>
      <c r="H35" s="53">
        <v>0</v>
      </c>
      <c r="I35" s="53" t="s">
        <v>3</v>
      </c>
      <c r="J35" s="53" t="s">
        <v>56</v>
      </c>
      <c r="K35" s="53">
        <v>1</v>
      </c>
      <c r="L35" s="53">
        <v>1</v>
      </c>
      <c r="M35" s="53">
        <v>-1</v>
      </c>
      <c r="N35" s="53" t="s">
        <v>2</v>
      </c>
      <c r="O35" s="53">
        <v>1</v>
      </c>
      <c r="P35" s="53">
        <v>0</v>
      </c>
      <c r="Q35" s="53">
        <v>1</v>
      </c>
      <c r="R35" s="53">
        <v>-1</v>
      </c>
      <c r="S35" s="53" t="s">
        <v>3</v>
      </c>
      <c r="T35" s="53">
        <v>1</v>
      </c>
      <c r="U35" s="53">
        <v>1</v>
      </c>
      <c r="V35" s="53">
        <v>1</v>
      </c>
      <c r="W35" s="53">
        <v>1</v>
      </c>
      <c r="X35" s="53">
        <v>1</v>
      </c>
      <c r="Y35" s="53" t="s">
        <v>2</v>
      </c>
      <c r="Z35" s="53">
        <v>1</v>
      </c>
    </row>
    <row r="36" spans="1:26" x14ac:dyDescent="0.25">
      <c r="A36" s="53" t="s">
        <v>2</v>
      </c>
      <c r="B36" s="53" t="s">
        <v>2</v>
      </c>
      <c r="C36" s="53" t="s">
        <v>3</v>
      </c>
      <c r="D36" s="53" t="s">
        <v>61</v>
      </c>
      <c r="E36" s="53" t="s">
        <v>53</v>
      </c>
      <c r="F36" s="53">
        <v>1</v>
      </c>
      <c r="G36" s="53">
        <v>-1</v>
      </c>
      <c r="H36" s="53">
        <v>-1</v>
      </c>
      <c r="I36" s="53" t="s">
        <v>2</v>
      </c>
      <c r="J36" s="53" t="s">
        <v>56</v>
      </c>
      <c r="K36" s="53">
        <v>1</v>
      </c>
      <c r="L36" s="53">
        <v>2</v>
      </c>
      <c r="M36" s="53">
        <v>-1</v>
      </c>
      <c r="N36" s="53" t="s">
        <v>2</v>
      </c>
      <c r="O36" s="53">
        <v>2</v>
      </c>
      <c r="P36" s="53">
        <v>2</v>
      </c>
      <c r="Q36" s="53">
        <v>2</v>
      </c>
      <c r="R36" s="53">
        <v>-1</v>
      </c>
      <c r="S36" s="53" t="s">
        <v>3</v>
      </c>
      <c r="T36" s="53">
        <v>1</v>
      </c>
      <c r="U36" s="53">
        <v>1</v>
      </c>
      <c r="V36" s="53">
        <v>1</v>
      </c>
      <c r="W36" s="53">
        <v>-1</v>
      </c>
      <c r="X36" s="53">
        <v>-1</v>
      </c>
      <c r="Y36" s="53" t="s">
        <v>2</v>
      </c>
      <c r="Z36" s="53">
        <v>1</v>
      </c>
    </row>
    <row r="37" spans="1:26" x14ac:dyDescent="0.25">
      <c r="A37" s="53" t="s">
        <v>2</v>
      </c>
      <c r="B37" s="53" t="s">
        <v>3</v>
      </c>
      <c r="C37" s="53" t="s">
        <v>2</v>
      </c>
      <c r="D37" s="53" t="s">
        <v>59</v>
      </c>
      <c r="E37" s="53" t="s">
        <v>52</v>
      </c>
      <c r="F37" s="53">
        <v>1</v>
      </c>
      <c r="G37" s="53">
        <v>1</v>
      </c>
      <c r="H37" s="53">
        <v>0</v>
      </c>
      <c r="I37" s="53" t="s">
        <v>3</v>
      </c>
      <c r="J37" s="53" t="s">
        <v>56</v>
      </c>
      <c r="K37" s="53">
        <v>1</v>
      </c>
      <c r="L37" s="53">
        <v>1</v>
      </c>
      <c r="M37" s="53">
        <v>0</v>
      </c>
      <c r="N37" s="53" t="s">
        <v>2</v>
      </c>
      <c r="O37" s="53">
        <v>0</v>
      </c>
      <c r="P37" s="53">
        <v>1</v>
      </c>
      <c r="Q37" s="53">
        <v>1</v>
      </c>
      <c r="R37" s="53">
        <v>0</v>
      </c>
      <c r="S37" s="53" t="s">
        <v>3</v>
      </c>
      <c r="T37" s="53" t="s">
        <v>54</v>
      </c>
      <c r="U37" s="53">
        <v>1</v>
      </c>
      <c r="V37" s="53">
        <v>2</v>
      </c>
      <c r="W37" s="53">
        <v>-2</v>
      </c>
      <c r="X37" s="53">
        <v>0</v>
      </c>
      <c r="Y37" s="53" t="s">
        <v>2</v>
      </c>
      <c r="Z37" s="53">
        <v>-1</v>
      </c>
    </row>
    <row r="38" spans="1:26" x14ac:dyDescent="0.25">
      <c r="A38" s="53" t="s">
        <v>2</v>
      </c>
      <c r="B38" s="53" t="s">
        <v>3</v>
      </c>
      <c r="C38" s="53" t="s">
        <v>3</v>
      </c>
      <c r="D38" s="53" t="s">
        <v>59</v>
      </c>
      <c r="E38" s="53" t="s">
        <v>54</v>
      </c>
      <c r="F38" s="53">
        <v>1</v>
      </c>
      <c r="G38" s="53">
        <v>0</v>
      </c>
      <c r="H38" s="53">
        <v>1</v>
      </c>
      <c r="I38" s="53" t="s">
        <v>3</v>
      </c>
      <c r="J38" s="53" t="s">
        <v>56</v>
      </c>
      <c r="K38" s="53">
        <v>1</v>
      </c>
      <c r="L38" s="53">
        <v>0</v>
      </c>
      <c r="M38" s="53">
        <v>1</v>
      </c>
      <c r="N38" s="53" t="s">
        <v>2</v>
      </c>
      <c r="O38" s="53">
        <v>0</v>
      </c>
      <c r="P38" s="53">
        <v>1</v>
      </c>
      <c r="Q38" s="53">
        <v>1</v>
      </c>
      <c r="R38" s="53">
        <v>1</v>
      </c>
      <c r="S38" s="53" t="s">
        <v>3</v>
      </c>
      <c r="T38" s="53" t="s">
        <v>54</v>
      </c>
      <c r="U38" s="53">
        <v>1</v>
      </c>
      <c r="V38" s="53">
        <v>1</v>
      </c>
      <c r="W38" s="53">
        <v>-1</v>
      </c>
      <c r="X38" s="53">
        <v>1</v>
      </c>
      <c r="Y38" s="53" t="s">
        <v>2</v>
      </c>
      <c r="Z38" s="53">
        <v>-1</v>
      </c>
    </row>
    <row r="39" spans="1:26" x14ac:dyDescent="0.25">
      <c r="A39" s="53" t="s">
        <v>3</v>
      </c>
      <c r="B39" s="53" t="s">
        <v>3</v>
      </c>
      <c r="C39" s="53" t="s">
        <v>2</v>
      </c>
      <c r="D39" s="53" t="s">
        <v>59</v>
      </c>
      <c r="E39" s="53" t="s">
        <v>53</v>
      </c>
      <c r="F39" s="53">
        <v>0</v>
      </c>
      <c r="G39" s="53">
        <v>-2</v>
      </c>
      <c r="H39" s="53">
        <v>0</v>
      </c>
      <c r="I39" s="53" t="s">
        <v>2</v>
      </c>
      <c r="J39" s="53" t="s">
        <v>56</v>
      </c>
      <c r="K39" s="53">
        <v>0</v>
      </c>
      <c r="L39" s="53">
        <v>-1</v>
      </c>
      <c r="M39" s="53">
        <v>1</v>
      </c>
      <c r="N39" s="53" t="s">
        <v>2</v>
      </c>
      <c r="O39" s="53">
        <v>2</v>
      </c>
      <c r="P39" s="53">
        <v>2</v>
      </c>
      <c r="Q39" s="53">
        <v>0</v>
      </c>
      <c r="R39" s="53">
        <v>0</v>
      </c>
      <c r="S39" s="53" t="s">
        <v>2</v>
      </c>
      <c r="T39" s="53">
        <v>2</v>
      </c>
      <c r="U39" s="53">
        <v>1</v>
      </c>
      <c r="V39" s="53">
        <v>0</v>
      </c>
      <c r="W39" s="53">
        <v>1</v>
      </c>
      <c r="X39" s="53">
        <v>0</v>
      </c>
      <c r="Y39" s="53" t="s">
        <v>2</v>
      </c>
      <c r="Z39" s="53">
        <v>2</v>
      </c>
    </row>
    <row r="40" spans="1:26" x14ac:dyDescent="0.25">
      <c r="A40" s="53" t="s">
        <v>3</v>
      </c>
      <c r="B40" s="53" t="s">
        <v>3</v>
      </c>
      <c r="C40" s="53" t="s">
        <v>3</v>
      </c>
      <c r="D40" s="53" t="s">
        <v>59</v>
      </c>
      <c r="E40" s="53" t="s">
        <v>53</v>
      </c>
      <c r="F40" s="53">
        <v>1</v>
      </c>
      <c r="G40" s="53">
        <v>-1</v>
      </c>
      <c r="H40" s="53">
        <v>-1</v>
      </c>
      <c r="I40" s="53" t="s">
        <v>2</v>
      </c>
      <c r="J40" s="53" t="s">
        <v>56</v>
      </c>
      <c r="K40" s="53">
        <v>1</v>
      </c>
      <c r="L40" s="53">
        <v>-2</v>
      </c>
      <c r="M40" s="53">
        <v>0</v>
      </c>
      <c r="N40" s="53" t="s">
        <v>2</v>
      </c>
      <c r="O40" s="53">
        <v>2</v>
      </c>
      <c r="P40" s="53">
        <v>2</v>
      </c>
      <c r="Q40" s="53">
        <v>2</v>
      </c>
      <c r="R40" s="53">
        <v>0</v>
      </c>
      <c r="S40" s="53" t="s">
        <v>2</v>
      </c>
      <c r="T40" s="53">
        <v>2</v>
      </c>
      <c r="U40" s="53">
        <v>1</v>
      </c>
      <c r="V40" s="53">
        <v>2</v>
      </c>
      <c r="W40" s="53">
        <v>2</v>
      </c>
      <c r="X40" s="53">
        <v>2</v>
      </c>
      <c r="Y40" s="53" t="s">
        <v>2</v>
      </c>
      <c r="Z40" s="53">
        <v>2</v>
      </c>
    </row>
    <row r="41" spans="1:26" x14ac:dyDescent="0.25">
      <c r="A41" s="53" t="s">
        <v>2</v>
      </c>
      <c r="B41" s="53" t="s">
        <v>3</v>
      </c>
      <c r="C41" s="53" t="s">
        <v>2</v>
      </c>
      <c r="D41" s="53" t="s">
        <v>58</v>
      </c>
      <c r="E41" s="53" t="s">
        <v>52</v>
      </c>
      <c r="F41" s="53">
        <v>1</v>
      </c>
      <c r="G41" s="53">
        <v>0</v>
      </c>
      <c r="H41" s="53">
        <v>0</v>
      </c>
      <c r="I41" s="53" t="s">
        <v>3</v>
      </c>
      <c r="J41" s="53" t="s">
        <v>56</v>
      </c>
      <c r="K41" s="53">
        <v>1</v>
      </c>
      <c r="L41" s="53">
        <v>1</v>
      </c>
      <c r="M41" s="53">
        <v>1</v>
      </c>
      <c r="N41" s="53" t="s">
        <v>2</v>
      </c>
      <c r="O41" s="53">
        <v>-2</v>
      </c>
      <c r="P41" s="53">
        <v>1</v>
      </c>
      <c r="Q41" s="53">
        <v>1</v>
      </c>
      <c r="R41" s="53">
        <v>0</v>
      </c>
      <c r="S41" s="53" t="s">
        <v>3</v>
      </c>
      <c r="T41" s="53" t="s">
        <v>54</v>
      </c>
      <c r="U41" s="53">
        <v>0</v>
      </c>
      <c r="V41" s="53">
        <v>0</v>
      </c>
      <c r="W41" s="53">
        <v>0</v>
      </c>
      <c r="X41" s="53">
        <v>0</v>
      </c>
      <c r="Y41" s="53" t="s">
        <v>2</v>
      </c>
      <c r="Z41" s="53">
        <v>0</v>
      </c>
    </row>
    <row r="42" spans="1:26" x14ac:dyDescent="0.25">
      <c r="A42" s="53" t="s">
        <v>3</v>
      </c>
      <c r="B42" s="53" t="s">
        <v>3</v>
      </c>
      <c r="C42" s="53" t="s">
        <v>2</v>
      </c>
      <c r="D42" s="53" t="s">
        <v>59</v>
      </c>
      <c r="E42" s="53" t="s">
        <v>53</v>
      </c>
      <c r="F42" s="53">
        <v>2</v>
      </c>
      <c r="G42" s="53">
        <v>-1</v>
      </c>
      <c r="H42" s="53">
        <v>0</v>
      </c>
      <c r="I42" s="53" t="s">
        <v>2</v>
      </c>
      <c r="J42" s="53" t="s">
        <v>56</v>
      </c>
      <c r="K42" s="53">
        <v>2</v>
      </c>
      <c r="L42" s="53">
        <v>1</v>
      </c>
      <c r="M42" s="53">
        <v>0</v>
      </c>
      <c r="N42" s="53" t="s">
        <v>2</v>
      </c>
      <c r="O42" s="53">
        <v>1</v>
      </c>
      <c r="P42" s="53">
        <v>2</v>
      </c>
      <c r="Q42" s="53">
        <v>2</v>
      </c>
      <c r="R42" s="53">
        <v>1</v>
      </c>
      <c r="S42" s="53" t="s">
        <v>3</v>
      </c>
      <c r="T42" s="53">
        <v>0</v>
      </c>
      <c r="U42" s="53">
        <v>2</v>
      </c>
      <c r="V42" s="53">
        <v>2</v>
      </c>
      <c r="W42" s="53">
        <v>-2</v>
      </c>
      <c r="X42" s="53">
        <v>0</v>
      </c>
      <c r="Y42" s="53" t="s">
        <v>2</v>
      </c>
      <c r="Z42" s="53">
        <v>0</v>
      </c>
    </row>
    <row r="43" spans="1:26" x14ac:dyDescent="0.25">
      <c r="A43" s="53" t="s">
        <v>2</v>
      </c>
      <c r="B43" s="53" t="s">
        <v>3</v>
      </c>
      <c r="C43" s="53" t="s">
        <v>2</v>
      </c>
      <c r="D43" s="53" t="s">
        <v>60</v>
      </c>
      <c r="E43" s="53" t="s">
        <v>52</v>
      </c>
      <c r="F43" s="53">
        <v>2</v>
      </c>
      <c r="G43" s="53">
        <v>2</v>
      </c>
      <c r="H43" s="53">
        <v>1</v>
      </c>
      <c r="I43" s="53" t="s">
        <v>2</v>
      </c>
      <c r="J43" s="53" t="s">
        <v>56</v>
      </c>
      <c r="K43" s="53">
        <v>2</v>
      </c>
      <c r="L43" s="53">
        <v>2</v>
      </c>
      <c r="M43" s="53">
        <v>1</v>
      </c>
      <c r="N43" s="53" t="s">
        <v>2</v>
      </c>
      <c r="O43" s="53">
        <v>-2</v>
      </c>
      <c r="P43" s="53">
        <v>2</v>
      </c>
      <c r="Q43" s="53">
        <v>2</v>
      </c>
      <c r="R43" s="53">
        <v>1</v>
      </c>
      <c r="S43" s="53" t="s">
        <v>3</v>
      </c>
      <c r="T43" s="53">
        <v>0</v>
      </c>
      <c r="U43" s="53">
        <v>0</v>
      </c>
      <c r="V43" s="53">
        <v>0</v>
      </c>
      <c r="W43" s="53">
        <v>0</v>
      </c>
      <c r="X43" s="53">
        <v>0</v>
      </c>
      <c r="Y43" s="53" t="s">
        <v>2</v>
      </c>
      <c r="Z43" s="53">
        <v>0</v>
      </c>
    </row>
    <row r="44" spans="1:26" x14ac:dyDescent="0.25">
      <c r="A44" s="53" t="s">
        <v>2</v>
      </c>
      <c r="B44" s="53" t="s">
        <v>3</v>
      </c>
      <c r="C44" s="53" t="s">
        <v>2</v>
      </c>
      <c r="D44" s="53" t="s">
        <v>58</v>
      </c>
      <c r="E44" s="53" t="s">
        <v>52</v>
      </c>
      <c r="F44" s="53">
        <v>1</v>
      </c>
      <c r="G44" s="53">
        <v>0</v>
      </c>
      <c r="H44" s="53">
        <v>0</v>
      </c>
      <c r="I44" s="53" t="s">
        <v>2</v>
      </c>
      <c r="J44" s="53" t="s">
        <v>56</v>
      </c>
      <c r="K44" s="53">
        <v>1</v>
      </c>
      <c r="L44" s="53">
        <v>1</v>
      </c>
      <c r="M44" s="53">
        <v>0</v>
      </c>
      <c r="N44" s="53" t="s">
        <v>2</v>
      </c>
      <c r="O44" s="53">
        <v>2</v>
      </c>
      <c r="P44" s="53">
        <v>1</v>
      </c>
      <c r="Q44" s="53">
        <v>0</v>
      </c>
      <c r="R44" s="53">
        <v>0</v>
      </c>
      <c r="S44" s="53" t="s">
        <v>3</v>
      </c>
      <c r="T44" s="53">
        <v>2</v>
      </c>
      <c r="U44" s="53">
        <v>1</v>
      </c>
      <c r="V44" s="53">
        <v>2</v>
      </c>
      <c r="W44" s="53">
        <v>2</v>
      </c>
      <c r="X44" s="53">
        <v>0</v>
      </c>
      <c r="Y44" s="53" t="s">
        <v>2</v>
      </c>
      <c r="Z44" s="53">
        <v>2</v>
      </c>
    </row>
    <row r="45" spans="1:26" x14ac:dyDescent="0.25">
      <c r="A45" s="53" t="s">
        <v>3</v>
      </c>
      <c r="B45" s="53" t="s">
        <v>3</v>
      </c>
      <c r="C45" s="53" t="s">
        <v>2</v>
      </c>
      <c r="D45" s="53" t="s">
        <v>58</v>
      </c>
      <c r="E45" s="53" t="s">
        <v>52</v>
      </c>
      <c r="F45" s="53">
        <v>2</v>
      </c>
      <c r="G45" s="53">
        <v>1</v>
      </c>
      <c r="H45" s="53">
        <v>1</v>
      </c>
      <c r="I45" s="53" t="s">
        <v>3</v>
      </c>
      <c r="J45" s="53" t="s">
        <v>56</v>
      </c>
      <c r="K45" s="53">
        <v>1</v>
      </c>
      <c r="L45" s="53">
        <v>-2</v>
      </c>
      <c r="M45" s="53">
        <v>1</v>
      </c>
      <c r="N45" s="53" t="s">
        <v>2</v>
      </c>
      <c r="O45" s="53">
        <v>-1</v>
      </c>
      <c r="P45" s="53">
        <v>2</v>
      </c>
      <c r="Q45" s="53">
        <v>0</v>
      </c>
      <c r="R45" s="53">
        <v>-1</v>
      </c>
      <c r="S45" s="53" t="s">
        <v>3</v>
      </c>
      <c r="T45" s="53">
        <v>-1</v>
      </c>
      <c r="U45" s="53">
        <v>0</v>
      </c>
      <c r="V45" s="53">
        <v>0</v>
      </c>
      <c r="W45" s="53">
        <v>0</v>
      </c>
      <c r="X45" s="53">
        <v>0</v>
      </c>
      <c r="Y45" s="53" t="s">
        <v>2</v>
      </c>
      <c r="Z45" s="53">
        <v>-1</v>
      </c>
    </row>
    <row r="46" spans="1:26" x14ac:dyDescent="0.25">
      <c r="A46" s="53" t="s">
        <v>3</v>
      </c>
      <c r="B46" s="53" t="s">
        <v>3</v>
      </c>
      <c r="C46" s="53" t="s">
        <v>3</v>
      </c>
      <c r="D46" s="53" t="s">
        <v>60</v>
      </c>
      <c r="E46" s="53" t="s">
        <v>53</v>
      </c>
      <c r="F46" s="53">
        <v>0</v>
      </c>
      <c r="G46" s="53">
        <v>1</v>
      </c>
      <c r="H46" s="53">
        <v>0</v>
      </c>
      <c r="I46" s="53" t="s">
        <v>3</v>
      </c>
      <c r="J46" s="53" t="s">
        <v>56</v>
      </c>
      <c r="K46" s="53">
        <v>0</v>
      </c>
      <c r="L46" s="53">
        <v>-1</v>
      </c>
      <c r="M46" s="53">
        <v>0</v>
      </c>
      <c r="N46" s="53" t="s">
        <v>2</v>
      </c>
      <c r="O46" s="53">
        <v>1</v>
      </c>
      <c r="P46" s="53">
        <v>1</v>
      </c>
      <c r="Q46" s="53">
        <v>1</v>
      </c>
      <c r="R46" s="53">
        <v>1</v>
      </c>
      <c r="S46" s="53" t="s">
        <v>3</v>
      </c>
      <c r="T46" s="53" t="s">
        <v>54</v>
      </c>
      <c r="U46" s="53">
        <v>1</v>
      </c>
      <c r="V46" s="53">
        <v>1</v>
      </c>
      <c r="W46" s="53">
        <v>1</v>
      </c>
      <c r="X46" s="53">
        <v>1</v>
      </c>
      <c r="Y46" s="53" t="s">
        <v>2</v>
      </c>
      <c r="Z46" s="53">
        <v>0</v>
      </c>
    </row>
    <row r="47" spans="1:26" x14ac:dyDescent="0.25">
      <c r="A47" s="53" t="s">
        <v>3</v>
      </c>
      <c r="B47" s="53" t="s">
        <v>3</v>
      </c>
      <c r="C47" s="53" t="s">
        <v>3</v>
      </c>
      <c r="D47" s="53" t="s">
        <v>59</v>
      </c>
      <c r="E47" s="53" t="s">
        <v>53</v>
      </c>
      <c r="F47" s="53">
        <v>1</v>
      </c>
      <c r="G47" s="53">
        <v>-1</v>
      </c>
      <c r="H47" s="53">
        <v>1</v>
      </c>
      <c r="I47" s="53" t="s">
        <v>2</v>
      </c>
      <c r="J47" s="53" t="s">
        <v>56</v>
      </c>
      <c r="K47" s="53">
        <v>1</v>
      </c>
      <c r="L47" s="53">
        <v>-1</v>
      </c>
      <c r="M47" s="53">
        <v>1</v>
      </c>
      <c r="N47" s="53" t="s">
        <v>2</v>
      </c>
      <c r="O47" s="53">
        <v>2</v>
      </c>
      <c r="P47" s="53">
        <v>1</v>
      </c>
      <c r="Q47" s="53">
        <v>2</v>
      </c>
      <c r="R47" s="53">
        <v>1</v>
      </c>
      <c r="S47" s="53" t="s">
        <v>3</v>
      </c>
      <c r="T47" s="53">
        <v>2</v>
      </c>
      <c r="U47" s="53">
        <v>2</v>
      </c>
      <c r="V47" s="53">
        <v>2</v>
      </c>
      <c r="W47" s="53">
        <v>2</v>
      </c>
      <c r="X47" s="53">
        <v>2</v>
      </c>
      <c r="Y47" s="53" t="s">
        <v>2</v>
      </c>
      <c r="Z47" s="53">
        <v>2</v>
      </c>
    </row>
    <row r="48" spans="1:26" x14ac:dyDescent="0.25">
      <c r="A48" s="53" t="s">
        <v>2</v>
      </c>
      <c r="B48" s="53" t="s">
        <v>2</v>
      </c>
      <c r="C48" s="53" t="s">
        <v>3</v>
      </c>
      <c r="D48" s="53" t="s">
        <v>58</v>
      </c>
      <c r="E48" s="53" t="s">
        <v>52</v>
      </c>
      <c r="F48" s="53">
        <v>1</v>
      </c>
      <c r="G48" s="53">
        <v>1</v>
      </c>
      <c r="H48" s="53">
        <v>0</v>
      </c>
      <c r="I48" s="53" t="s">
        <v>3</v>
      </c>
      <c r="J48" s="53" t="s">
        <v>56</v>
      </c>
      <c r="K48" s="53">
        <v>2</v>
      </c>
      <c r="L48" s="53">
        <v>0</v>
      </c>
      <c r="M48" s="53">
        <v>0</v>
      </c>
      <c r="N48" s="53" t="s">
        <v>2</v>
      </c>
      <c r="O48" s="53">
        <v>0</v>
      </c>
      <c r="P48" s="53">
        <v>1</v>
      </c>
      <c r="Q48" s="53">
        <v>1</v>
      </c>
      <c r="R48" s="53">
        <v>1</v>
      </c>
      <c r="S48" s="53" t="s">
        <v>2</v>
      </c>
      <c r="T48" s="53">
        <v>0</v>
      </c>
      <c r="U48" s="53">
        <v>1</v>
      </c>
      <c r="V48" s="53">
        <v>1</v>
      </c>
      <c r="W48" s="53">
        <v>0</v>
      </c>
      <c r="X48" s="53">
        <v>0</v>
      </c>
      <c r="Y48" s="53" t="s">
        <v>2</v>
      </c>
      <c r="Z48" s="53">
        <v>0</v>
      </c>
    </row>
    <row r="49" spans="1:26" x14ac:dyDescent="0.25">
      <c r="A49" s="53" t="s">
        <v>2</v>
      </c>
      <c r="B49" s="53" t="s">
        <v>2</v>
      </c>
      <c r="C49" s="53" t="s">
        <v>2</v>
      </c>
      <c r="D49" s="53" t="s">
        <v>57</v>
      </c>
      <c r="E49" s="53" t="s">
        <v>52</v>
      </c>
      <c r="F49" s="53">
        <v>2</v>
      </c>
      <c r="G49" s="53">
        <v>0</v>
      </c>
      <c r="H49" s="53">
        <v>1</v>
      </c>
      <c r="I49" s="53" t="s">
        <v>2</v>
      </c>
      <c r="J49" s="53" t="s">
        <v>56</v>
      </c>
      <c r="K49" s="53">
        <v>2</v>
      </c>
      <c r="L49" s="53">
        <v>0</v>
      </c>
      <c r="M49" s="53">
        <v>1</v>
      </c>
      <c r="N49" s="53" t="s">
        <v>2</v>
      </c>
      <c r="O49" s="53">
        <v>2</v>
      </c>
      <c r="P49" s="53">
        <v>2</v>
      </c>
      <c r="Q49" s="53">
        <v>2</v>
      </c>
      <c r="R49" s="53">
        <v>0</v>
      </c>
      <c r="S49" s="53" t="s">
        <v>2</v>
      </c>
      <c r="T49" s="53">
        <v>1</v>
      </c>
      <c r="U49" s="53">
        <v>2</v>
      </c>
      <c r="V49" s="53">
        <v>2</v>
      </c>
      <c r="W49" s="53">
        <v>0</v>
      </c>
      <c r="X49" s="53">
        <v>2</v>
      </c>
      <c r="Y49" s="53" t="s">
        <v>2</v>
      </c>
      <c r="Z49" s="5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75EC-5E10-4261-BEF1-D9FA32B93E98}">
  <sheetPr>
    <outlinePr summaryBelow="0" summaryRight="0"/>
  </sheetPr>
  <dimension ref="A1:AB32"/>
  <sheetViews>
    <sheetView workbookViewId="0">
      <pane ySplit="1" topLeftCell="A2" activePane="bottomLeft" state="frozen"/>
      <selection pane="bottomLeft" activeCell="B3" sqref="B3"/>
    </sheetView>
  </sheetViews>
  <sheetFormatPr defaultColWidth="12.5703125" defaultRowHeight="15.75" customHeight="1" x14ac:dyDescent="0.25"/>
  <cols>
    <col min="1" max="1" width="18.85546875" style="60" customWidth="1"/>
    <col min="2" max="3" width="37.5703125" style="60" customWidth="1"/>
    <col min="4" max="4" width="31.42578125" style="60" customWidth="1"/>
    <col min="5" max="5" width="33.42578125" style="60" customWidth="1"/>
    <col min="6" max="8" width="37.5703125" style="60" customWidth="1"/>
    <col min="9" max="9" width="56.42578125" style="60" customWidth="1"/>
    <col min="10" max="11" width="37.5703125" style="60" customWidth="1"/>
    <col min="12" max="12" width="56.85546875" style="60" customWidth="1"/>
    <col min="13" max="15" width="37.5703125" style="60" customWidth="1"/>
    <col min="16" max="16" width="66.5703125" style="60" customWidth="1"/>
    <col min="17" max="17" width="51.42578125" style="60" customWidth="1"/>
    <col min="18" max="21" width="37.5703125" style="60" customWidth="1"/>
    <col min="22" max="22" width="21.140625" style="60" customWidth="1"/>
    <col min="23" max="27" width="37.5703125" style="60" customWidth="1"/>
    <col min="28" max="28" width="73.7109375" style="60" customWidth="1"/>
    <col min="29" max="34" width="18.85546875" style="60" customWidth="1"/>
    <col min="35" max="16384" width="12.5703125" style="60"/>
  </cols>
  <sheetData>
    <row r="1" spans="1:28" ht="15.75" customHeight="1" x14ac:dyDescent="0.25">
      <c r="A1" s="71" t="s">
        <v>133</v>
      </c>
      <c r="B1" s="70" t="s">
        <v>132</v>
      </c>
      <c r="C1" s="70" t="s">
        <v>131</v>
      </c>
      <c r="D1" s="70" t="s">
        <v>130</v>
      </c>
      <c r="E1" s="70" t="s">
        <v>129</v>
      </c>
      <c r="F1" s="70" t="s">
        <v>128</v>
      </c>
      <c r="G1" s="70" t="s">
        <v>127</v>
      </c>
      <c r="H1" s="70" t="s">
        <v>126</v>
      </c>
      <c r="I1" s="70" t="s">
        <v>125</v>
      </c>
      <c r="J1" s="70" t="s">
        <v>124</v>
      </c>
      <c r="K1" s="70" t="s">
        <v>123</v>
      </c>
      <c r="L1" s="70" t="s">
        <v>122</v>
      </c>
      <c r="M1" s="70" t="s">
        <v>121</v>
      </c>
      <c r="N1" s="70" t="s">
        <v>120</v>
      </c>
      <c r="O1" s="70" t="s">
        <v>119</v>
      </c>
      <c r="P1" s="70" t="s">
        <v>118</v>
      </c>
      <c r="Q1" s="70" t="s">
        <v>117</v>
      </c>
      <c r="R1" s="70" t="s">
        <v>116</v>
      </c>
      <c r="S1" s="70" t="s">
        <v>115</v>
      </c>
      <c r="T1" s="70" t="s">
        <v>114</v>
      </c>
      <c r="U1" s="70" t="s">
        <v>113</v>
      </c>
      <c r="V1" s="70" t="s">
        <v>112</v>
      </c>
      <c r="W1" s="70" t="s">
        <v>111</v>
      </c>
      <c r="X1" s="70" t="s">
        <v>110</v>
      </c>
      <c r="Y1" s="70" t="s">
        <v>109</v>
      </c>
      <c r="Z1" s="70" t="s">
        <v>108</v>
      </c>
      <c r="AA1" s="70" t="s">
        <v>107</v>
      </c>
      <c r="AB1" s="69" t="s">
        <v>106</v>
      </c>
    </row>
    <row r="2" spans="1:28" ht="15.75" customHeight="1" x14ac:dyDescent="0.25">
      <c r="A2" s="66">
        <v>45817.368270694446</v>
      </c>
      <c r="B2" s="65" t="s">
        <v>95</v>
      </c>
      <c r="C2" s="65" t="s">
        <v>3</v>
      </c>
      <c r="D2" s="65" t="s">
        <v>3</v>
      </c>
      <c r="E2" s="65" t="s">
        <v>3</v>
      </c>
      <c r="F2" s="65">
        <v>1</v>
      </c>
      <c r="G2" s="65" t="s">
        <v>13</v>
      </c>
      <c r="H2" s="65" t="s">
        <v>11</v>
      </c>
      <c r="I2" s="65" t="s">
        <v>13</v>
      </c>
      <c r="J2" s="65" t="s">
        <v>3</v>
      </c>
      <c r="L2" s="65" t="s">
        <v>13</v>
      </c>
      <c r="M2" s="65" t="s">
        <v>11</v>
      </c>
      <c r="N2" s="65" t="s">
        <v>13</v>
      </c>
      <c r="O2" s="65" t="s">
        <v>2</v>
      </c>
      <c r="P2" s="65" t="s">
        <v>13</v>
      </c>
      <c r="Q2" s="65" t="s">
        <v>13</v>
      </c>
      <c r="R2" s="65" t="s">
        <v>13</v>
      </c>
      <c r="S2" s="65" t="s">
        <v>13</v>
      </c>
      <c r="T2" s="65" t="s">
        <v>3</v>
      </c>
      <c r="V2" s="65" t="s">
        <v>53</v>
      </c>
      <c r="AB2" s="67" t="s">
        <v>105</v>
      </c>
    </row>
    <row r="3" spans="1:28" ht="15.75" customHeight="1" x14ac:dyDescent="0.25">
      <c r="A3" s="64">
        <v>45817.375336620375</v>
      </c>
      <c r="B3" s="63" t="s">
        <v>95</v>
      </c>
      <c r="C3" s="63" t="s">
        <v>2</v>
      </c>
      <c r="D3" s="63" t="s">
        <v>3</v>
      </c>
      <c r="E3" s="63" t="s">
        <v>2</v>
      </c>
      <c r="F3" s="63">
        <v>17</v>
      </c>
      <c r="G3" s="63" t="s">
        <v>12</v>
      </c>
      <c r="H3" s="63" t="s">
        <v>11</v>
      </c>
      <c r="I3" s="63" t="s">
        <v>12</v>
      </c>
      <c r="J3" s="63" t="s">
        <v>3</v>
      </c>
      <c r="L3" s="63" t="s">
        <v>12</v>
      </c>
      <c r="M3" s="63" t="s">
        <v>10</v>
      </c>
      <c r="N3" s="63" t="s">
        <v>12</v>
      </c>
      <c r="O3" s="63" t="s">
        <v>2</v>
      </c>
      <c r="P3" s="63" t="s">
        <v>10</v>
      </c>
      <c r="Q3" s="63" t="s">
        <v>12</v>
      </c>
      <c r="R3" s="63" t="s">
        <v>12</v>
      </c>
      <c r="S3" s="63" t="s">
        <v>12</v>
      </c>
      <c r="T3" s="63" t="s">
        <v>3</v>
      </c>
      <c r="V3" s="63" t="s">
        <v>53</v>
      </c>
    </row>
    <row r="4" spans="1:28" ht="15.75" customHeight="1" x14ac:dyDescent="0.25">
      <c r="A4" s="66">
        <v>45817.389616041663</v>
      </c>
      <c r="B4" s="65" t="s">
        <v>95</v>
      </c>
      <c r="C4" s="65" t="s">
        <v>3</v>
      </c>
      <c r="D4" s="65" t="s">
        <v>3</v>
      </c>
      <c r="E4" s="65" t="s">
        <v>2</v>
      </c>
      <c r="F4" s="65">
        <v>7</v>
      </c>
      <c r="G4" s="65" t="s">
        <v>12</v>
      </c>
      <c r="H4" s="65" t="s">
        <v>11</v>
      </c>
      <c r="I4" s="65" t="s">
        <v>12</v>
      </c>
      <c r="J4" s="65" t="s">
        <v>3</v>
      </c>
      <c r="L4" s="65" t="s">
        <v>12</v>
      </c>
      <c r="M4" s="65" t="s">
        <v>10</v>
      </c>
      <c r="N4" s="65" t="s">
        <v>12</v>
      </c>
      <c r="O4" s="65" t="s">
        <v>2</v>
      </c>
      <c r="P4" s="65" t="s">
        <v>11</v>
      </c>
      <c r="Q4" s="65" t="s">
        <v>12</v>
      </c>
      <c r="R4" s="65" t="s">
        <v>13</v>
      </c>
      <c r="S4" s="65" t="s">
        <v>12</v>
      </c>
      <c r="T4" s="65" t="s">
        <v>3</v>
      </c>
      <c r="V4" s="65" t="s">
        <v>53</v>
      </c>
      <c r="AB4" s="67" t="s">
        <v>104</v>
      </c>
    </row>
    <row r="5" spans="1:28" ht="15.75" customHeight="1" x14ac:dyDescent="0.25">
      <c r="A5" s="64">
        <v>45817.41967072917</v>
      </c>
      <c r="B5" s="63" t="s">
        <v>95</v>
      </c>
      <c r="C5" s="63" t="s">
        <v>3</v>
      </c>
      <c r="D5" s="63" t="s">
        <v>3</v>
      </c>
      <c r="E5" s="63" t="s">
        <v>3</v>
      </c>
      <c r="F5" s="63">
        <v>8</v>
      </c>
      <c r="G5" s="63" t="s">
        <v>13</v>
      </c>
      <c r="H5" s="63" t="s">
        <v>64</v>
      </c>
      <c r="I5" s="63" t="s">
        <v>12</v>
      </c>
      <c r="J5" s="63" t="s">
        <v>3</v>
      </c>
      <c r="L5" s="63" t="s">
        <v>13</v>
      </c>
      <c r="M5" s="63" t="s">
        <v>64</v>
      </c>
      <c r="N5" s="63" t="s">
        <v>12</v>
      </c>
      <c r="O5" s="63" t="s">
        <v>2</v>
      </c>
      <c r="P5" s="63" t="s">
        <v>13</v>
      </c>
      <c r="Q5" s="63" t="s">
        <v>12</v>
      </c>
      <c r="R5" s="63" t="s">
        <v>12</v>
      </c>
      <c r="S5" s="63" t="s">
        <v>12</v>
      </c>
      <c r="T5" s="63" t="s">
        <v>3</v>
      </c>
      <c r="V5" s="63" t="s">
        <v>53</v>
      </c>
      <c r="AB5" s="68" t="s">
        <v>103</v>
      </c>
    </row>
    <row r="6" spans="1:28" ht="15.75" customHeight="1" x14ac:dyDescent="0.25">
      <c r="A6" s="66">
        <v>45817.421909756944</v>
      </c>
      <c r="B6" s="65" t="s">
        <v>95</v>
      </c>
      <c r="C6" s="65" t="s">
        <v>2</v>
      </c>
      <c r="D6" s="65" t="s">
        <v>3</v>
      </c>
      <c r="E6" s="65" t="s">
        <v>3</v>
      </c>
      <c r="F6" s="65">
        <v>1</v>
      </c>
      <c r="G6" s="65" t="s">
        <v>12</v>
      </c>
      <c r="H6" s="65" t="s">
        <v>11</v>
      </c>
      <c r="I6" s="65" t="s">
        <v>12</v>
      </c>
      <c r="J6" s="65" t="s">
        <v>3</v>
      </c>
      <c r="L6" s="65" t="s">
        <v>12</v>
      </c>
      <c r="M6" s="65" t="s">
        <v>11</v>
      </c>
      <c r="N6" s="65" t="s">
        <v>11</v>
      </c>
      <c r="O6" s="65" t="s">
        <v>2</v>
      </c>
      <c r="P6" s="65" t="s">
        <v>11</v>
      </c>
      <c r="Q6" s="65" t="s">
        <v>13</v>
      </c>
      <c r="R6" s="65" t="s">
        <v>12</v>
      </c>
      <c r="S6" s="65" t="s">
        <v>13</v>
      </c>
      <c r="T6" s="65" t="s">
        <v>3</v>
      </c>
      <c r="V6" s="65" t="s">
        <v>53</v>
      </c>
    </row>
    <row r="7" spans="1:28" ht="15.75" customHeight="1" x14ac:dyDescent="0.25">
      <c r="A7" s="64">
        <v>45817.443611435185</v>
      </c>
      <c r="B7" s="63" t="s">
        <v>102</v>
      </c>
      <c r="C7" s="63" t="s">
        <v>2</v>
      </c>
      <c r="D7" s="63" t="s">
        <v>2</v>
      </c>
      <c r="E7" s="63" t="s">
        <v>3</v>
      </c>
      <c r="F7" s="63">
        <v>4</v>
      </c>
      <c r="G7" s="63" t="s">
        <v>13</v>
      </c>
      <c r="H7" s="63" t="s">
        <v>64</v>
      </c>
      <c r="I7" s="63" t="s">
        <v>11</v>
      </c>
      <c r="J7" s="63" t="s">
        <v>3</v>
      </c>
      <c r="L7" s="63" t="s">
        <v>13</v>
      </c>
      <c r="M7" s="63" t="s">
        <v>64</v>
      </c>
      <c r="N7" s="63" t="s">
        <v>11</v>
      </c>
      <c r="O7" s="63" t="s">
        <v>2</v>
      </c>
      <c r="P7" s="63" t="s">
        <v>13</v>
      </c>
      <c r="Q7" s="63" t="s">
        <v>13</v>
      </c>
      <c r="R7" s="63" t="s">
        <v>11</v>
      </c>
      <c r="S7" s="63" t="s">
        <v>11</v>
      </c>
      <c r="T7" s="63" t="s">
        <v>3</v>
      </c>
      <c r="V7" s="63" t="s">
        <v>52</v>
      </c>
      <c r="W7" s="63" t="s">
        <v>12</v>
      </c>
      <c r="X7" s="63" t="s">
        <v>64</v>
      </c>
      <c r="Y7" s="63" t="s">
        <v>11</v>
      </c>
      <c r="Z7" s="63" t="s">
        <v>2</v>
      </c>
      <c r="AA7" s="63" t="s">
        <v>11</v>
      </c>
    </row>
    <row r="8" spans="1:28" ht="15.75" customHeight="1" x14ac:dyDescent="0.25">
      <c r="A8" s="66">
        <v>45817.447338842598</v>
      </c>
      <c r="B8" s="65" t="s">
        <v>95</v>
      </c>
      <c r="C8" s="65" t="s">
        <v>3</v>
      </c>
      <c r="D8" s="65" t="s">
        <v>2</v>
      </c>
      <c r="E8" s="65" t="s">
        <v>2</v>
      </c>
      <c r="F8" s="65">
        <v>2</v>
      </c>
      <c r="G8" s="65" t="s">
        <v>12</v>
      </c>
      <c r="H8" s="65" t="s">
        <v>64</v>
      </c>
      <c r="I8" s="65" t="s">
        <v>12</v>
      </c>
      <c r="J8" s="65" t="s">
        <v>3</v>
      </c>
      <c r="L8" s="65" t="s">
        <v>11</v>
      </c>
      <c r="M8" s="65" t="s">
        <v>10</v>
      </c>
      <c r="N8" s="65" t="s">
        <v>11</v>
      </c>
      <c r="O8" s="65" t="s">
        <v>2</v>
      </c>
      <c r="P8" s="65" t="s">
        <v>11</v>
      </c>
      <c r="Q8" s="65" t="s">
        <v>11</v>
      </c>
      <c r="R8" s="65" t="s">
        <v>11</v>
      </c>
      <c r="S8" s="65" t="s">
        <v>11</v>
      </c>
      <c r="T8" s="65" t="s">
        <v>3</v>
      </c>
      <c r="V8" s="65" t="s">
        <v>52</v>
      </c>
      <c r="W8" s="65" t="s">
        <v>11</v>
      </c>
      <c r="X8" s="65" t="s">
        <v>10</v>
      </c>
      <c r="Y8" s="65" t="s">
        <v>11</v>
      </c>
      <c r="Z8" s="65" t="s">
        <v>2</v>
      </c>
      <c r="AA8" s="65" t="s">
        <v>11</v>
      </c>
    </row>
    <row r="9" spans="1:28" ht="15.75" customHeight="1" x14ac:dyDescent="0.25">
      <c r="A9" s="64">
        <v>45817.448100497684</v>
      </c>
      <c r="B9" s="63" t="s">
        <v>95</v>
      </c>
      <c r="C9" s="63" t="s">
        <v>3</v>
      </c>
      <c r="D9" s="63" t="s">
        <v>2</v>
      </c>
      <c r="E9" s="63" t="s">
        <v>3</v>
      </c>
      <c r="F9" s="63">
        <v>12</v>
      </c>
      <c r="G9" s="63" t="s">
        <v>13</v>
      </c>
      <c r="H9" s="63" t="s">
        <v>11</v>
      </c>
      <c r="I9" s="63" t="s">
        <v>12</v>
      </c>
      <c r="J9" s="63" t="s">
        <v>3</v>
      </c>
      <c r="L9" s="63" t="s">
        <v>13</v>
      </c>
      <c r="M9" s="63" t="s">
        <v>64</v>
      </c>
      <c r="N9" s="63" t="s">
        <v>12</v>
      </c>
      <c r="O9" s="63" t="s">
        <v>2</v>
      </c>
      <c r="P9" s="63" t="s">
        <v>64</v>
      </c>
      <c r="Q9" s="63" t="s">
        <v>13</v>
      </c>
      <c r="R9" s="63" t="s">
        <v>13</v>
      </c>
      <c r="S9" s="63" t="s">
        <v>13</v>
      </c>
      <c r="T9" s="63" t="s">
        <v>3</v>
      </c>
      <c r="V9" s="63" t="s">
        <v>53</v>
      </c>
      <c r="AB9" s="68" t="s">
        <v>101</v>
      </c>
    </row>
    <row r="10" spans="1:28" ht="15.75" customHeight="1" x14ac:dyDescent="0.25">
      <c r="A10" s="66">
        <v>45817.451478414354</v>
      </c>
      <c r="B10" s="65" t="s">
        <v>95</v>
      </c>
      <c r="C10" s="65" t="s">
        <v>3</v>
      </c>
      <c r="D10" s="65" t="s">
        <v>3</v>
      </c>
      <c r="E10" s="65" t="s">
        <v>3</v>
      </c>
      <c r="F10" s="65">
        <v>1</v>
      </c>
      <c r="G10" s="65" t="s">
        <v>13</v>
      </c>
      <c r="H10" s="65" t="s">
        <v>11</v>
      </c>
      <c r="I10" s="65" t="s">
        <v>12</v>
      </c>
      <c r="J10" s="65" t="s">
        <v>2</v>
      </c>
      <c r="K10" s="65" t="s">
        <v>12</v>
      </c>
      <c r="L10" s="65" t="s">
        <v>13</v>
      </c>
      <c r="M10" s="65" t="s">
        <v>11</v>
      </c>
      <c r="N10" s="65" t="s">
        <v>12</v>
      </c>
      <c r="O10" s="65" t="s">
        <v>2</v>
      </c>
      <c r="P10" s="65" t="s">
        <v>12</v>
      </c>
      <c r="Q10" s="65" t="s">
        <v>12</v>
      </c>
      <c r="R10" s="65" t="s">
        <v>13</v>
      </c>
      <c r="S10" s="65" t="s">
        <v>12</v>
      </c>
      <c r="T10" s="65" t="s">
        <v>3</v>
      </c>
      <c r="V10" s="65" t="s">
        <v>53</v>
      </c>
      <c r="AB10" s="67" t="s">
        <v>100</v>
      </c>
    </row>
    <row r="11" spans="1:28" ht="15.75" customHeight="1" x14ac:dyDescent="0.25">
      <c r="A11" s="64">
        <v>45817.455506458333</v>
      </c>
      <c r="B11" s="63" t="s">
        <v>95</v>
      </c>
      <c r="C11" s="63" t="s">
        <v>3</v>
      </c>
      <c r="D11" s="63" t="s">
        <v>3</v>
      </c>
      <c r="E11" s="63" t="s">
        <v>2</v>
      </c>
      <c r="F11" s="63">
        <v>1</v>
      </c>
      <c r="G11" s="63" t="s">
        <v>13</v>
      </c>
      <c r="H11" s="63" t="s">
        <v>10</v>
      </c>
      <c r="I11" s="63" t="s">
        <v>12</v>
      </c>
      <c r="J11" s="63" t="s">
        <v>3</v>
      </c>
      <c r="L11" s="63" t="s">
        <v>12</v>
      </c>
      <c r="M11" s="63" t="s">
        <v>11</v>
      </c>
      <c r="N11" s="63" t="s">
        <v>12</v>
      </c>
      <c r="O11" s="63" t="s">
        <v>2</v>
      </c>
      <c r="P11" s="63" t="s">
        <v>12</v>
      </c>
      <c r="Q11" s="63" t="s">
        <v>12</v>
      </c>
      <c r="R11" s="63" t="s">
        <v>12</v>
      </c>
      <c r="S11" s="63" t="s">
        <v>12</v>
      </c>
      <c r="T11" s="63" t="s">
        <v>3</v>
      </c>
      <c r="V11" s="63" t="s">
        <v>52</v>
      </c>
      <c r="W11" s="63" t="s">
        <v>12</v>
      </c>
      <c r="X11" s="63" t="s">
        <v>11</v>
      </c>
      <c r="Y11" s="63" t="s">
        <v>12</v>
      </c>
      <c r="Z11" s="63" t="s">
        <v>2</v>
      </c>
      <c r="AA11" s="63" t="s">
        <v>11</v>
      </c>
    </row>
    <row r="12" spans="1:28" ht="15.75" customHeight="1" x14ac:dyDescent="0.25">
      <c r="A12" s="66">
        <v>45817.457260682873</v>
      </c>
      <c r="B12" s="65" t="s">
        <v>95</v>
      </c>
      <c r="C12" s="65" t="s">
        <v>2</v>
      </c>
      <c r="D12" s="65" t="s">
        <v>2</v>
      </c>
      <c r="E12" s="65" t="s">
        <v>2</v>
      </c>
      <c r="F12" s="65">
        <v>1</v>
      </c>
      <c r="G12" s="65" t="s">
        <v>11</v>
      </c>
      <c r="H12" s="65" t="s">
        <v>12</v>
      </c>
      <c r="I12" s="65" t="s">
        <v>11</v>
      </c>
      <c r="J12" s="65" t="s">
        <v>3</v>
      </c>
      <c r="L12" s="65" t="s">
        <v>11</v>
      </c>
      <c r="M12" s="65" t="s">
        <v>10</v>
      </c>
      <c r="N12" s="65" t="s">
        <v>11</v>
      </c>
      <c r="O12" s="65" t="s">
        <v>2</v>
      </c>
      <c r="P12" s="65" t="s">
        <v>12</v>
      </c>
      <c r="Q12" s="65" t="s">
        <v>12</v>
      </c>
      <c r="R12" s="65" t="s">
        <v>12</v>
      </c>
      <c r="S12" s="65" t="s">
        <v>11</v>
      </c>
      <c r="T12" s="65" t="s">
        <v>3</v>
      </c>
      <c r="V12" s="65" t="s">
        <v>52</v>
      </c>
      <c r="W12" s="65" t="s">
        <v>12</v>
      </c>
      <c r="X12" s="65" t="s">
        <v>12</v>
      </c>
      <c r="Y12" s="65" t="s">
        <v>12</v>
      </c>
      <c r="Z12" s="65" t="s">
        <v>2</v>
      </c>
      <c r="AA12" s="65" t="s">
        <v>11</v>
      </c>
    </row>
    <row r="13" spans="1:28" ht="15.75" customHeight="1" x14ac:dyDescent="0.25">
      <c r="A13" s="64">
        <v>45817.458622361111</v>
      </c>
      <c r="B13" s="63" t="s">
        <v>95</v>
      </c>
      <c r="C13" s="63" t="s">
        <v>2</v>
      </c>
      <c r="D13" s="63" t="s">
        <v>2</v>
      </c>
      <c r="E13" s="63" t="s">
        <v>2</v>
      </c>
      <c r="F13" s="63">
        <v>4</v>
      </c>
      <c r="G13" s="63" t="s">
        <v>12</v>
      </c>
      <c r="H13" s="63" t="s">
        <v>11</v>
      </c>
      <c r="I13" s="63" t="s">
        <v>12</v>
      </c>
      <c r="J13" s="63" t="s">
        <v>3</v>
      </c>
      <c r="L13" s="63" t="s">
        <v>12</v>
      </c>
      <c r="M13" s="63" t="s">
        <v>11</v>
      </c>
      <c r="N13" s="63" t="s">
        <v>13</v>
      </c>
      <c r="O13" s="63" t="s">
        <v>2</v>
      </c>
      <c r="P13" s="63" t="s">
        <v>13</v>
      </c>
      <c r="Q13" s="63" t="s">
        <v>13</v>
      </c>
      <c r="R13" s="63" t="s">
        <v>13</v>
      </c>
      <c r="S13" s="63" t="s">
        <v>13</v>
      </c>
      <c r="T13" s="63" t="s">
        <v>3</v>
      </c>
      <c r="V13" s="63" t="s">
        <v>52</v>
      </c>
      <c r="W13" s="63" t="s">
        <v>13</v>
      </c>
      <c r="X13" s="63" t="s">
        <v>13</v>
      </c>
      <c r="Y13" s="63" t="s">
        <v>13</v>
      </c>
      <c r="Z13" s="63" t="s">
        <v>2</v>
      </c>
      <c r="AA13" s="63" t="s">
        <v>13</v>
      </c>
    </row>
    <row r="14" spans="1:28" ht="15.75" customHeight="1" x14ac:dyDescent="0.25">
      <c r="A14" s="66">
        <v>45817.459731550931</v>
      </c>
      <c r="B14" s="65" t="s">
        <v>95</v>
      </c>
      <c r="C14" s="65" t="s">
        <v>2</v>
      </c>
      <c r="D14" s="65" t="s">
        <v>2</v>
      </c>
      <c r="E14" s="65" t="s">
        <v>3</v>
      </c>
      <c r="F14" s="65">
        <v>1.5</v>
      </c>
      <c r="G14" s="65" t="s">
        <v>12</v>
      </c>
      <c r="H14" s="65" t="s">
        <v>64</v>
      </c>
      <c r="I14" s="65" t="s">
        <v>12</v>
      </c>
      <c r="J14" s="65" t="s">
        <v>3</v>
      </c>
      <c r="L14" s="65" t="s">
        <v>12</v>
      </c>
      <c r="M14" s="65" t="s">
        <v>10</v>
      </c>
      <c r="N14" s="65" t="s">
        <v>12</v>
      </c>
      <c r="O14" s="65" t="s">
        <v>2</v>
      </c>
      <c r="P14" s="65" t="s">
        <v>12</v>
      </c>
      <c r="Q14" s="65" t="s">
        <v>12</v>
      </c>
      <c r="R14" s="65" t="s">
        <v>13</v>
      </c>
      <c r="S14" s="65" t="s">
        <v>11</v>
      </c>
      <c r="T14" s="65" t="s">
        <v>3</v>
      </c>
      <c r="V14" s="65" t="s">
        <v>53</v>
      </c>
    </row>
    <row r="15" spans="1:28" ht="15.75" customHeight="1" x14ac:dyDescent="0.25">
      <c r="A15" s="64">
        <v>45817.460126909718</v>
      </c>
      <c r="B15" s="63" t="s">
        <v>95</v>
      </c>
      <c r="C15" s="63" t="s">
        <v>3</v>
      </c>
      <c r="D15" s="63" t="s">
        <v>3</v>
      </c>
      <c r="E15" s="63" t="s">
        <v>3</v>
      </c>
      <c r="F15" s="63">
        <v>5</v>
      </c>
      <c r="G15" s="63" t="s">
        <v>13</v>
      </c>
      <c r="H15" s="63" t="s">
        <v>13</v>
      </c>
      <c r="I15" s="63" t="s">
        <v>13</v>
      </c>
      <c r="J15" s="63" t="s">
        <v>2</v>
      </c>
      <c r="K15" s="63" t="s">
        <v>13</v>
      </c>
      <c r="L15" s="63" t="s">
        <v>13</v>
      </c>
      <c r="M15" s="63" t="s">
        <v>13</v>
      </c>
      <c r="N15" s="63" t="s">
        <v>13</v>
      </c>
      <c r="O15" s="63" t="s">
        <v>2</v>
      </c>
      <c r="P15" s="63" t="s">
        <v>13</v>
      </c>
      <c r="Q15" s="63" t="s">
        <v>13</v>
      </c>
      <c r="R15" s="63" t="s">
        <v>13</v>
      </c>
      <c r="S15" s="63" t="s">
        <v>13</v>
      </c>
      <c r="T15" s="63" t="s">
        <v>3</v>
      </c>
      <c r="V15" s="63" t="s">
        <v>53</v>
      </c>
    </row>
    <row r="16" spans="1:28" ht="15.75" customHeight="1" x14ac:dyDescent="0.25">
      <c r="A16" s="66">
        <v>45817.465991585646</v>
      </c>
      <c r="B16" s="65" t="s">
        <v>95</v>
      </c>
      <c r="C16" s="65" t="s">
        <v>3</v>
      </c>
      <c r="D16" s="65" t="s">
        <v>2</v>
      </c>
      <c r="E16" s="65" t="s">
        <v>3</v>
      </c>
      <c r="F16" s="65">
        <v>1</v>
      </c>
      <c r="G16" s="65" t="s">
        <v>12</v>
      </c>
      <c r="H16" s="65" t="s">
        <v>64</v>
      </c>
      <c r="I16" s="65" t="s">
        <v>11</v>
      </c>
      <c r="J16" s="65" t="s">
        <v>3</v>
      </c>
      <c r="L16" s="65" t="s">
        <v>12</v>
      </c>
      <c r="M16" s="65" t="s">
        <v>64</v>
      </c>
      <c r="N16" s="65" t="s">
        <v>11</v>
      </c>
      <c r="O16" s="65" t="s">
        <v>2</v>
      </c>
      <c r="P16" s="65" t="s">
        <v>11</v>
      </c>
      <c r="Q16" s="65" t="s">
        <v>13</v>
      </c>
      <c r="R16" s="65" t="s">
        <v>13</v>
      </c>
      <c r="S16" s="65" t="s">
        <v>11</v>
      </c>
      <c r="T16" s="65" t="s">
        <v>3</v>
      </c>
      <c r="V16" s="65" t="s">
        <v>53</v>
      </c>
    </row>
    <row r="17" spans="1:28" ht="15.75" customHeight="1" x14ac:dyDescent="0.25">
      <c r="A17" s="64">
        <v>45817.473610937501</v>
      </c>
      <c r="B17" s="63" t="s">
        <v>95</v>
      </c>
      <c r="C17" s="63" t="s">
        <v>3</v>
      </c>
      <c r="D17" s="63" t="s">
        <v>2</v>
      </c>
      <c r="E17" s="63" t="s">
        <v>3</v>
      </c>
      <c r="F17" s="63">
        <v>0</v>
      </c>
      <c r="G17" s="63" t="s">
        <v>13</v>
      </c>
      <c r="H17" s="63" t="s">
        <v>11</v>
      </c>
      <c r="I17" s="63" t="s">
        <v>13</v>
      </c>
      <c r="J17" s="63" t="s">
        <v>2</v>
      </c>
      <c r="K17" s="63" t="s">
        <v>13</v>
      </c>
      <c r="L17" s="63" t="s">
        <v>13</v>
      </c>
      <c r="M17" s="63" t="s">
        <v>10</v>
      </c>
      <c r="N17" s="63" t="s">
        <v>11</v>
      </c>
      <c r="O17" s="63" t="s">
        <v>2</v>
      </c>
      <c r="P17" s="63" t="s">
        <v>13</v>
      </c>
      <c r="Q17" s="63" t="s">
        <v>11</v>
      </c>
      <c r="R17" s="63" t="s">
        <v>12</v>
      </c>
      <c r="S17" s="63" t="s">
        <v>12</v>
      </c>
      <c r="T17" s="63" t="s">
        <v>2</v>
      </c>
      <c r="U17" s="63" t="s">
        <v>11</v>
      </c>
      <c r="V17" s="63" t="s">
        <v>52</v>
      </c>
      <c r="W17" s="63" t="s">
        <v>12</v>
      </c>
      <c r="X17" s="63" t="s">
        <v>12</v>
      </c>
      <c r="Y17" s="63" t="s">
        <v>11</v>
      </c>
      <c r="Z17" s="63" t="s">
        <v>2</v>
      </c>
      <c r="AA17" s="63" t="s">
        <v>12</v>
      </c>
      <c r="AB17" s="68" t="s">
        <v>99</v>
      </c>
    </row>
    <row r="18" spans="1:28" ht="15.75" customHeight="1" x14ac:dyDescent="0.25">
      <c r="A18" s="66">
        <v>45817.476985474539</v>
      </c>
      <c r="B18" s="65" t="s">
        <v>95</v>
      </c>
      <c r="C18" s="65" t="s">
        <v>3</v>
      </c>
      <c r="D18" s="65" t="s">
        <v>2</v>
      </c>
      <c r="E18" s="65" t="s">
        <v>3</v>
      </c>
      <c r="F18" s="65">
        <v>2</v>
      </c>
      <c r="G18" s="65" t="s">
        <v>13</v>
      </c>
      <c r="H18" s="65" t="s">
        <v>12</v>
      </c>
      <c r="I18" s="65" t="s">
        <v>12</v>
      </c>
      <c r="J18" s="65" t="s">
        <v>3</v>
      </c>
      <c r="L18" s="65" t="s">
        <v>12</v>
      </c>
      <c r="M18" s="65" t="s">
        <v>10</v>
      </c>
      <c r="N18" s="65" t="s">
        <v>12</v>
      </c>
      <c r="O18" s="65" t="s">
        <v>2</v>
      </c>
      <c r="P18" s="65" t="s">
        <v>12</v>
      </c>
      <c r="Q18" s="65" t="s">
        <v>12</v>
      </c>
      <c r="R18" s="65" t="s">
        <v>12</v>
      </c>
      <c r="S18" s="65" t="s">
        <v>12</v>
      </c>
      <c r="T18" s="65" t="s">
        <v>3</v>
      </c>
      <c r="V18" s="65" t="s">
        <v>53</v>
      </c>
    </row>
    <row r="19" spans="1:28" ht="15.75" customHeight="1" x14ac:dyDescent="0.25">
      <c r="A19" s="64">
        <v>45817.482902164353</v>
      </c>
      <c r="B19" s="63" t="s">
        <v>95</v>
      </c>
      <c r="C19" s="63" t="s">
        <v>3</v>
      </c>
      <c r="D19" s="63" t="s">
        <v>3</v>
      </c>
      <c r="E19" s="63" t="s">
        <v>2</v>
      </c>
      <c r="F19" s="63">
        <v>4</v>
      </c>
      <c r="G19" s="63" t="s">
        <v>12</v>
      </c>
      <c r="H19" s="63" t="s">
        <v>12</v>
      </c>
      <c r="I19" s="63" t="s">
        <v>12</v>
      </c>
      <c r="J19" s="63" t="s">
        <v>3</v>
      </c>
      <c r="L19" s="63" t="s">
        <v>11</v>
      </c>
      <c r="M19" s="63" t="s">
        <v>12</v>
      </c>
      <c r="N19" s="63" t="s">
        <v>11</v>
      </c>
      <c r="O19" s="63" t="s">
        <v>2</v>
      </c>
      <c r="P19" s="63" t="s">
        <v>10</v>
      </c>
      <c r="Q19" s="63" t="s">
        <v>12</v>
      </c>
      <c r="R19" s="63" t="s">
        <v>12</v>
      </c>
      <c r="S19" s="63" t="s">
        <v>12</v>
      </c>
      <c r="T19" s="63" t="s">
        <v>3</v>
      </c>
      <c r="V19" s="63" t="s">
        <v>53</v>
      </c>
    </row>
    <row r="20" spans="1:28" ht="15.75" customHeight="1" x14ac:dyDescent="0.25">
      <c r="A20" s="66">
        <v>45817.498868657407</v>
      </c>
      <c r="B20" s="65" t="s">
        <v>95</v>
      </c>
      <c r="C20" s="65" t="s">
        <v>2</v>
      </c>
      <c r="D20" s="65" t="s">
        <v>2</v>
      </c>
      <c r="E20" s="65" t="s">
        <v>3</v>
      </c>
      <c r="F20" s="65">
        <v>1</v>
      </c>
      <c r="G20" s="65" t="s">
        <v>13</v>
      </c>
      <c r="H20" s="65" t="s">
        <v>64</v>
      </c>
      <c r="I20" s="65" t="s">
        <v>13</v>
      </c>
      <c r="J20" s="65" t="s">
        <v>2</v>
      </c>
      <c r="K20" s="65" t="s">
        <v>11</v>
      </c>
      <c r="L20" s="65" t="s">
        <v>13</v>
      </c>
      <c r="M20" s="65" t="s">
        <v>11</v>
      </c>
      <c r="N20" s="65" t="s">
        <v>13</v>
      </c>
      <c r="O20" s="65" t="s">
        <v>2</v>
      </c>
      <c r="P20" s="65" t="s">
        <v>11</v>
      </c>
      <c r="Q20" s="65" t="s">
        <v>13</v>
      </c>
      <c r="R20" s="65" t="s">
        <v>13</v>
      </c>
      <c r="S20" s="65" t="s">
        <v>13</v>
      </c>
      <c r="T20" s="65" t="s">
        <v>3</v>
      </c>
      <c r="V20" s="65" t="s">
        <v>52</v>
      </c>
      <c r="W20" s="65" t="s">
        <v>13</v>
      </c>
      <c r="X20" s="65" t="s">
        <v>12</v>
      </c>
      <c r="Y20" s="65" t="s">
        <v>13</v>
      </c>
      <c r="Z20" s="65" t="s">
        <v>2</v>
      </c>
      <c r="AA20" s="65" t="s">
        <v>11</v>
      </c>
      <c r="AB20" s="67" t="s">
        <v>98</v>
      </c>
    </row>
    <row r="21" spans="1:28" ht="15.75" customHeight="1" x14ac:dyDescent="0.25">
      <c r="A21" s="64">
        <v>45817.890909224538</v>
      </c>
      <c r="B21" s="63" t="s">
        <v>95</v>
      </c>
      <c r="C21" s="63" t="s">
        <v>3</v>
      </c>
      <c r="D21" s="63" t="s">
        <v>3</v>
      </c>
      <c r="E21" s="63" t="s">
        <v>3</v>
      </c>
      <c r="F21" s="63">
        <v>8</v>
      </c>
      <c r="G21" s="63" t="s">
        <v>13</v>
      </c>
      <c r="H21" s="63" t="s">
        <v>64</v>
      </c>
      <c r="I21" s="63" t="s">
        <v>12</v>
      </c>
      <c r="J21" s="63" t="s">
        <v>3</v>
      </c>
      <c r="L21" s="63" t="s">
        <v>13</v>
      </c>
      <c r="M21" s="63" t="s">
        <v>12</v>
      </c>
      <c r="N21" s="63" t="s">
        <v>12</v>
      </c>
      <c r="O21" s="63" t="s">
        <v>2</v>
      </c>
      <c r="P21" s="63" t="s">
        <v>12</v>
      </c>
      <c r="Q21" s="63" t="s">
        <v>12</v>
      </c>
      <c r="R21" s="63" t="s">
        <v>13</v>
      </c>
      <c r="S21" s="63" t="s">
        <v>12</v>
      </c>
      <c r="T21" s="63" t="s">
        <v>3</v>
      </c>
      <c r="V21" s="63" t="s">
        <v>53</v>
      </c>
      <c r="AB21" s="68" t="s">
        <v>97</v>
      </c>
    </row>
    <row r="22" spans="1:28" ht="15.75" customHeight="1" x14ac:dyDescent="0.25">
      <c r="A22" s="66">
        <v>45818.296046990741</v>
      </c>
      <c r="B22" s="65" t="s">
        <v>95</v>
      </c>
      <c r="C22" s="65" t="s">
        <v>3</v>
      </c>
      <c r="D22" s="65" t="s">
        <v>3</v>
      </c>
      <c r="E22" s="65" t="s">
        <v>3</v>
      </c>
      <c r="F22" s="65">
        <v>18</v>
      </c>
      <c r="G22" s="65" t="s">
        <v>12</v>
      </c>
      <c r="H22" s="65" t="s">
        <v>12</v>
      </c>
      <c r="I22" s="65" t="s">
        <v>13</v>
      </c>
      <c r="J22" s="65" t="s">
        <v>3</v>
      </c>
      <c r="L22" s="65" t="s">
        <v>12</v>
      </c>
      <c r="M22" s="65" t="s">
        <v>12</v>
      </c>
      <c r="N22" s="65" t="s">
        <v>13</v>
      </c>
      <c r="O22" s="65" t="s">
        <v>2</v>
      </c>
      <c r="P22" s="65" t="s">
        <v>12</v>
      </c>
      <c r="Q22" s="65" t="s">
        <v>12</v>
      </c>
      <c r="R22" s="65" t="s">
        <v>12</v>
      </c>
      <c r="S22" s="65" t="s">
        <v>13</v>
      </c>
      <c r="T22" s="65" t="s">
        <v>3</v>
      </c>
      <c r="V22" s="65" t="s">
        <v>53</v>
      </c>
    </row>
    <row r="23" spans="1:28" ht="15.75" customHeight="1" x14ac:dyDescent="0.25">
      <c r="A23" s="64">
        <v>45818.461579641204</v>
      </c>
      <c r="B23" s="63" t="s">
        <v>95</v>
      </c>
      <c r="C23" s="63" t="s">
        <v>3</v>
      </c>
      <c r="D23" s="63" t="s">
        <v>2</v>
      </c>
      <c r="E23" s="63" t="s">
        <v>3</v>
      </c>
      <c r="F23" s="63">
        <v>8</v>
      </c>
      <c r="G23" s="63" t="s">
        <v>12</v>
      </c>
      <c r="H23" s="63" t="s">
        <v>64</v>
      </c>
      <c r="I23" s="63" t="s">
        <v>13</v>
      </c>
      <c r="J23" s="63" t="s">
        <v>3</v>
      </c>
      <c r="L23" s="63" t="s">
        <v>12</v>
      </c>
      <c r="M23" s="63" t="s">
        <v>64</v>
      </c>
      <c r="N23" s="63" t="s">
        <v>13</v>
      </c>
      <c r="O23" s="63" t="s">
        <v>2</v>
      </c>
      <c r="P23" s="63" t="s">
        <v>12</v>
      </c>
      <c r="Q23" s="63" t="s">
        <v>12</v>
      </c>
      <c r="R23" s="63" t="s">
        <v>12</v>
      </c>
      <c r="S23" s="63" t="s">
        <v>13</v>
      </c>
      <c r="T23" s="63" t="s">
        <v>3</v>
      </c>
      <c r="V23" s="63" t="s">
        <v>53</v>
      </c>
    </row>
    <row r="24" spans="1:28" ht="15.75" customHeight="1" x14ac:dyDescent="0.25">
      <c r="A24" s="66">
        <v>45818.52286261574</v>
      </c>
      <c r="B24" s="65" t="s">
        <v>95</v>
      </c>
      <c r="C24" s="65" t="s">
        <v>3</v>
      </c>
      <c r="D24" s="65" t="s">
        <v>2</v>
      </c>
      <c r="E24" s="65" t="s">
        <v>3</v>
      </c>
      <c r="F24" s="65">
        <v>3</v>
      </c>
      <c r="G24" s="65" t="s">
        <v>12</v>
      </c>
      <c r="H24" s="65" t="s">
        <v>10</v>
      </c>
      <c r="I24" s="65" t="s">
        <v>13</v>
      </c>
      <c r="J24" s="65" t="s">
        <v>2</v>
      </c>
      <c r="K24" s="65" t="s">
        <v>12</v>
      </c>
      <c r="L24" s="65" t="s">
        <v>11</v>
      </c>
      <c r="M24" s="65" t="s">
        <v>64</v>
      </c>
      <c r="N24" s="65" t="s">
        <v>13</v>
      </c>
      <c r="O24" s="65" t="s">
        <v>2</v>
      </c>
      <c r="P24" s="65" t="s">
        <v>11</v>
      </c>
      <c r="Q24" s="65" t="s">
        <v>12</v>
      </c>
      <c r="R24" s="65" t="s">
        <v>12</v>
      </c>
      <c r="S24" s="65" t="s">
        <v>13</v>
      </c>
      <c r="T24" s="65" t="s">
        <v>2</v>
      </c>
      <c r="U24" s="65" t="s">
        <v>12</v>
      </c>
      <c r="V24" s="65" t="s">
        <v>52</v>
      </c>
      <c r="W24" s="65" t="s">
        <v>12</v>
      </c>
      <c r="X24" s="65" t="s">
        <v>12</v>
      </c>
      <c r="Y24" s="65" t="s">
        <v>11</v>
      </c>
      <c r="Z24" s="65" t="s">
        <v>2</v>
      </c>
      <c r="AA24" s="65" t="s">
        <v>11</v>
      </c>
      <c r="AB24" s="67" t="s">
        <v>96</v>
      </c>
    </row>
    <row r="25" spans="1:28" ht="15.75" customHeight="1" x14ac:dyDescent="0.25">
      <c r="A25" s="64">
        <v>45818.534114340277</v>
      </c>
      <c r="B25" s="63" t="s">
        <v>95</v>
      </c>
      <c r="C25" s="63" t="s">
        <v>3</v>
      </c>
      <c r="D25" s="63" t="s">
        <v>2</v>
      </c>
      <c r="E25" s="63" t="s">
        <v>3</v>
      </c>
      <c r="F25" s="63">
        <v>6</v>
      </c>
      <c r="G25" s="63" t="s">
        <v>12</v>
      </c>
      <c r="H25" s="63" t="s">
        <v>10</v>
      </c>
      <c r="I25" s="63" t="s">
        <v>13</v>
      </c>
      <c r="J25" s="63" t="s">
        <v>2</v>
      </c>
      <c r="K25" s="63" t="s">
        <v>11</v>
      </c>
      <c r="L25" s="63" t="s">
        <v>12</v>
      </c>
      <c r="M25" s="63" t="s">
        <v>10</v>
      </c>
      <c r="N25" s="63" t="s">
        <v>13</v>
      </c>
      <c r="O25" s="63" t="s">
        <v>2</v>
      </c>
      <c r="P25" s="63" t="s">
        <v>12</v>
      </c>
      <c r="Q25" s="63" t="s">
        <v>12</v>
      </c>
      <c r="R25" s="63" t="s">
        <v>12</v>
      </c>
      <c r="S25" s="63" t="s">
        <v>12</v>
      </c>
      <c r="T25" s="63" t="s">
        <v>2</v>
      </c>
      <c r="U25" s="63" t="s">
        <v>13</v>
      </c>
      <c r="V25" s="63" t="s">
        <v>52</v>
      </c>
      <c r="W25" s="63" t="s">
        <v>12</v>
      </c>
      <c r="X25" s="63" t="s">
        <v>11</v>
      </c>
      <c r="Y25" s="63" t="s">
        <v>11</v>
      </c>
      <c r="Z25" s="63" t="s">
        <v>2</v>
      </c>
      <c r="AA25" s="63" t="s">
        <v>11</v>
      </c>
    </row>
    <row r="26" spans="1:28" ht="15.75" customHeight="1" x14ac:dyDescent="0.25">
      <c r="A26" s="66">
        <v>45819.351957569444</v>
      </c>
      <c r="B26" s="65" t="s">
        <v>95</v>
      </c>
      <c r="C26" s="65" t="s">
        <v>2</v>
      </c>
      <c r="D26" s="65" t="s">
        <v>2</v>
      </c>
      <c r="E26" s="65" t="s">
        <v>3</v>
      </c>
      <c r="F26" s="65">
        <v>6</v>
      </c>
      <c r="G26" s="65" t="s">
        <v>12</v>
      </c>
      <c r="H26" s="65" t="s">
        <v>10</v>
      </c>
      <c r="I26" s="65" t="s">
        <v>13</v>
      </c>
      <c r="J26" s="65" t="s">
        <v>3</v>
      </c>
      <c r="L26" s="65" t="s">
        <v>12</v>
      </c>
      <c r="M26" s="65" t="s">
        <v>10</v>
      </c>
      <c r="N26" s="65" t="s">
        <v>13</v>
      </c>
      <c r="O26" s="65" t="s">
        <v>2</v>
      </c>
      <c r="P26" s="65" t="s">
        <v>12</v>
      </c>
      <c r="Q26" s="65" t="s">
        <v>12</v>
      </c>
      <c r="R26" s="65" t="s">
        <v>12</v>
      </c>
      <c r="S26" s="65" t="s">
        <v>13</v>
      </c>
      <c r="T26" s="65" t="s">
        <v>3</v>
      </c>
      <c r="V26" s="65" t="s">
        <v>53</v>
      </c>
    </row>
    <row r="27" spans="1:28" ht="15.75" customHeight="1" x14ac:dyDescent="0.25">
      <c r="A27" s="64">
        <v>45822.429441030094</v>
      </c>
      <c r="B27" s="63" t="s">
        <v>95</v>
      </c>
      <c r="C27" s="63" t="s">
        <v>3</v>
      </c>
      <c r="D27" s="63" t="s">
        <v>2</v>
      </c>
      <c r="E27" s="63" t="s">
        <v>2</v>
      </c>
      <c r="F27" s="63">
        <v>7</v>
      </c>
      <c r="G27" s="63" t="s">
        <v>12</v>
      </c>
      <c r="H27" s="63" t="s">
        <v>11</v>
      </c>
      <c r="I27" s="63" t="s">
        <v>12</v>
      </c>
      <c r="J27" s="63" t="s">
        <v>3</v>
      </c>
      <c r="L27" s="63" t="s">
        <v>12</v>
      </c>
      <c r="M27" s="63" t="s">
        <v>10</v>
      </c>
      <c r="N27" s="63" t="s">
        <v>12</v>
      </c>
      <c r="O27" s="63" t="s">
        <v>2</v>
      </c>
      <c r="P27" s="63" t="s">
        <v>12</v>
      </c>
      <c r="Q27" s="63" t="s">
        <v>12</v>
      </c>
      <c r="R27" s="63" t="s">
        <v>12</v>
      </c>
      <c r="S27" s="63" t="s">
        <v>12</v>
      </c>
      <c r="T27" s="63" t="s">
        <v>3</v>
      </c>
      <c r="V27" s="63" t="s">
        <v>52</v>
      </c>
      <c r="W27" s="63" t="s">
        <v>12</v>
      </c>
      <c r="X27" s="63" t="s">
        <v>12</v>
      </c>
      <c r="Y27" s="63" t="s">
        <v>12</v>
      </c>
      <c r="Z27" s="63" t="s">
        <v>2</v>
      </c>
      <c r="AA27" s="63" t="s">
        <v>12</v>
      </c>
    </row>
    <row r="28" spans="1:28" ht="15.75" customHeight="1" x14ac:dyDescent="0.25">
      <c r="A28" s="66">
        <v>45823.770069386577</v>
      </c>
      <c r="B28" s="65" t="s">
        <v>95</v>
      </c>
      <c r="C28" s="65" t="s">
        <v>3</v>
      </c>
      <c r="D28" s="65" t="s">
        <v>3</v>
      </c>
      <c r="E28" s="65" t="s">
        <v>3</v>
      </c>
      <c r="F28" s="65">
        <v>17</v>
      </c>
      <c r="G28" s="65" t="s">
        <v>12</v>
      </c>
      <c r="H28" s="65" t="s">
        <v>12</v>
      </c>
      <c r="I28" s="65" t="s">
        <v>12</v>
      </c>
      <c r="J28" s="65" t="s">
        <v>3</v>
      </c>
      <c r="L28" s="65" t="s">
        <v>12</v>
      </c>
      <c r="M28" s="65" t="s">
        <v>12</v>
      </c>
      <c r="N28" s="65" t="s">
        <v>12</v>
      </c>
      <c r="O28" s="65" t="s">
        <v>2</v>
      </c>
      <c r="P28" s="65" t="s">
        <v>12</v>
      </c>
      <c r="Q28" s="65" t="s">
        <v>12</v>
      </c>
      <c r="R28" s="65" t="s">
        <v>12</v>
      </c>
      <c r="S28" s="65" t="s">
        <v>12</v>
      </c>
      <c r="T28" s="65" t="s">
        <v>2</v>
      </c>
      <c r="U28" s="65" t="s">
        <v>12</v>
      </c>
      <c r="V28" s="65" t="s">
        <v>53</v>
      </c>
    </row>
    <row r="29" spans="1:28" ht="15.75" customHeight="1" x14ac:dyDescent="0.25">
      <c r="A29" s="64">
        <v>45826.250549953707</v>
      </c>
      <c r="B29" s="63" t="s">
        <v>95</v>
      </c>
      <c r="C29" s="63" t="s">
        <v>2</v>
      </c>
      <c r="D29" s="63" t="s">
        <v>2</v>
      </c>
      <c r="E29" s="63" t="s">
        <v>3</v>
      </c>
      <c r="F29" s="63">
        <v>3</v>
      </c>
      <c r="G29" s="63" t="s">
        <v>12</v>
      </c>
      <c r="H29" s="63" t="s">
        <v>10</v>
      </c>
      <c r="I29" s="63" t="s">
        <v>11</v>
      </c>
      <c r="J29" s="63" t="s">
        <v>2</v>
      </c>
      <c r="K29" s="63" t="s">
        <v>12</v>
      </c>
      <c r="L29" s="63" t="s">
        <v>12</v>
      </c>
      <c r="M29" s="63" t="s">
        <v>11</v>
      </c>
      <c r="N29" s="63" t="s">
        <v>11</v>
      </c>
      <c r="O29" s="63" t="s">
        <v>2</v>
      </c>
      <c r="P29" s="63" t="s">
        <v>11</v>
      </c>
      <c r="Q29" s="63" t="s">
        <v>12</v>
      </c>
      <c r="R29" s="63" t="s">
        <v>11</v>
      </c>
      <c r="S29" s="63" t="s">
        <v>11</v>
      </c>
      <c r="T29" s="63" t="s">
        <v>2</v>
      </c>
      <c r="U29" s="63" t="s">
        <v>11</v>
      </c>
      <c r="V29" s="63" t="s">
        <v>52</v>
      </c>
      <c r="W29" s="63" t="s">
        <v>11</v>
      </c>
      <c r="X29" s="63" t="s">
        <v>11</v>
      </c>
      <c r="Y29" s="63" t="s">
        <v>11</v>
      </c>
      <c r="Z29" s="63" t="s">
        <v>2</v>
      </c>
      <c r="AA29" s="63" t="s">
        <v>11</v>
      </c>
    </row>
    <row r="30" spans="1:28" ht="15.75" customHeight="1" x14ac:dyDescent="0.25">
      <c r="A30" s="66">
        <v>45828.234401261579</v>
      </c>
      <c r="B30" s="65" t="s">
        <v>95</v>
      </c>
      <c r="C30" s="65" t="s">
        <v>2</v>
      </c>
      <c r="D30" s="65" t="s">
        <v>2</v>
      </c>
      <c r="E30" s="65" t="s">
        <v>2</v>
      </c>
      <c r="F30" s="65">
        <v>8</v>
      </c>
      <c r="G30" s="65" t="s">
        <v>12</v>
      </c>
      <c r="H30" s="65" t="s">
        <v>12</v>
      </c>
      <c r="I30" s="65" t="s">
        <v>12</v>
      </c>
      <c r="J30" s="65" t="s">
        <v>2</v>
      </c>
      <c r="K30" s="65" t="s">
        <v>12</v>
      </c>
      <c r="L30" s="65" t="s">
        <v>12</v>
      </c>
      <c r="M30" s="65" t="s">
        <v>12</v>
      </c>
      <c r="N30" s="65" t="s">
        <v>12</v>
      </c>
      <c r="O30" s="65" t="s">
        <v>2</v>
      </c>
      <c r="P30" s="65" t="s">
        <v>12</v>
      </c>
      <c r="Q30" s="65" t="s">
        <v>12</v>
      </c>
      <c r="R30" s="65" t="s">
        <v>12</v>
      </c>
      <c r="S30" s="65" t="s">
        <v>12</v>
      </c>
      <c r="T30" s="65" t="s">
        <v>2</v>
      </c>
      <c r="U30" s="65" t="s">
        <v>12</v>
      </c>
      <c r="V30" s="65" t="s">
        <v>52</v>
      </c>
      <c r="W30" s="65" t="s">
        <v>12</v>
      </c>
      <c r="X30" s="65" t="s">
        <v>12</v>
      </c>
      <c r="Y30" s="65" t="s">
        <v>12</v>
      </c>
      <c r="Z30" s="65" t="s">
        <v>2</v>
      </c>
      <c r="AA30" s="65" t="s">
        <v>12</v>
      </c>
    </row>
    <row r="31" spans="1:28" ht="15.75" customHeight="1" x14ac:dyDescent="0.25">
      <c r="A31" s="64">
        <v>45830.632995</v>
      </c>
      <c r="B31" s="63" t="s">
        <v>95</v>
      </c>
      <c r="C31" s="63" t="s">
        <v>3</v>
      </c>
      <c r="D31" s="63" t="s">
        <v>2</v>
      </c>
      <c r="E31" s="63" t="s">
        <v>3</v>
      </c>
      <c r="F31" s="63">
        <v>6</v>
      </c>
      <c r="G31" s="63" t="s">
        <v>12</v>
      </c>
      <c r="H31" s="63" t="s">
        <v>12</v>
      </c>
      <c r="I31" s="63" t="s">
        <v>13</v>
      </c>
      <c r="J31" s="63" t="s">
        <v>3</v>
      </c>
      <c r="L31" s="63" t="s">
        <v>12</v>
      </c>
      <c r="M31" s="63" t="s">
        <v>12</v>
      </c>
      <c r="N31" s="63" t="s">
        <v>13</v>
      </c>
      <c r="O31" s="63" t="s">
        <v>2</v>
      </c>
      <c r="P31" s="63" t="s">
        <v>12</v>
      </c>
      <c r="Q31" s="63" t="s">
        <v>12</v>
      </c>
      <c r="R31" s="63" t="s">
        <v>12</v>
      </c>
      <c r="S31" s="63" t="s">
        <v>13</v>
      </c>
      <c r="T31" s="63" t="s">
        <v>3</v>
      </c>
      <c r="V31" s="63" t="s">
        <v>53</v>
      </c>
    </row>
    <row r="32" spans="1:28" ht="15.75" customHeight="1" x14ac:dyDescent="0.25">
      <c r="A32" s="62">
        <v>45831.613865856481</v>
      </c>
      <c r="B32" s="61" t="s">
        <v>95</v>
      </c>
      <c r="C32" s="61" t="s">
        <v>2</v>
      </c>
      <c r="D32" s="61" t="s">
        <v>2</v>
      </c>
      <c r="E32" s="61" t="s">
        <v>2</v>
      </c>
      <c r="F32" s="61">
        <v>3</v>
      </c>
      <c r="G32" s="61" t="s">
        <v>12</v>
      </c>
      <c r="H32" s="61" t="s">
        <v>12</v>
      </c>
      <c r="I32" s="61" t="s">
        <v>12</v>
      </c>
      <c r="J32" s="61" t="s">
        <v>2</v>
      </c>
      <c r="K32" s="61" t="s">
        <v>11</v>
      </c>
      <c r="L32" s="61" t="s">
        <v>12</v>
      </c>
      <c r="M32" s="61" t="s">
        <v>12</v>
      </c>
      <c r="N32" s="61" t="s">
        <v>12</v>
      </c>
      <c r="O32" s="61" t="s">
        <v>3</v>
      </c>
      <c r="Q32" s="61" t="s">
        <v>12</v>
      </c>
      <c r="R32" s="61" t="s">
        <v>12</v>
      </c>
      <c r="S32" s="61" t="s">
        <v>12</v>
      </c>
      <c r="T32" s="61" t="s">
        <v>2</v>
      </c>
      <c r="U32" s="61" t="s">
        <v>11</v>
      </c>
      <c r="V32" s="61" t="s">
        <v>52</v>
      </c>
      <c r="W32" s="61" t="s">
        <v>12</v>
      </c>
      <c r="X32" s="61" t="s">
        <v>12</v>
      </c>
      <c r="Y32" s="61" t="s">
        <v>12</v>
      </c>
      <c r="Z32" s="61" t="s">
        <v>2</v>
      </c>
      <c r="AA32" s="61" t="s">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DC9F2-2BF8-4D6D-AB33-BD7D4B1E6F2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Brigades xmlns="4233fc49-3339-4531-8895-cee7bd229291" xsi:nil="true"/>
    <_ip_UnifiedCompliancePolicyProperties xmlns="http://schemas.microsoft.com/sharepoint/v3" xsi:nil="true"/>
    <lcf76f155ced4ddcb4097134ff3c332f xmlns="4233fc49-3339-4531-8895-cee7bd229291">
      <Terms xmlns="http://schemas.microsoft.com/office/infopath/2007/PartnerControls"/>
    </lcf76f155ced4ddcb4097134ff3c332f>
    <TaxCatchAll xmlns="c93905bf-b08c-430b-8630-76f4d35239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22" ma:contentTypeDescription="Create a new document." ma:contentTypeScope="" ma:versionID="74f2568fea589b9c9005fb524772981d">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deefd01c20c3751551d81dfe02e0ab52"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Brigad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Brigades" ma:index="25" nillable="true" ma:displayName="Status" ma:format="Dropdown" ma:internalName="Brigades">
      <xsd:simpleType>
        <xsd:restriction base="dms:Choice">
          <xsd:enumeration value="Approved"/>
          <xsd:enumeration value="In-Process"/>
          <xsd:enumeration value="Incomplete"/>
          <xsd:enumeration value="Cancelled"/>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8223419-4dcf-4d46-921b-7dcd38b2bc50}"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62FE47-2F33-4CF1-92B1-151EAEE52899}">
  <ds:schemaRefs>
    <ds:schemaRef ds:uri="http://purl.org/dc/dcmitype/"/>
    <ds:schemaRef ds:uri="http://purl.org/dc/elements/1.1/"/>
    <ds:schemaRef ds:uri="http://schemas.openxmlformats.org/package/2006/metadata/core-properties"/>
    <ds:schemaRef ds:uri="http://schemas.microsoft.com/office/2006/documentManagement/types"/>
    <ds:schemaRef ds:uri="http://schemas.microsoft.com/sharepoint/v3"/>
    <ds:schemaRef ds:uri="http://schemas.microsoft.com/office/infopath/2007/PartnerControls"/>
    <ds:schemaRef ds:uri="http://www.w3.org/XML/1998/namespace"/>
    <ds:schemaRef ds:uri="4233fc49-3339-4531-8895-cee7bd229291"/>
    <ds:schemaRef ds:uri="c93905bf-b08c-430b-8630-76f4d352397a"/>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0C6CE09-DC51-462B-8BEB-50AD7D0B6202}">
  <ds:schemaRefs>
    <ds:schemaRef ds:uri="http://schemas.microsoft.com/sharepoint/v3/contenttype/forms"/>
  </ds:schemaRefs>
</ds:datastoreItem>
</file>

<file path=customXml/itemProps3.xml><?xml version="1.0" encoding="utf-8"?>
<ds:datastoreItem xmlns:ds="http://schemas.openxmlformats.org/officeDocument/2006/customXml" ds:itemID="{B0D263A1-A32D-4BC6-829F-F57274B7F8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FCCO Pre-Survey</vt:lpstr>
      <vt:lpstr>FCCO Post-Survey</vt:lpstr>
      <vt:lpstr>Fort Cavaso Pre-Survey</vt:lpstr>
      <vt:lpstr>Fort Cavaso Post Survey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Yielding, Erik Sean MAJ USARMY 1 SPACEB (USA)</dc:creator>
  <cp:keywords/>
  <dc:description/>
  <cp:lastModifiedBy>Rivers, Richard J MAJ USARMY 4 ID (USA)</cp:lastModifiedBy>
  <cp:revision/>
  <dcterms:created xsi:type="dcterms:W3CDTF">2025-04-22T20:25:21Z</dcterms:created>
  <dcterms:modified xsi:type="dcterms:W3CDTF">2025-07-18T20:46:23Z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