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\AirlinePlanning\Results\"/>
    </mc:Choice>
  </mc:AlternateContent>
  <xr:revisionPtr revIDLastSave="0" documentId="13_ncr:1_{E2634E8D-2B50-4779-99CC-7E8196CA741D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outP3 - i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1" l="1"/>
  <c r="W8" i="1"/>
  <c r="W7" i="1"/>
  <c r="W6" i="1"/>
  <c r="W5" i="1"/>
  <c r="Q9" i="1"/>
  <c r="Q8" i="1"/>
  <c r="Q7" i="1"/>
  <c r="Q6" i="1"/>
  <c r="Q5" i="1"/>
  <c r="V18" i="1" l="1"/>
  <c r="V17" i="1"/>
  <c r="V16" i="1"/>
  <c r="V15" i="1"/>
  <c r="V14" i="1"/>
  <c r="V9" i="1"/>
  <c r="V8" i="1"/>
  <c r="V7" i="1"/>
  <c r="V6" i="1"/>
  <c r="V5" i="1"/>
  <c r="P18" i="1"/>
  <c r="P17" i="1"/>
  <c r="P16" i="1"/>
  <c r="P15" i="1"/>
  <c r="P14" i="1"/>
  <c r="P8" i="1"/>
  <c r="P9" i="1"/>
  <c r="P7" i="1"/>
  <c r="P6" i="1"/>
  <c r="P5" i="1"/>
</calcChain>
</file>

<file path=xl/sharedStrings.xml><?xml version="1.0" encoding="utf-8"?>
<sst xmlns="http://schemas.openxmlformats.org/spreadsheetml/2006/main" count="408" uniqueCount="367">
  <si>
    <t>x_0,1_0</t>
  </si>
  <si>
    <t>x_0,1_1</t>
  </si>
  <si>
    <t>x_0,2_0</t>
  </si>
  <si>
    <t>x_0,2_1</t>
  </si>
  <si>
    <t>x_0,3_0</t>
  </si>
  <si>
    <t>x_0,3_1</t>
  </si>
  <si>
    <t>x_0,4_0</t>
  </si>
  <si>
    <t>x_0,4_1</t>
  </si>
  <si>
    <t>x_0,5_0</t>
  </si>
  <si>
    <t>x_0,5_1</t>
  </si>
  <si>
    <t>x_0,6_0</t>
  </si>
  <si>
    <t>x_0,6_1</t>
  </si>
  <si>
    <t>x_0,7_0</t>
  </si>
  <si>
    <t>x_0,7_1</t>
  </si>
  <si>
    <t>x_0,8_0</t>
  </si>
  <si>
    <t>x_0,8_1</t>
  </si>
  <si>
    <t>x_0,9_0</t>
  </si>
  <si>
    <t>x_0,9_1</t>
  </si>
  <si>
    <t>x_0,10_0</t>
  </si>
  <si>
    <t>x_0,10_1</t>
  </si>
  <si>
    <t>x_0,11_0</t>
  </si>
  <si>
    <t>x_0,11_1</t>
  </si>
  <si>
    <t>x_0,12_0</t>
  </si>
  <si>
    <t>x_0,12_1</t>
  </si>
  <si>
    <t>x_0,13_0</t>
  </si>
  <si>
    <t>x_0,13_1</t>
  </si>
  <si>
    <t>x_0,14_0</t>
  </si>
  <si>
    <t>x_0,14_1</t>
  </si>
  <si>
    <t>x_0,15_0</t>
  </si>
  <si>
    <t>x_0,15_1</t>
  </si>
  <si>
    <t>x_0,16_0</t>
  </si>
  <si>
    <t>x_0,16_1</t>
  </si>
  <si>
    <t>x_0,17_0</t>
  </si>
  <si>
    <t>x_0,17_1</t>
  </si>
  <si>
    <t>x_0,18_0</t>
  </si>
  <si>
    <t>x_0,18_1</t>
  </si>
  <si>
    <t>x_0,20_0</t>
  </si>
  <si>
    <t>x_0,20_1</t>
  </si>
  <si>
    <t>x_0,21_0</t>
  </si>
  <si>
    <t>x_0,21_1</t>
  </si>
  <si>
    <t>x_0,22_0</t>
  </si>
  <si>
    <t>x_0,22_1</t>
  </si>
  <si>
    <t>x_0,23_0</t>
  </si>
  <si>
    <t>x_1,0_0</t>
  </si>
  <si>
    <t>x_1,0_1</t>
  </si>
  <si>
    <t>x_2,0_0</t>
  </si>
  <si>
    <t>x_2,0_1</t>
  </si>
  <si>
    <t>x_3,0_0</t>
  </si>
  <si>
    <t>x_3,0_1</t>
  </si>
  <si>
    <t>x_4,0_0</t>
  </si>
  <si>
    <t>x_4,0_1</t>
  </si>
  <si>
    <t>x_5,0_0</t>
  </si>
  <si>
    <t>x_5,0_1</t>
  </si>
  <si>
    <t>x_6,0_0</t>
  </si>
  <si>
    <t>x_6,0_1</t>
  </si>
  <si>
    <t>x_7,0_0</t>
  </si>
  <si>
    <t>x_7,0_1</t>
  </si>
  <si>
    <t>x_8,0_0</t>
  </si>
  <si>
    <t>x_8,0_1</t>
  </si>
  <si>
    <t>x_9,0_0</t>
  </si>
  <si>
    <t>x_9,0_1</t>
  </si>
  <si>
    <t>x_9,12_0</t>
  </si>
  <si>
    <t>x_9,12_1</t>
  </si>
  <si>
    <t>x_10,0_0</t>
  </si>
  <si>
    <t>x_10,0_1</t>
  </si>
  <si>
    <t>x_11,0_0</t>
  </si>
  <si>
    <t>x_11,0_1</t>
  </si>
  <si>
    <t>x_12,0_0</t>
  </si>
  <si>
    <t>x_12,0_1</t>
  </si>
  <si>
    <t>x_12,9_0</t>
  </si>
  <si>
    <t>x_12,9_1</t>
  </si>
  <si>
    <t>x_13,0_0</t>
  </si>
  <si>
    <t>x_13,0_1</t>
  </si>
  <si>
    <t>x_14,0_0</t>
  </si>
  <si>
    <t>x_14,0_1</t>
  </si>
  <si>
    <t>x_15,0_0</t>
  </si>
  <si>
    <t>x_15,0_1</t>
  </si>
  <si>
    <t>x_16,0_0</t>
  </si>
  <si>
    <t>x_16,0_1</t>
  </si>
  <si>
    <t>x_17,0_0</t>
  </si>
  <si>
    <t>x_17,0_1</t>
  </si>
  <si>
    <t>x_18,0_0</t>
  </si>
  <si>
    <t>x_18,0_1</t>
  </si>
  <si>
    <t>x_20,0_0</t>
  </si>
  <si>
    <t>x_20,0_1</t>
  </si>
  <si>
    <t>x_21,0_0</t>
  </si>
  <si>
    <t>x_21,0_1</t>
  </si>
  <si>
    <t>x_22,0_0</t>
  </si>
  <si>
    <t>x_22,0_1</t>
  </si>
  <si>
    <t>x_23,0_0</t>
  </si>
  <si>
    <t>w_1,14_1</t>
  </si>
  <si>
    <t>w_1,17_1</t>
  </si>
  <si>
    <t>w_1,20_0</t>
  </si>
  <si>
    <t>w_1,20_1</t>
  </si>
  <si>
    <t>w_1,21_1</t>
  </si>
  <si>
    <t>w_2,16_1</t>
  </si>
  <si>
    <t>w_2,17_1</t>
  </si>
  <si>
    <t>w_2,20_0</t>
  </si>
  <si>
    <t>w_2,20_1</t>
  </si>
  <si>
    <t>w_2,21_1</t>
  </si>
  <si>
    <t>w_3,20_0</t>
  </si>
  <si>
    <t>w_3,20_1</t>
  </si>
  <si>
    <t>w_5,17_1</t>
  </si>
  <si>
    <t>w_5,20_1</t>
  </si>
  <si>
    <t>w_6,8_0</t>
  </si>
  <si>
    <t>w_6,8_1</t>
  </si>
  <si>
    <t>w_6,17_1</t>
  </si>
  <si>
    <t>w_6,20_0</t>
  </si>
  <si>
    <t>w_6,20_1</t>
  </si>
  <si>
    <t>w_6,21_0</t>
  </si>
  <si>
    <t>w_6,21_1</t>
  </si>
  <si>
    <t>w_6,22_1</t>
  </si>
  <si>
    <t>w_7,17_1</t>
  </si>
  <si>
    <t>w_7,20_0</t>
  </si>
  <si>
    <t>w_7,20_1</t>
  </si>
  <si>
    <t>w_7,21_1</t>
  </si>
  <si>
    <t>w_7,22_1</t>
  </si>
  <si>
    <t>w_8,6_0</t>
  </si>
  <si>
    <t>w_8,6_1</t>
  </si>
  <si>
    <t>w_8,7_1</t>
  </si>
  <si>
    <t>w_8,15_1</t>
  </si>
  <si>
    <t>w_8,16_1</t>
  </si>
  <si>
    <t>w_9,10_1</t>
  </si>
  <si>
    <t>w_10,2_1</t>
  </si>
  <si>
    <t>w_10,9_1</t>
  </si>
  <si>
    <t>w_10,14_1</t>
  </si>
  <si>
    <t>w_11,10_1</t>
  </si>
  <si>
    <t>w_11,20_0</t>
  </si>
  <si>
    <t>w_11,20_1</t>
  </si>
  <si>
    <t>w_11,21_1</t>
  </si>
  <si>
    <t>w_13,20_0</t>
  </si>
  <si>
    <t>w_13,20_1</t>
  </si>
  <si>
    <t>w_13,21_1</t>
  </si>
  <si>
    <t>w_14,1_1</t>
  </si>
  <si>
    <t>w_14,5_1</t>
  </si>
  <si>
    <t>w_14,6_1</t>
  </si>
  <si>
    <t>w_14,7_1</t>
  </si>
  <si>
    <t>w_14,15_1</t>
  </si>
  <si>
    <t>w_14,16_1</t>
  </si>
  <si>
    <t>w_14,18_1</t>
  </si>
  <si>
    <t>w_15,8_1</t>
  </si>
  <si>
    <t>w_15,14_1</t>
  </si>
  <si>
    <t>w_15,17_1</t>
  </si>
  <si>
    <t>w_15,20_0</t>
  </si>
  <si>
    <t>w_15,20_1</t>
  </si>
  <si>
    <t>w_15,21_1</t>
  </si>
  <si>
    <t>w_15,22_1</t>
  </si>
  <si>
    <t>w_16,2_1</t>
  </si>
  <si>
    <t>w_16,8_1</t>
  </si>
  <si>
    <t>w_16,14_1</t>
  </si>
  <si>
    <t>w_16,17_1</t>
  </si>
  <si>
    <t>w_16,20_0</t>
  </si>
  <si>
    <t>w_16,20_1</t>
  </si>
  <si>
    <t>w_16,21_0</t>
  </si>
  <si>
    <t>w_16,21_1</t>
  </si>
  <si>
    <t>w_16,22_1</t>
  </si>
  <si>
    <t>w_16,23_0</t>
  </si>
  <si>
    <t>w_17,1_1</t>
  </si>
  <si>
    <t>w_17,2_1</t>
  </si>
  <si>
    <t>w_17,5_1</t>
  </si>
  <si>
    <t>w_17,6_1</t>
  </si>
  <si>
    <t>w_17,7_1</t>
  </si>
  <si>
    <t>w_17,15_1</t>
  </si>
  <si>
    <t>w_17,16_1</t>
  </si>
  <si>
    <t>w_17,18_1</t>
  </si>
  <si>
    <t>w_18,17_1</t>
  </si>
  <si>
    <t>w_18,20_0</t>
  </si>
  <si>
    <t>w_18,20_1</t>
  </si>
  <si>
    <t>w_20,1_0</t>
  </si>
  <si>
    <t>w_20,1_1</t>
  </si>
  <si>
    <t>w_20,2_0</t>
  </si>
  <si>
    <t>w_20,2_1</t>
  </si>
  <si>
    <t>w_20,3_0</t>
  </si>
  <si>
    <t>w_20,3_1</t>
  </si>
  <si>
    <t>w_20,5_1</t>
  </si>
  <si>
    <t>w_20,6_0</t>
  </si>
  <si>
    <t>w_20,6_1</t>
  </si>
  <si>
    <t>w_20,7_0</t>
  </si>
  <si>
    <t>w_20,7_1</t>
  </si>
  <si>
    <t>w_20,11_0</t>
  </si>
  <si>
    <t>w_20,11_1</t>
  </si>
  <si>
    <t>w_20,13_0</t>
  </si>
  <si>
    <t>w_20,13_1</t>
  </si>
  <si>
    <t>w_20,15_0</t>
  </si>
  <si>
    <t>w_20,15_1</t>
  </si>
  <si>
    <t>w_20,16_0</t>
  </si>
  <si>
    <t>w_20,16_1</t>
  </si>
  <si>
    <t>w_20,18_0</t>
  </si>
  <si>
    <t>w_20,18_1</t>
  </si>
  <si>
    <t>w_21,1_1</t>
  </si>
  <si>
    <t>w_21,2_1</t>
  </si>
  <si>
    <t>w_21,5_1</t>
  </si>
  <si>
    <t>w_21,6_1</t>
  </si>
  <si>
    <t>w_21,7_1</t>
  </si>
  <si>
    <t>w_21,11_1</t>
  </si>
  <si>
    <t>w_21,15_0</t>
  </si>
  <si>
    <t>w_21,15_1</t>
  </si>
  <si>
    <t>w_21,16_0</t>
  </si>
  <si>
    <t>w_21,16_1</t>
  </si>
  <si>
    <t>w_21,18_1</t>
  </si>
  <si>
    <t>w_22,7_1</t>
  </si>
  <si>
    <t>w_22,15_1</t>
  </si>
  <si>
    <t>w_22,16_1</t>
  </si>
  <si>
    <t>w_22,18_1</t>
  </si>
  <si>
    <t>w_23,16_0</t>
  </si>
  <si>
    <t>z_0,1_0_0</t>
  </si>
  <si>
    <t>z_0,1_1_0</t>
  </si>
  <si>
    <t>z_0,1_0_1</t>
  </si>
  <si>
    <t>z_0,1_1_1</t>
  </si>
  <si>
    <t>z_0,1_2_1</t>
  </si>
  <si>
    <t>z_0,2_0_0</t>
  </si>
  <si>
    <t>z_0,2_2_0</t>
  </si>
  <si>
    <t>z_0,2_4_0</t>
  </si>
  <si>
    <t>z_0,2_0_1</t>
  </si>
  <si>
    <t>z_0,2_1_1</t>
  </si>
  <si>
    <t>z_0,2_2_1</t>
  </si>
  <si>
    <t>z_0,3_2_0</t>
  </si>
  <si>
    <t>z_0,3_2_1</t>
  </si>
  <si>
    <t>z_0,4_2_0</t>
  </si>
  <si>
    <t>z_0,4_2_1</t>
  </si>
  <si>
    <t>z_0,5_0_0</t>
  </si>
  <si>
    <t>z_0,5_1_0</t>
  </si>
  <si>
    <t>z_0,5_2_0</t>
  </si>
  <si>
    <t>z_0,5_0_1</t>
  </si>
  <si>
    <t>z_0,5_2_1</t>
  </si>
  <si>
    <t>z_0,6_2_0</t>
  </si>
  <si>
    <t>z_0,6_2_1</t>
  </si>
  <si>
    <t>z_0,7_2_0</t>
  </si>
  <si>
    <t>z_0,7_2_1</t>
  </si>
  <si>
    <t>z_0,8_0_0</t>
  </si>
  <si>
    <t>z_0,8_1_0</t>
  </si>
  <si>
    <t>z_0,8_2_0</t>
  </si>
  <si>
    <t>z_0,8_0_1</t>
  </si>
  <si>
    <t>z_0,8_2_1</t>
  </si>
  <si>
    <t>z_0,9_2_0</t>
  </si>
  <si>
    <t>z_0,9_2_1</t>
  </si>
  <si>
    <t>z_0,10_1_0</t>
  </si>
  <si>
    <t>z_0,10_1_1</t>
  </si>
  <si>
    <t>z_0,11_0_0</t>
  </si>
  <si>
    <t>z_0,11_2_0</t>
  </si>
  <si>
    <t>z_0,11_1_1</t>
  </si>
  <si>
    <t>z_0,11_2_1</t>
  </si>
  <si>
    <t>z_0,12_1_0</t>
  </si>
  <si>
    <t>z_0,12_1_1</t>
  </si>
  <si>
    <t>z_0,13_2_0</t>
  </si>
  <si>
    <t>z_0,13_2_1</t>
  </si>
  <si>
    <t>z_0,14_0_0</t>
  </si>
  <si>
    <t>z_0,14_2_0</t>
  </si>
  <si>
    <t>z_0,14_0_1</t>
  </si>
  <si>
    <t>z_0,14_2_1</t>
  </si>
  <si>
    <t>z_0,15_2_0</t>
  </si>
  <si>
    <t>z_0,15_2_1</t>
  </si>
  <si>
    <t>z_0,16_2_0</t>
  </si>
  <si>
    <t>z_0,16_1_1</t>
  </si>
  <si>
    <t>z_0,17_1_0</t>
  </si>
  <si>
    <t>z_0,17_1_1</t>
  </si>
  <si>
    <t>z_0,18_2_0</t>
  </si>
  <si>
    <t>z_0,18_2_1</t>
  </si>
  <si>
    <t>z_0,20_2_0</t>
  </si>
  <si>
    <t>z_0,20_2_1</t>
  </si>
  <si>
    <t>z_0,21_4_0</t>
  </si>
  <si>
    <t>z_0,21_4_1</t>
  </si>
  <si>
    <t>z_0,22_4_0</t>
  </si>
  <si>
    <t>z_0,22_4_1</t>
  </si>
  <si>
    <t>z_0,23_4_0</t>
  </si>
  <si>
    <t>z_1,0_0_0</t>
  </si>
  <si>
    <t>z_1,0_1_0</t>
  </si>
  <si>
    <t>z_1,0_0_1</t>
  </si>
  <si>
    <t>z_1,0_1_1</t>
  </si>
  <si>
    <t>z_1,0_2_1</t>
  </si>
  <si>
    <t>z_2,0_0_0</t>
  </si>
  <si>
    <t>z_2,0_2_0</t>
  </si>
  <si>
    <t>z_2,0_4_0</t>
  </si>
  <si>
    <t>z_2,0_0_1</t>
  </si>
  <si>
    <t>z_2,0_1_1</t>
  </si>
  <si>
    <t>z_2,0_2_1</t>
  </si>
  <si>
    <t>z_3,0_2_0</t>
  </si>
  <si>
    <t>z_3,0_2_1</t>
  </si>
  <si>
    <t>z_4,0_2_0</t>
  </si>
  <si>
    <t>z_4,0_2_1</t>
  </si>
  <si>
    <t>z_5,0_0_0</t>
  </si>
  <si>
    <t>z_5,0_1_0</t>
  </si>
  <si>
    <t>z_5,0_2_0</t>
  </si>
  <si>
    <t>z_5,0_0_1</t>
  </si>
  <si>
    <t>z_5,0_2_1</t>
  </si>
  <si>
    <t>z_6,0_2_0</t>
  </si>
  <si>
    <t>z_6,0_2_1</t>
  </si>
  <si>
    <t>z_7,0_2_0</t>
  </si>
  <si>
    <t>z_7,0_2_1</t>
  </si>
  <si>
    <t>z_8,0_0_0</t>
  </si>
  <si>
    <t>z_8,0_1_0</t>
  </si>
  <si>
    <t>z_8,0_2_0</t>
  </si>
  <si>
    <t>z_8,0_0_1</t>
  </si>
  <si>
    <t>z_8,0_2_1</t>
  </si>
  <si>
    <t>z_9,0_2_0</t>
  </si>
  <si>
    <t>z_9,0_2_1</t>
  </si>
  <si>
    <t>z_9,12_0_0</t>
  </si>
  <si>
    <t>z_9,12_0_1</t>
  </si>
  <si>
    <t>z_9,12_2_1</t>
  </si>
  <si>
    <t>z_10,0_1_0</t>
  </si>
  <si>
    <t>z_10,0_1_1</t>
  </si>
  <si>
    <t>z_11,0_0_0</t>
  </si>
  <si>
    <t>z_11,0_2_0</t>
  </si>
  <si>
    <t>z_11,0_1_1</t>
  </si>
  <si>
    <t>z_11,0_2_1</t>
  </si>
  <si>
    <t>z_12,0_1_0</t>
  </si>
  <si>
    <t>z_12,0_1_1</t>
  </si>
  <si>
    <t>z_12,9_0_0</t>
  </si>
  <si>
    <t>z_12,9_0_1</t>
  </si>
  <si>
    <t>z_12,9_2_1</t>
  </si>
  <si>
    <t>z_13,0_2_0</t>
  </si>
  <si>
    <t>z_13,0_2_1</t>
  </si>
  <si>
    <t>z_14,0_0_0</t>
  </si>
  <si>
    <t>z_14,0_2_0</t>
  </si>
  <si>
    <t>z_14,0_0_1</t>
  </si>
  <si>
    <t>z_14,0_2_1</t>
  </si>
  <si>
    <t>z_15,0_2_0</t>
  </si>
  <si>
    <t>z_15,0_2_1</t>
  </si>
  <si>
    <t>z_16,0_2_0</t>
  </si>
  <si>
    <t>z_16,0_1_1</t>
  </si>
  <si>
    <t>z_17,0_1_0</t>
  </si>
  <si>
    <t>z_17,0_1_1</t>
  </si>
  <si>
    <t>z_18,0_2_0</t>
  </si>
  <si>
    <t>z_18,0_2_1</t>
  </si>
  <si>
    <t>z_20,0_2_0</t>
  </si>
  <si>
    <t>z_20,0_2_1</t>
  </si>
  <si>
    <t>z_21,0_4_0</t>
  </si>
  <si>
    <t>z_21,0_4_1</t>
  </si>
  <si>
    <t>z_22,0_4_0</t>
  </si>
  <si>
    <t>z_22,0_4_1</t>
  </si>
  <si>
    <t>z_23,0_4_0</t>
  </si>
  <si>
    <t>m_2</t>
  </si>
  <si>
    <t>m_4</t>
  </si>
  <si>
    <t>DIRECT PAX</t>
  </si>
  <si>
    <t>TRANSER PAX</t>
  </si>
  <si>
    <t>FREQUENCY</t>
  </si>
  <si>
    <t>Top 5 direct</t>
  </si>
  <si>
    <t>0 - 1</t>
  </si>
  <si>
    <t>0 - 20</t>
  </si>
  <si>
    <t>0 - 2</t>
  </si>
  <si>
    <t>Week 1</t>
  </si>
  <si>
    <t>0 - 11</t>
  </si>
  <si>
    <t>0 - 8</t>
  </si>
  <si>
    <t>LHR</t>
  </si>
  <si>
    <t>Top 5 transfer</t>
  </si>
  <si>
    <t>11 - 20</t>
  </si>
  <si>
    <t>6 - 20</t>
  </si>
  <si>
    <t>7 - 20</t>
  </si>
  <si>
    <t>15 - 20</t>
  </si>
  <si>
    <t>13 - 20</t>
  </si>
  <si>
    <t>Week 2</t>
  </si>
  <si>
    <t>0 -20</t>
  </si>
  <si>
    <t>1 - 20</t>
  </si>
  <si>
    <t>7 -20</t>
  </si>
  <si>
    <t>2 - 20</t>
  </si>
  <si>
    <t>CDG</t>
  </si>
  <si>
    <t>JFK</t>
  </si>
  <si>
    <t>AMS</t>
  </si>
  <si>
    <t>DUB</t>
  </si>
  <si>
    <t>TXL</t>
  </si>
  <si>
    <t>MUC</t>
  </si>
  <si>
    <t>FCO</t>
  </si>
  <si>
    <t>OTP</t>
  </si>
  <si>
    <t>WAW</t>
  </si>
  <si>
    <t>total (2-way)</t>
  </si>
  <si>
    <t>pax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</si>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</sst>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8"/>
  <sheetViews>
    <sheetView tabSelected="1" workbookViewId="0">
      <selection activeCell="P10" sqref="P10"/>
    </sheetView>
  </sheetViews>
  <sheetFormatPr defaultRowHeight="15" x14ac:dyDescent="0.25"/>
  <cols>
    <col min="4" max="4" width="13.140625" bestFit="1" customWidth="1"/>
    <col min="7" max="7" width="11.7109375" bestFit="1" customWidth="1"/>
  </cols>
  <sheetData>
    <row r="1" spans="1:23" ht="15.75" thickBot="1" x14ac:dyDescent="0.3">
      <c r="A1" s="1" t="s">
        <v>333</v>
      </c>
      <c r="B1" s="1"/>
      <c r="C1" s="1"/>
      <c r="D1" s="1" t="s">
        <v>334</v>
      </c>
      <c r="E1" s="1"/>
      <c r="F1" s="1"/>
      <c r="G1" s="1" t="s">
        <v>335</v>
      </c>
      <c r="H1" s="1"/>
      <c r="M1" t="s">
        <v>340</v>
      </c>
      <c r="S1" t="s">
        <v>350</v>
      </c>
    </row>
    <row r="3" spans="1:23" x14ac:dyDescent="0.25">
      <c r="A3" t="s">
        <v>43</v>
      </c>
      <c r="B3">
        <v>1043</v>
      </c>
      <c r="D3" t="s">
        <v>180</v>
      </c>
      <c r="E3">
        <v>326</v>
      </c>
      <c r="G3" t="s">
        <v>205</v>
      </c>
      <c r="H3">
        <v>7</v>
      </c>
      <c r="J3" t="s">
        <v>331</v>
      </c>
      <c r="K3">
        <v>4</v>
      </c>
      <c r="M3" t="s">
        <v>336</v>
      </c>
      <c r="P3" s="4" t="s">
        <v>364</v>
      </c>
      <c r="Q3" s="4"/>
      <c r="S3" t="s">
        <v>336</v>
      </c>
      <c r="V3" s="4" t="s">
        <v>364</v>
      </c>
      <c r="W3" s="4"/>
    </row>
    <row r="4" spans="1:23" x14ac:dyDescent="0.25">
      <c r="A4" t="s">
        <v>0</v>
      </c>
      <c r="B4">
        <v>1005</v>
      </c>
      <c r="D4" t="s">
        <v>128</v>
      </c>
      <c r="E4">
        <v>315</v>
      </c>
      <c r="G4" t="s">
        <v>207</v>
      </c>
      <c r="H4">
        <v>13</v>
      </c>
      <c r="J4" t="s">
        <v>332</v>
      </c>
      <c r="K4">
        <v>1</v>
      </c>
      <c r="P4" t="s">
        <v>365</v>
      </c>
      <c r="Q4" t="s">
        <v>366</v>
      </c>
      <c r="V4" t="s">
        <v>365</v>
      </c>
      <c r="W4" t="s">
        <v>366</v>
      </c>
    </row>
    <row r="5" spans="1:23" x14ac:dyDescent="0.25">
      <c r="A5" t="s">
        <v>83</v>
      </c>
      <c r="B5">
        <v>851</v>
      </c>
      <c r="D5" t="s">
        <v>127</v>
      </c>
      <c r="E5">
        <v>292</v>
      </c>
      <c r="G5" t="s">
        <v>206</v>
      </c>
      <c r="H5">
        <v>16</v>
      </c>
      <c r="M5" t="s">
        <v>337</v>
      </c>
      <c r="N5" t="s">
        <v>343</v>
      </c>
      <c r="O5" t="s">
        <v>355</v>
      </c>
      <c r="P5">
        <f>B3+B4</f>
        <v>2048</v>
      </c>
      <c r="Q5">
        <f>H3+H5+H63+H65</f>
        <v>46</v>
      </c>
      <c r="S5" t="s">
        <v>337</v>
      </c>
      <c r="T5" t="s">
        <v>343</v>
      </c>
      <c r="U5" t="s">
        <v>355</v>
      </c>
      <c r="V5">
        <f>B8+B9</f>
        <v>1315</v>
      </c>
      <c r="W5">
        <f>H4+H6+H7+H64+H66+H67</f>
        <v>46</v>
      </c>
    </row>
    <row r="6" spans="1:23" x14ac:dyDescent="0.25">
      <c r="A6" t="s">
        <v>36</v>
      </c>
      <c r="B6">
        <v>770</v>
      </c>
      <c r="D6" t="s">
        <v>175</v>
      </c>
      <c r="E6">
        <v>277</v>
      </c>
      <c r="G6" t="s">
        <v>208</v>
      </c>
      <c r="H6">
        <v>9</v>
      </c>
      <c r="M6" t="s">
        <v>338</v>
      </c>
      <c r="N6" t="s">
        <v>343</v>
      </c>
      <c r="O6" t="s">
        <v>356</v>
      </c>
      <c r="P6">
        <f>B5+B6</f>
        <v>1621</v>
      </c>
      <c r="Q6">
        <f>H36+H99</f>
        <v>34</v>
      </c>
      <c r="S6" t="s">
        <v>351</v>
      </c>
      <c r="T6" t="s">
        <v>343</v>
      </c>
      <c r="U6" t="s">
        <v>356</v>
      </c>
      <c r="V6">
        <f>B11+B12</f>
        <v>1080</v>
      </c>
      <c r="W6">
        <f>H37+H100</f>
        <v>34</v>
      </c>
    </row>
    <row r="7" spans="1:23" x14ac:dyDescent="0.25">
      <c r="A7" t="s">
        <v>45</v>
      </c>
      <c r="B7">
        <v>686</v>
      </c>
      <c r="D7" t="s">
        <v>107</v>
      </c>
      <c r="E7">
        <v>261</v>
      </c>
      <c r="G7" t="s">
        <v>209</v>
      </c>
      <c r="H7">
        <v>1</v>
      </c>
      <c r="M7" t="s">
        <v>339</v>
      </c>
      <c r="N7" t="s">
        <v>343</v>
      </c>
      <c r="O7" t="s">
        <v>357</v>
      </c>
      <c r="P7">
        <f>B7+B10</f>
        <v>1323</v>
      </c>
      <c r="Q7">
        <f>H30+H33+H35+H93+H96+H98</f>
        <v>24</v>
      </c>
      <c r="S7" t="s">
        <v>339</v>
      </c>
      <c r="T7" t="s">
        <v>343</v>
      </c>
      <c r="U7" t="s">
        <v>357</v>
      </c>
      <c r="V7">
        <f>B15+B17</f>
        <v>882</v>
      </c>
      <c r="W7">
        <f>H31+H32+H34+H94+H95+H97</f>
        <v>24</v>
      </c>
    </row>
    <row r="8" spans="1:23" x14ac:dyDescent="0.25">
      <c r="A8" t="s">
        <v>1</v>
      </c>
      <c r="B8">
        <v>669</v>
      </c>
      <c r="D8" t="s">
        <v>93</v>
      </c>
      <c r="E8">
        <v>252</v>
      </c>
      <c r="G8" t="s">
        <v>236</v>
      </c>
      <c r="H8">
        <v>1</v>
      </c>
      <c r="M8" t="s">
        <v>342</v>
      </c>
      <c r="N8" t="s">
        <v>343</v>
      </c>
      <c r="O8" t="s">
        <v>358</v>
      </c>
      <c r="P8">
        <f>B13+B15</f>
        <v>933</v>
      </c>
      <c r="Q8">
        <f>H56+H58+H59+H119+H121+H122</f>
        <v>12</v>
      </c>
      <c r="S8" t="s">
        <v>342</v>
      </c>
      <c r="T8" t="s">
        <v>343</v>
      </c>
      <c r="U8" t="s">
        <v>358</v>
      </c>
      <c r="V8">
        <f>B19+B20</f>
        <v>790</v>
      </c>
      <c r="W8">
        <f>H57+H60+H120+H123</f>
        <v>12</v>
      </c>
    </row>
    <row r="9" spans="1:23" x14ac:dyDescent="0.25">
      <c r="A9" t="s">
        <v>44</v>
      </c>
      <c r="B9">
        <v>646</v>
      </c>
      <c r="D9" t="s">
        <v>169</v>
      </c>
      <c r="E9">
        <v>250</v>
      </c>
      <c r="G9" t="s">
        <v>237</v>
      </c>
      <c r="H9">
        <v>1</v>
      </c>
      <c r="M9" t="s">
        <v>341</v>
      </c>
      <c r="N9" t="s">
        <v>343</v>
      </c>
      <c r="O9" t="s">
        <v>359</v>
      </c>
      <c r="P9">
        <f>B14+B19</f>
        <v>862</v>
      </c>
      <c r="Q9">
        <f>H10+H12+H70+H72</f>
        <v>14</v>
      </c>
      <c r="S9" t="s">
        <v>341</v>
      </c>
      <c r="T9" t="s">
        <v>343</v>
      </c>
      <c r="U9" t="s">
        <v>359</v>
      </c>
      <c r="V9">
        <f>B23+B30</f>
        <v>596</v>
      </c>
      <c r="W9">
        <f>H11+H13+H71+H73</f>
        <v>14</v>
      </c>
    </row>
    <row r="10" spans="1:23" x14ac:dyDescent="0.25">
      <c r="A10" t="s">
        <v>2</v>
      </c>
      <c r="B10">
        <v>637</v>
      </c>
      <c r="D10" t="s">
        <v>179</v>
      </c>
      <c r="E10">
        <v>232</v>
      </c>
      <c r="G10" t="s">
        <v>238</v>
      </c>
      <c r="H10">
        <v>1</v>
      </c>
    </row>
    <row r="11" spans="1:23" x14ac:dyDescent="0.25">
      <c r="A11" t="s">
        <v>84</v>
      </c>
      <c r="B11">
        <v>567</v>
      </c>
      <c r="D11" t="s">
        <v>113</v>
      </c>
      <c r="E11">
        <v>230</v>
      </c>
      <c r="G11" t="s">
        <v>240</v>
      </c>
      <c r="H11">
        <v>1</v>
      </c>
    </row>
    <row r="12" spans="1:23" x14ac:dyDescent="0.25">
      <c r="A12" t="s">
        <v>37</v>
      </c>
      <c r="B12">
        <v>513</v>
      </c>
      <c r="D12" t="s">
        <v>177</v>
      </c>
      <c r="E12">
        <v>230</v>
      </c>
      <c r="G12" t="s">
        <v>239</v>
      </c>
      <c r="H12">
        <v>6</v>
      </c>
      <c r="M12" t="s">
        <v>344</v>
      </c>
      <c r="S12" t="s">
        <v>344</v>
      </c>
    </row>
    <row r="13" spans="1:23" x14ac:dyDescent="0.25">
      <c r="A13" t="s">
        <v>20</v>
      </c>
      <c r="B13">
        <v>476</v>
      </c>
      <c r="D13" t="s">
        <v>176</v>
      </c>
      <c r="E13">
        <v>226</v>
      </c>
      <c r="G13" t="s">
        <v>241</v>
      </c>
      <c r="H13">
        <v>6</v>
      </c>
    </row>
    <row r="14" spans="1:23" x14ac:dyDescent="0.25">
      <c r="A14" t="s">
        <v>57</v>
      </c>
      <c r="B14">
        <v>466</v>
      </c>
      <c r="D14" t="s">
        <v>108</v>
      </c>
      <c r="E14">
        <v>213</v>
      </c>
      <c r="G14" t="s">
        <v>242</v>
      </c>
      <c r="H14">
        <v>1</v>
      </c>
      <c r="M14" s="2" t="s">
        <v>345</v>
      </c>
      <c r="N14" t="s">
        <v>359</v>
      </c>
      <c r="O14" t="s">
        <v>356</v>
      </c>
      <c r="P14">
        <f>E5+E10</f>
        <v>524</v>
      </c>
      <c r="S14" s="3" t="s">
        <v>345</v>
      </c>
      <c r="T14" t="s">
        <v>359</v>
      </c>
      <c r="U14" t="s">
        <v>356</v>
      </c>
      <c r="V14">
        <f>E3+E4</f>
        <v>641</v>
      </c>
    </row>
    <row r="15" spans="1:23" x14ac:dyDescent="0.25">
      <c r="A15" t="s">
        <v>46</v>
      </c>
      <c r="B15">
        <v>457</v>
      </c>
      <c r="D15" t="s">
        <v>114</v>
      </c>
      <c r="E15">
        <v>184</v>
      </c>
      <c r="G15" t="s">
        <v>243</v>
      </c>
      <c r="H15">
        <v>1</v>
      </c>
      <c r="M15" s="3" t="s">
        <v>346</v>
      </c>
      <c r="N15" t="s">
        <v>360</v>
      </c>
      <c r="O15" t="s">
        <v>356</v>
      </c>
      <c r="P15">
        <f>E6+E7</f>
        <v>538</v>
      </c>
      <c r="S15" s="3" t="s">
        <v>352</v>
      </c>
      <c r="T15" t="s">
        <v>355</v>
      </c>
      <c r="U15" t="s">
        <v>356</v>
      </c>
      <c r="V15">
        <f>E8+E9</f>
        <v>502</v>
      </c>
    </row>
    <row r="16" spans="1:23" x14ac:dyDescent="0.25">
      <c r="A16" t="s">
        <v>14</v>
      </c>
      <c r="B16">
        <v>456</v>
      </c>
      <c r="D16" t="s">
        <v>178</v>
      </c>
      <c r="E16">
        <v>184</v>
      </c>
      <c r="G16" t="s">
        <v>244</v>
      </c>
      <c r="H16">
        <v>2</v>
      </c>
      <c r="M16" s="3" t="s">
        <v>347</v>
      </c>
      <c r="N16" t="s">
        <v>361</v>
      </c>
      <c r="O16" t="s">
        <v>356</v>
      </c>
      <c r="P16">
        <f>E11+E12</f>
        <v>460</v>
      </c>
      <c r="S16" s="3" t="s">
        <v>346</v>
      </c>
      <c r="T16" t="s">
        <v>360</v>
      </c>
      <c r="U16" t="s">
        <v>356</v>
      </c>
      <c r="V16">
        <f>E13+E14</f>
        <v>439</v>
      </c>
    </row>
    <row r="17" spans="1:22" x14ac:dyDescent="0.25">
      <c r="A17" t="s">
        <v>3</v>
      </c>
      <c r="B17">
        <v>425</v>
      </c>
      <c r="D17" t="s">
        <v>171</v>
      </c>
      <c r="E17">
        <v>174</v>
      </c>
      <c r="G17" t="s">
        <v>245</v>
      </c>
      <c r="H17">
        <v>2</v>
      </c>
      <c r="M17" t="s">
        <v>348</v>
      </c>
      <c r="N17" t="s">
        <v>362</v>
      </c>
      <c r="O17" t="s">
        <v>356</v>
      </c>
      <c r="P17">
        <f>E19+E27</f>
        <v>282</v>
      </c>
      <c r="S17" s="3" t="s">
        <v>353</v>
      </c>
      <c r="T17" t="s">
        <v>361</v>
      </c>
      <c r="U17" t="s">
        <v>356</v>
      </c>
      <c r="V17">
        <f>E15+E16</f>
        <v>368</v>
      </c>
    </row>
    <row r="18" spans="1:22" x14ac:dyDescent="0.25">
      <c r="A18" t="s">
        <v>65</v>
      </c>
      <c r="B18">
        <v>416</v>
      </c>
      <c r="D18" t="s">
        <v>98</v>
      </c>
      <c r="E18">
        <v>172</v>
      </c>
      <c r="G18" t="s">
        <v>246</v>
      </c>
      <c r="H18">
        <v>2</v>
      </c>
      <c r="M18" s="2" t="s">
        <v>349</v>
      </c>
      <c r="N18" t="s">
        <v>363</v>
      </c>
      <c r="O18" t="s">
        <v>356</v>
      </c>
      <c r="P18">
        <f>E24+E25</f>
        <v>246</v>
      </c>
      <c r="S18" s="3" t="s">
        <v>354</v>
      </c>
      <c r="T18" t="s">
        <v>357</v>
      </c>
      <c r="U18" t="s">
        <v>356</v>
      </c>
      <c r="V18">
        <f>E17+E18</f>
        <v>346</v>
      </c>
    </row>
    <row r="19" spans="1:22" x14ac:dyDescent="0.25">
      <c r="A19" t="s">
        <v>58</v>
      </c>
      <c r="B19">
        <v>396</v>
      </c>
      <c r="D19" t="s">
        <v>143</v>
      </c>
      <c r="E19">
        <v>160</v>
      </c>
      <c r="G19" t="s">
        <v>248</v>
      </c>
      <c r="H19">
        <v>2</v>
      </c>
    </row>
    <row r="20" spans="1:22" x14ac:dyDescent="0.25">
      <c r="A20" t="s">
        <v>15</v>
      </c>
      <c r="B20">
        <v>394</v>
      </c>
      <c r="D20" t="s">
        <v>101</v>
      </c>
      <c r="E20">
        <v>153</v>
      </c>
      <c r="G20" t="s">
        <v>247</v>
      </c>
      <c r="H20">
        <v>2</v>
      </c>
    </row>
    <row r="21" spans="1:22" x14ac:dyDescent="0.25">
      <c r="A21" t="s">
        <v>40</v>
      </c>
      <c r="B21">
        <v>340</v>
      </c>
      <c r="D21" t="s">
        <v>100</v>
      </c>
      <c r="E21">
        <v>151</v>
      </c>
      <c r="G21" t="s">
        <v>249</v>
      </c>
      <c r="H21">
        <v>2</v>
      </c>
    </row>
    <row r="22" spans="1:22" x14ac:dyDescent="0.25">
      <c r="A22" t="s">
        <v>87</v>
      </c>
      <c r="B22">
        <v>340</v>
      </c>
      <c r="D22" t="s">
        <v>173</v>
      </c>
      <c r="E22">
        <v>145</v>
      </c>
      <c r="G22" t="s">
        <v>250</v>
      </c>
      <c r="H22">
        <v>2</v>
      </c>
    </row>
    <row r="23" spans="1:22" x14ac:dyDescent="0.25">
      <c r="A23" t="s">
        <v>21</v>
      </c>
      <c r="B23">
        <v>318</v>
      </c>
      <c r="D23" t="s">
        <v>182</v>
      </c>
      <c r="E23">
        <v>141</v>
      </c>
      <c r="G23" t="s">
        <v>251</v>
      </c>
      <c r="H23">
        <v>2</v>
      </c>
    </row>
    <row r="24" spans="1:22" x14ac:dyDescent="0.25">
      <c r="A24" t="s">
        <v>42</v>
      </c>
      <c r="B24">
        <v>317</v>
      </c>
      <c r="D24" t="s">
        <v>130</v>
      </c>
      <c r="E24">
        <v>123</v>
      </c>
      <c r="G24" t="s">
        <v>253</v>
      </c>
      <c r="H24">
        <v>1</v>
      </c>
    </row>
    <row r="25" spans="1:22" x14ac:dyDescent="0.25">
      <c r="A25" t="s">
        <v>89</v>
      </c>
      <c r="B25">
        <v>316</v>
      </c>
      <c r="D25" t="s">
        <v>181</v>
      </c>
      <c r="E25">
        <v>123</v>
      </c>
      <c r="G25" t="s">
        <v>252</v>
      </c>
      <c r="H25">
        <v>1</v>
      </c>
    </row>
    <row r="26" spans="1:22" x14ac:dyDescent="0.25">
      <c r="A26" t="s">
        <v>38</v>
      </c>
      <c r="B26">
        <v>314</v>
      </c>
      <c r="D26" t="s">
        <v>129</v>
      </c>
      <c r="E26">
        <v>122</v>
      </c>
      <c r="G26" t="s">
        <v>254</v>
      </c>
      <c r="H26">
        <v>1</v>
      </c>
    </row>
    <row r="27" spans="1:22" x14ac:dyDescent="0.25">
      <c r="A27" t="s">
        <v>26</v>
      </c>
      <c r="B27">
        <v>292</v>
      </c>
      <c r="D27" t="s">
        <v>183</v>
      </c>
      <c r="E27">
        <v>122</v>
      </c>
      <c r="G27" t="s">
        <v>255</v>
      </c>
      <c r="H27">
        <v>1</v>
      </c>
    </row>
    <row r="28" spans="1:22" x14ac:dyDescent="0.25">
      <c r="A28" t="s">
        <v>73</v>
      </c>
      <c r="B28">
        <v>292</v>
      </c>
      <c r="D28" t="s">
        <v>170</v>
      </c>
      <c r="E28">
        <v>113</v>
      </c>
      <c r="G28" t="s">
        <v>256</v>
      </c>
      <c r="H28">
        <v>1</v>
      </c>
    </row>
    <row r="29" spans="1:22" x14ac:dyDescent="0.25">
      <c r="A29" t="s">
        <v>85</v>
      </c>
      <c r="B29">
        <v>284</v>
      </c>
      <c r="D29" t="s">
        <v>131</v>
      </c>
      <c r="E29">
        <v>112</v>
      </c>
      <c r="G29" t="s">
        <v>257</v>
      </c>
      <c r="H29">
        <v>1</v>
      </c>
    </row>
    <row r="30" spans="1:22" x14ac:dyDescent="0.25">
      <c r="A30" t="s">
        <v>66</v>
      </c>
      <c r="B30">
        <v>278</v>
      </c>
      <c r="D30" t="s">
        <v>144</v>
      </c>
      <c r="E30">
        <v>106</v>
      </c>
      <c r="G30" t="s">
        <v>210</v>
      </c>
      <c r="H30">
        <v>10</v>
      </c>
    </row>
    <row r="31" spans="1:22" x14ac:dyDescent="0.25">
      <c r="A31" t="s">
        <v>10</v>
      </c>
      <c r="B31">
        <v>275</v>
      </c>
      <c r="D31" t="s">
        <v>189</v>
      </c>
      <c r="E31">
        <v>91</v>
      </c>
      <c r="G31" t="s">
        <v>213</v>
      </c>
      <c r="H31">
        <v>4</v>
      </c>
    </row>
    <row r="32" spans="1:22" x14ac:dyDescent="0.25">
      <c r="A32" t="s">
        <v>53</v>
      </c>
      <c r="B32">
        <v>275</v>
      </c>
      <c r="D32" t="s">
        <v>110</v>
      </c>
      <c r="E32">
        <v>84</v>
      </c>
      <c r="G32" t="s">
        <v>214</v>
      </c>
      <c r="H32">
        <v>6</v>
      </c>
    </row>
    <row r="33" spans="1:8" x14ac:dyDescent="0.25">
      <c r="A33" t="s">
        <v>4</v>
      </c>
      <c r="B33">
        <v>272</v>
      </c>
      <c r="D33" t="s">
        <v>192</v>
      </c>
      <c r="E33">
        <v>84</v>
      </c>
      <c r="G33" t="s">
        <v>211</v>
      </c>
      <c r="H33">
        <v>1</v>
      </c>
    </row>
    <row r="34" spans="1:8" x14ac:dyDescent="0.25">
      <c r="A34" t="s">
        <v>27</v>
      </c>
      <c r="B34">
        <v>240</v>
      </c>
      <c r="D34" t="s">
        <v>194</v>
      </c>
      <c r="E34">
        <v>83</v>
      </c>
      <c r="G34" t="s">
        <v>215</v>
      </c>
      <c r="H34">
        <v>2</v>
      </c>
    </row>
    <row r="35" spans="1:8" x14ac:dyDescent="0.25">
      <c r="A35" t="s">
        <v>74</v>
      </c>
      <c r="B35">
        <v>240</v>
      </c>
      <c r="D35" t="s">
        <v>184</v>
      </c>
      <c r="E35">
        <v>81</v>
      </c>
      <c r="G35" t="s">
        <v>212</v>
      </c>
      <c r="H35">
        <v>1</v>
      </c>
    </row>
    <row r="36" spans="1:8" x14ac:dyDescent="0.25">
      <c r="A36" t="s">
        <v>41</v>
      </c>
      <c r="B36">
        <v>237</v>
      </c>
      <c r="D36" t="s">
        <v>94</v>
      </c>
      <c r="E36">
        <v>78</v>
      </c>
      <c r="G36" t="s">
        <v>258</v>
      </c>
      <c r="H36">
        <v>17</v>
      </c>
    </row>
    <row r="37" spans="1:8" x14ac:dyDescent="0.25">
      <c r="A37" t="s">
        <v>88</v>
      </c>
      <c r="B37">
        <v>237</v>
      </c>
      <c r="D37" t="s">
        <v>116</v>
      </c>
      <c r="E37">
        <v>76</v>
      </c>
      <c r="G37" t="s">
        <v>259</v>
      </c>
      <c r="H37">
        <v>17</v>
      </c>
    </row>
    <row r="38" spans="1:8" x14ac:dyDescent="0.25">
      <c r="A38" t="s">
        <v>11</v>
      </c>
      <c r="B38">
        <v>225</v>
      </c>
      <c r="D38" t="s">
        <v>167</v>
      </c>
      <c r="E38">
        <v>76</v>
      </c>
      <c r="G38" t="s">
        <v>260</v>
      </c>
      <c r="H38">
        <v>1</v>
      </c>
    </row>
    <row r="39" spans="1:8" x14ac:dyDescent="0.25">
      <c r="A39" t="s">
        <v>54</v>
      </c>
      <c r="B39">
        <v>225</v>
      </c>
      <c r="D39" t="s">
        <v>168</v>
      </c>
      <c r="E39">
        <v>71</v>
      </c>
      <c r="G39" t="s">
        <v>261</v>
      </c>
      <c r="H39">
        <v>2</v>
      </c>
    </row>
    <row r="40" spans="1:8" x14ac:dyDescent="0.25">
      <c r="A40" t="s">
        <v>12</v>
      </c>
      <c r="B40">
        <v>220</v>
      </c>
      <c r="D40" t="s">
        <v>193</v>
      </c>
      <c r="E40">
        <v>71</v>
      </c>
      <c r="G40" t="s">
        <v>262</v>
      </c>
      <c r="H40">
        <v>1</v>
      </c>
    </row>
    <row r="41" spans="1:8" x14ac:dyDescent="0.25">
      <c r="A41" t="s">
        <v>55</v>
      </c>
      <c r="B41">
        <v>220</v>
      </c>
      <c r="D41" t="s">
        <v>115</v>
      </c>
      <c r="E41">
        <v>67</v>
      </c>
      <c r="G41" t="s">
        <v>263</v>
      </c>
      <c r="H41">
        <v>1</v>
      </c>
    </row>
    <row r="42" spans="1:8" x14ac:dyDescent="0.25">
      <c r="A42" t="s">
        <v>39</v>
      </c>
      <c r="B42">
        <v>210</v>
      </c>
      <c r="D42" t="s">
        <v>172</v>
      </c>
      <c r="E42">
        <v>65</v>
      </c>
      <c r="G42" t="s">
        <v>264</v>
      </c>
      <c r="H42">
        <v>1</v>
      </c>
    </row>
    <row r="43" spans="1:8" x14ac:dyDescent="0.25">
      <c r="A43" t="s">
        <v>86</v>
      </c>
      <c r="B43">
        <v>210</v>
      </c>
      <c r="D43" t="s">
        <v>97</v>
      </c>
      <c r="E43">
        <v>64</v>
      </c>
      <c r="G43" t="s">
        <v>216</v>
      </c>
      <c r="H43">
        <v>3</v>
      </c>
    </row>
    <row r="44" spans="1:8" x14ac:dyDescent="0.25">
      <c r="A44" t="s">
        <v>8</v>
      </c>
      <c r="B44">
        <v>198</v>
      </c>
      <c r="D44" t="s">
        <v>190</v>
      </c>
      <c r="E44">
        <v>62</v>
      </c>
      <c r="G44" t="s">
        <v>217</v>
      </c>
      <c r="H44">
        <v>3</v>
      </c>
    </row>
    <row r="45" spans="1:8" x14ac:dyDescent="0.25">
      <c r="A45" t="s">
        <v>51</v>
      </c>
      <c r="B45">
        <v>198</v>
      </c>
      <c r="D45" t="s">
        <v>151</v>
      </c>
      <c r="E45">
        <v>52</v>
      </c>
      <c r="G45" t="s">
        <v>218</v>
      </c>
      <c r="H45">
        <v>1</v>
      </c>
    </row>
    <row r="46" spans="1:8" x14ac:dyDescent="0.25">
      <c r="A46" t="s">
        <v>5</v>
      </c>
      <c r="B46">
        <v>192</v>
      </c>
      <c r="D46" t="s">
        <v>185</v>
      </c>
      <c r="E46">
        <v>52</v>
      </c>
      <c r="G46" t="s">
        <v>219</v>
      </c>
      <c r="H46">
        <v>1</v>
      </c>
    </row>
    <row r="47" spans="1:8" x14ac:dyDescent="0.25">
      <c r="A47" t="s">
        <v>47</v>
      </c>
      <c r="B47">
        <v>186</v>
      </c>
      <c r="D47" t="s">
        <v>200</v>
      </c>
      <c r="E47">
        <v>51</v>
      </c>
      <c r="G47" t="s">
        <v>220</v>
      </c>
      <c r="H47">
        <v>1</v>
      </c>
    </row>
    <row r="48" spans="1:8" x14ac:dyDescent="0.25">
      <c r="A48" t="s">
        <v>48</v>
      </c>
      <c r="B48">
        <v>184</v>
      </c>
      <c r="D48" t="s">
        <v>103</v>
      </c>
      <c r="E48">
        <v>49</v>
      </c>
      <c r="G48" t="s">
        <v>223</v>
      </c>
      <c r="H48">
        <v>1</v>
      </c>
    </row>
    <row r="49" spans="1:8" x14ac:dyDescent="0.25">
      <c r="A49" t="s">
        <v>62</v>
      </c>
      <c r="B49">
        <v>146</v>
      </c>
      <c r="D49" t="s">
        <v>99</v>
      </c>
      <c r="E49">
        <v>43</v>
      </c>
      <c r="G49" t="s">
        <v>221</v>
      </c>
      <c r="H49">
        <v>1</v>
      </c>
    </row>
    <row r="50" spans="1:8" x14ac:dyDescent="0.25">
      <c r="A50" t="s">
        <v>70</v>
      </c>
      <c r="B50">
        <v>146</v>
      </c>
      <c r="D50" t="s">
        <v>90</v>
      </c>
      <c r="E50">
        <v>39</v>
      </c>
      <c r="G50" t="s">
        <v>222</v>
      </c>
      <c r="H50">
        <v>1</v>
      </c>
    </row>
    <row r="51" spans="1:8" x14ac:dyDescent="0.25">
      <c r="A51" t="s">
        <v>13</v>
      </c>
      <c r="B51">
        <v>118</v>
      </c>
      <c r="D51" t="s">
        <v>145</v>
      </c>
      <c r="E51">
        <v>39</v>
      </c>
      <c r="G51" t="s">
        <v>224</v>
      </c>
      <c r="H51">
        <v>1</v>
      </c>
    </row>
    <row r="52" spans="1:8" x14ac:dyDescent="0.25">
      <c r="A52" t="s">
        <v>56</v>
      </c>
      <c r="B52">
        <v>118</v>
      </c>
      <c r="D52" t="s">
        <v>196</v>
      </c>
      <c r="E52">
        <v>39</v>
      </c>
      <c r="G52" t="s">
        <v>225</v>
      </c>
      <c r="H52">
        <v>5</v>
      </c>
    </row>
    <row r="53" spans="1:8" x14ac:dyDescent="0.25">
      <c r="A53" t="s">
        <v>6</v>
      </c>
      <c r="B53">
        <v>112</v>
      </c>
      <c r="D53" t="s">
        <v>188</v>
      </c>
      <c r="E53">
        <v>38</v>
      </c>
      <c r="G53" t="s">
        <v>226</v>
      </c>
      <c r="H53">
        <v>5</v>
      </c>
    </row>
    <row r="54" spans="1:8" x14ac:dyDescent="0.25">
      <c r="A54" t="s">
        <v>7</v>
      </c>
      <c r="B54">
        <v>112</v>
      </c>
      <c r="D54" t="s">
        <v>195</v>
      </c>
      <c r="E54">
        <v>37</v>
      </c>
      <c r="G54" t="s">
        <v>227</v>
      </c>
      <c r="H54">
        <v>4</v>
      </c>
    </row>
    <row r="55" spans="1:8" x14ac:dyDescent="0.25">
      <c r="A55" t="s">
        <v>16</v>
      </c>
      <c r="B55">
        <v>112</v>
      </c>
      <c r="D55" t="s">
        <v>201</v>
      </c>
      <c r="E55">
        <v>37</v>
      </c>
      <c r="G55" t="s">
        <v>228</v>
      </c>
      <c r="H55">
        <v>4</v>
      </c>
    </row>
    <row r="56" spans="1:8" x14ac:dyDescent="0.25">
      <c r="A56" t="s">
        <v>49</v>
      </c>
      <c r="B56">
        <v>112</v>
      </c>
      <c r="D56" t="s">
        <v>92</v>
      </c>
      <c r="E56">
        <v>33</v>
      </c>
      <c r="G56" t="s">
        <v>229</v>
      </c>
      <c r="H56">
        <v>1</v>
      </c>
    </row>
    <row r="57" spans="1:8" x14ac:dyDescent="0.25">
      <c r="A57" t="s">
        <v>50</v>
      </c>
      <c r="B57">
        <v>112</v>
      </c>
      <c r="D57" t="s">
        <v>166</v>
      </c>
      <c r="E57">
        <v>31</v>
      </c>
      <c r="G57" t="s">
        <v>232</v>
      </c>
      <c r="H57">
        <v>3</v>
      </c>
    </row>
    <row r="58" spans="1:8" x14ac:dyDescent="0.25">
      <c r="A58" t="s">
        <v>59</v>
      </c>
      <c r="B58">
        <v>112</v>
      </c>
      <c r="D58" t="s">
        <v>187</v>
      </c>
      <c r="E58">
        <v>31</v>
      </c>
      <c r="G58" t="s">
        <v>230</v>
      </c>
      <c r="H58">
        <v>2</v>
      </c>
    </row>
    <row r="59" spans="1:8" x14ac:dyDescent="0.25">
      <c r="A59" t="s">
        <v>9</v>
      </c>
      <c r="B59">
        <v>109</v>
      </c>
      <c r="D59" t="s">
        <v>105</v>
      </c>
      <c r="E59">
        <v>29</v>
      </c>
      <c r="G59" t="s">
        <v>231</v>
      </c>
      <c r="H59">
        <v>3</v>
      </c>
    </row>
    <row r="60" spans="1:8" x14ac:dyDescent="0.25">
      <c r="A60" t="s">
        <v>17</v>
      </c>
      <c r="B60">
        <v>108</v>
      </c>
      <c r="D60" t="s">
        <v>132</v>
      </c>
      <c r="E60">
        <v>29</v>
      </c>
      <c r="G60" t="s">
        <v>233</v>
      </c>
      <c r="H60">
        <v>3</v>
      </c>
    </row>
    <row r="61" spans="1:8" x14ac:dyDescent="0.25">
      <c r="A61" t="s">
        <v>60</v>
      </c>
      <c r="B61">
        <v>108</v>
      </c>
      <c r="D61" t="s">
        <v>199</v>
      </c>
      <c r="E61">
        <v>27</v>
      </c>
      <c r="G61" t="s">
        <v>234</v>
      </c>
      <c r="H61">
        <v>1</v>
      </c>
    </row>
    <row r="62" spans="1:8" x14ac:dyDescent="0.25">
      <c r="A62" t="s">
        <v>24</v>
      </c>
      <c r="B62">
        <v>102</v>
      </c>
      <c r="D62" t="s">
        <v>204</v>
      </c>
      <c r="E62">
        <v>24</v>
      </c>
      <c r="G62" t="s">
        <v>235</v>
      </c>
      <c r="H62">
        <v>1</v>
      </c>
    </row>
    <row r="63" spans="1:8" x14ac:dyDescent="0.25">
      <c r="A63" t="s">
        <v>71</v>
      </c>
      <c r="B63">
        <v>102</v>
      </c>
      <c r="D63" t="s">
        <v>156</v>
      </c>
      <c r="E63">
        <v>23</v>
      </c>
      <c r="G63" t="s">
        <v>265</v>
      </c>
      <c r="H63">
        <v>7</v>
      </c>
    </row>
    <row r="64" spans="1:8" x14ac:dyDescent="0.25">
      <c r="A64" t="s">
        <v>52</v>
      </c>
      <c r="B64">
        <v>93</v>
      </c>
      <c r="D64" t="s">
        <v>118</v>
      </c>
      <c r="E64">
        <v>22</v>
      </c>
      <c r="G64" t="s">
        <v>267</v>
      </c>
      <c r="H64">
        <v>13</v>
      </c>
    </row>
    <row r="65" spans="1:8" x14ac:dyDescent="0.25">
      <c r="A65" t="s">
        <v>25</v>
      </c>
      <c r="B65">
        <v>84</v>
      </c>
      <c r="D65" t="s">
        <v>152</v>
      </c>
      <c r="E65">
        <v>22</v>
      </c>
      <c r="G65" t="s">
        <v>266</v>
      </c>
      <c r="H65">
        <v>16</v>
      </c>
    </row>
    <row r="66" spans="1:8" x14ac:dyDescent="0.25">
      <c r="A66" t="s">
        <v>72</v>
      </c>
      <c r="B66">
        <v>84</v>
      </c>
      <c r="D66" t="s">
        <v>186</v>
      </c>
      <c r="E66">
        <v>22</v>
      </c>
      <c r="G66" t="s">
        <v>268</v>
      </c>
      <c r="H66">
        <v>9</v>
      </c>
    </row>
    <row r="67" spans="1:8" x14ac:dyDescent="0.25">
      <c r="A67" t="s">
        <v>34</v>
      </c>
      <c r="B67">
        <v>81</v>
      </c>
      <c r="D67" t="s">
        <v>104</v>
      </c>
      <c r="E67">
        <v>20</v>
      </c>
      <c r="G67" t="s">
        <v>269</v>
      </c>
      <c r="H67">
        <v>1</v>
      </c>
    </row>
    <row r="68" spans="1:8" x14ac:dyDescent="0.25">
      <c r="A68" t="s">
        <v>81</v>
      </c>
      <c r="B68">
        <v>81</v>
      </c>
      <c r="D68" t="s">
        <v>153</v>
      </c>
      <c r="E68">
        <v>20</v>
      </c>
      <c r="G68" t="s">
        <v>299</v>
      </c>
      <c r="H68">
        <v>1</v>
      </c>
    </row>
    <row r="69" spans="1:8" x14ac:dyDescent="0.25">
      <c r="A69" t="s">
        <v>28</v>
      </c>
      <c r="B69">
        <v>66</v>
      </c>
      <c r="D69" t="s">
        <v>197</v>
      </c>
      <c r="E69">
        <v>19</v>
      </c>
      <c r="G69" t="s">
        <v>300</v>
      </c>
      <c r="H69">
        <v>1</v>
      </c>
    </row>
    <row r="70" spans="1:8" x14ac:dyDescent="0.25">
      <c r="A70" t="s">
        <v>75</v>
      </c>
      <c r="B70">
        <v>65</v>
      </c>
      <c r="D70" t="s">
        <v>136</v>
      </c>
      <c r="E70">
        <v>16</v>
      </c>
      <c r="G70" t="s">
        <v>301</v>
      </c>
      <c r="H70">
        <v>1</v>
      </c>
    </row>
    <row r="71" spans="1:8" x14ac:dyDescent="0.25">
      <c r="A71" t="s">
        <v>18</v>
      </c>
      <c r="B71">
        <v>52</v>
      </c>
      <c r="D71" t="s">
        <v>134</v>
      </c>
      <c r="E71">
        <v>15</v>
      </c>
      <c r="G71" t="s">
        <v>303</v>
      </c>
      <c r="H71">
        <v>1</v>
      </c>
    </row>
    <row r="72" spans="1:8" x14ac:dyDescent="0.25">
      <c r="A72" t="s">
        <v>22</v>
      </c>
      <c r="B72">
        <v>52</v>
      </c>
      <c r="D72" t="s">
        <v>120</v>
      </c>
      <c r="E72">
        <v>13</v>
      </c>
      <c r="G72" t="s">
        <v>302</v>
      </c>
      <c r="H72">
        <v>6</v>
      </c>
    </row>
    <row r="73" spans="1:8" x14ac:dyDescent="0.25">
      <c r="A73" t="s">
        <v>23</v>
      </c>
      <c r="B73">
        <v>52</v>
      </c>
      <c r="D73" t="s">
        <v>140</v>
      </c>
      <c r="E73">
        <v>13</v>
      </c>
      <c r="G73" t="s">
        <v>304</v>
      </c>
      <c r="H73">
        <v>6</v>
      </c>
    </row>
    <row r="74" spans="1:8" x14ac:dyDescent="0.25">
      <c r="A74" t="s">
        <v>32</v>
      </c>
      <c r="B74">
        <v>52</v>
      </c>
      <c r="D74" t="s">
        <v>174</v>
      </c>
      <c r="E74">
        <v>13</v>
      </c>
      <c r="G74" t="s">
        <v>305</v>
      </c>
      <c r="H74">
        <v>1</v>
      </c>
    </row>
    <row r="75" spans="1:8" x14ac:dyDescent="0.25">
      <c r="A75" t="s">
        <v>63</v>
      </c>
      <c r="B75">
        <v>52</v>
      </c>
      <c r="D75" t="s">
        <v>126</v>
      </c>
      <c r="E75">
        <v>12</v>
      </c>
      <c r="G75" t="s">
        <v>306</v>
      </c>
      <c r="H75">
        <v>1</v>
      </c>
    </row>
    <row r="76" spans="1:8" x14ac:dyDescent="0.25">
      <c r="A76" t="s">
        <v>67</v>
      </c>
      <c r="B76">
        <v>52</v>
      </c>
      <c r="D76" t="s">
        <v>146</v>
      </c>
      <c r="E76">
        <v>12</v>
      </c>
      <c r="G76" t="s">
        <v>307</v>
      </c>
      <c r="H76">
        <v>1</v>
      </c>
    </row>
    <row r="77" spans="1:8" x14ac:dyDescent="0.25">
      <c r="A77" t="s">
        <v>68</v>
      </c>
      <c r="B77">
        <v>52</v>
      </c>
      <c r="D77" t="s">
        <v>117</v>
      </c>
      <c r="E77">
        <v>10</v>
      </c>
      <c r="G77" t="s">
        <v>308</v>
      </c>
      <c r="H77">
        <v>1</v>
      </c>
    </row>
    <row r="78" spans="1:8" x14ac:dyDescent="0.25">
      <c r="A78" t="s">
        <v>79</v>
      </c>
      <c r="B78">
        <v>52</v>
      </c>
      <c r="D78" t="s">
        <v>155</v>
      </c>
      <c r="E78">
        <v>10</v>
      </c>
      <c r="G78" t="s">
        <v>309</v>
      </c>
      <c r="H78">
        <v>1</v>
      </c>
    </row>
    <row r="79" spans="1:8" x14ac:dyDescent="0.25">
      <c r="A79" t="s">
        <v>29</v>
      </c>
      <c r="B79">
        <v>44</v>
      </c>
      <c r="D79" t="s">
        <v>202</v>
      </c>
      <c r="E79">
        <v>10</v>
      </c>
      <c r="G79" t="s">
        <v>310</v>
      </c>
      <c r="H79">
        <v>2</v>
      </c>
    </row>
    <row r="80" spans="1:8" x14ac:dyDescent="0.25">
      <c r="A80" t="s">
        <v>76</v>
      </c>
      <c r="B80">
        <v>44</v>
      </c>
      <c r="D80" t="s">
        <v>123</v>
      </c>
      <c r="E80">
        <v>9</v>
      </c>
      <c r="G80" t="s">
        <v>311</v>
      </c>
      <c r="H80">
        <v>2</v>
      </c>
    </row>
    <row r="81" spans="1:8" x14ac:dyDescent="0.25">
      <c r="A81" t="s">
        <v>19</v>
      </c>
      <c r="B81">
        <v>36</v>
      </c>
      <c r="D81" t="s">
        <v>137</v>
      </c>
      <c r="E81">
        <v>9</v>
      </c>
      <c r="G81" t="s">
        <v>312</v>
      </c>
      <c r="H81">
        <v>2</v>
      </c>
    </row>
    <row r="82" spans="1:8" x14ac:dyDescent="0.25">
      <c r="A82" t="s">
        <v>64</v>
      </c>
      <c r="B82">
        <v>36</v>
      </c>
      <c r="D82" t="s">
        <v>141</v>
      </c>
      <c r="E82">
        <v>9</v>
      </c>
      <c r="G82" t="s">
        <v>314</v>
      </c>
      <c r="H82">
        <v>2</v>
      </c>
    </row>
    <row r="83" spans="1:8" x14ac:dyDescent="0.25">
      <c r="A83" t="s">
        <v>35</v>
      </c>
      <c r="B83">
        <v>35</v>
      </c>
      <c r="D83" t="s">
        <v>91</v>
      </c>
      <c r="E83">
        <v>8</v>
      </c>
      <c r="G83" t="s">
        <v>313</v>
      </c>
      <c r="H83">
        <v>2</v>
      </c>
    </row>
    <row r="84" spans="1:8" x14ac:dyDescent="0.25">
      <c r="A84" t="s">
        <v>82</v>
      </c>
      <c r="B84">
        <v>34</v>
      </c>
      <c r="D84" t="s">
        <v>154</v>
      </c>
      <c r="E84">
        <v>8</v>
      </c>
      <c r="G84" t="s">
        <v>315</v>
      </c>
      <c r="H84">
        <v>2</v>
      </c>
    </row>
    <row r="85" spans="1:8" x14ac:dyDescent="0.25">
      <c r="A85" t="s">
        <v>61</v>
      </c>
      <c r="B85">
        <v>33</v>
      </c>
      <c r="D85" t="s">
        <v>157</v>
      </c>
      <c r="E85">
        <v>8</v>
      </c>
      <c r="G85" t="s">
        <v>316</v>
      </c>
      <c r="H85">
        <v>2</v>
      </c>
    </row>
    <row r="86" spans="1:8" x14ac:dyDescent="0.25">
      <c r="A86" t="s">
        <v>69</v>
      </c>
      <c r="B86">
        <v>33</v>
      </c>
      <c r="D86" t="s">
        <v>198</v>
      </c>
      <c r="E86">
        <v>8</v>
      </c>
      <c r="G86" t="s">
        <v>317</v>
      </c>
      <c r="H86">
        <v>2</v>
      </c>
    </row>
    <row r="87" spans="1:8" x14ac:dyDescent="0.25">
      <c r="A87" t="s">
        <v>33</v>
      </c>
      <c r="B87">
        <v>22</v>
      </c>
      <c r="D87" t="s">
        <v>106</v>
      </c>
      <c r="E87">
        <v>6</v>
      </c>
      <c r="G87" t="s">
        <v>319</v>
      </c>
      <c r="H87">
        <v>1</v>
      </c>
    </row>
    <row r="88" spans="1:8" x14ac:dyDescent="0.25">
      <c r="A88" t="s">
        <v>80</v>
      </c>
      <c r="B88">
        <v>22</v>
      </c>
      <c r="D88" t="s">
        <v>109</v>
      </c>
      <c r="E88">
        <v>6</v>
      </c>
      <c r="G88" t="s">
        <v>318</v>
      </c>
      <c r="H88">
        <v>1</v>
      </c>
    </row>
    <row r="89" spans="1:8" x14ac:dyDescent="0.25">
      <c r="A89" t="s">
        <v>30</v>
      </c>
      <c r="B89">
        <v>17</v>
      </c>
      <c r="D89" t="s">
        <v>111</v>
      </c>
      <c r="E89">
        <v>5</v>
      </c>
      <c r="G89" t="s">
        <v>320</v>
      </c>
      <c r="H89">
        <v>1</v>
      </c>
    </row>
    <row r="90" spans="1:8" x14ac:dyDescent="0.25">
      <c r="A90" t="s">
        <v>77</v>
      </c>
      <c r="B90">
        <v>17</v>
      </c>
      <c r="D90" t="s">
        <v>112</v>
      </c>
      <c r="E90">
        <v>5</v>
      </c>
      <c r="G90" t="s">
        <v>321</v>
      </c>
      <c r="H90">
        <v>1</v>
      </c>
    </row>
    <row r="91" spans="1:8" x14ac:dyDescent="0.25">
      <c r="A91" t="s">
        <v>31</v>
      </c>
      <c r="B91">
        <v>7</v>
      </c>
      <c r="D91" t="s">
        <v>119</v>
      </c>
      <c r="E91">
        <v>5</v>
      </c>
      <c r="G91" t="s">
        <v>322</v>
      </c>
      <c r="H91">
        <v>1</v>
      </c>
    </row>
    <row r="92" spans="1:8" x14ac:dyDescent="0.25">
      <c r="A92" t="s">
        <v>78</v>
      </c>
      <c r="B92">
        <v>7</v>
      </c>
      <c r="D92" t="s">
        <v>133</v>
      </c>
      <c r="E92">
        <v>5</v>
      </c>
      <c r="G92" t="s">
        <v>323</v>
      </c>
      <c r="H92">
        <v>1</v>
      </c>
    </row>
    <row r="93" spans="1:8" x14ac:dyDescent="0.25">
      <c r="D93" t="s">
        <v>139</v>
      </c>
      <c r="E93">
        <v>5</v>
      </c>
      <c r="G93" t="s">
        <v>270</v>
      </c>
      <c r="H93">
        <v>10</v>
      </c>
    </row>
    <row r="94" spans="1:8" x14ac:dyDescent="0.25">
      <c r="D94" t="s">
        <v>161</v>
      </c>
      <c r="E94">
        <v>5</v>
      </c>
      <c r="G94" t="s">
        <v>273</v>
      </c>
      <c r="H94">
        <v>4</v>
      </c>
    </row>
    <row r="95" spans="1:8" x14ac:dyDescent="0.25">
      <c r="D95" t="s">
        <v>191</v>
      </c>
      <c r="E95">
        <v>5</v>
      </c>
      <c r="G95" t="s">
        <v>274</v>
      </c>
      <c r="H95">
        <v>6</v>
      </c>
    </row>
    <row r="96" spans="1:8" x14ac:dyDescent="0.25">
      <c r="D96" t="s">
        <v>203</v>
      </c>
      <c r="E96">
        <v>5</v>
      </c>
      <c r="G96" t="s">
        <v>271</v>
      </c>
      <c r="H96">
        <v>1</v>
      </c>
    </row>
    <row r="97" spans="4:8" x14ac:dyDescent="0.25">
      <c r="D97" t="s">
        <v>102</v>
      </c>
      <c r="E97">
        <v>4</v>
      </c>
      <c r="G97" t="s">
        <v>275</v>
      </c>
      <c r="H97">
        <v>2</v>
      </c>
    </row>
    <row r="98" spans="4:8" x14ac:dyDescent="0.25">
      <c r="D98" t="s">
        <v>122</v>
      </c>
      <c r="E98">
        <v>4</v>
      </c>
      <c r="G98" t="s">
        <v>272</v>
      </c>
      <c r="H98">
        <v>1</v>
      </c>
    </row>
    <row r="99" spans="4:8" x14ac:dyDescent="0.25">
      <c r="D99" t="s">
        <v>124</v>
      </c>
      <c r="E99">
        <v>4</v>
      </c>
      <c r="G99" t="s">
        <v>324</v>
      </c>
      <c r="H99">
        <v>17</v>
      </c>
    </row>
    <row r="100" spans="4:8" x14ac:dyDescent="0.25">
      <c r="D100" t="s">
        <v>158</v>
      </c>
      <c r="E100">
        <v>4</v>
      </c>
      <c r="G100" t="s">
        <v>325</v>
      </c>
      <c r="H100">
        <v>17</v>
      </c>
    </row>
    <row r="101" spans="4:8" x14ac:dyDescent="0.25">
      <c r="D101" t="s">
        <v>159</v>
      </c>
      <c r="E101">
        <v>4</v>
      </c>
      <c r="G101" t="s">
        <v>326</v>
      </c>
      <c r="H101">
        <v>1</v>
      </c>
    </row>
    <row r="102" spans="4:8" x14ac:dyDescent="0.25">
      <c r="D102" t="s">
        <v>160</v>
      </c>
      <c r="E102">
        <v>4</v>
      </c>
      <c r="G102" t="s">
        <v>327</v>
      </c>
      <c r="H102">
        <v>2</v>
      </c>
    </row>
    <row r="103" spans="4:8" x14ac:dyDescent="0.25">
      <c r="D103" t="s">
        <v>125</v>
      </c>
      <c r="E103">
        <v>3</v>
      </c>
      <c r="G103" t="s">
        <v>328</v>
      </c>
      <c r="H103">
        <v>1</v>
      </c>
    </row>
    <row r="104" spans="4:8" x14ac:dyDescent="0.25">
      <c r="D104" t="s">
        <v>96</v>
      </c>
      <c r="E104">
        <v>2</v>
      </c>
      <c r="G104" t="s">
        <v>329</v>
      </c>
      <c r="H104">
        <v>1</v>
      </c>
    </row>
    <row r="105" spans="4:8" x14ac:dyDescent="0.25">
      <c r="D105" t="s">
        <v>121</v>
      </c>
      <c r="E105">
        <v>2</v>
      </c>
      <c r="G105" t="s">
        <v>330</v>
      </c>
      <c r="H105">
        <v>1</v>
      </c>
    </row>
    <row r="106" spans="4:8" x14ac:dyDescent="0.25">
      <c r="D106" t="s">
        <v>142</v>
      </c>
      <c r="E106">
        <v>2</v>
      </c>
      <c r="G106" t="s">
        <v>276</v>
      </c>
      <c r="H106">
        <v>3</v>
      </c>
    </row>
    <row r="107" spans="4:8" x14ac:dyDescent="0.25">
      <c r="D107" t="s">
        <v>148</v>
      </c>
      <c r="E107">
        <v>2</v>
      </c>
      <c r="G107" t="s">
        <v>277</v>
      </c>
      <c r="H107">
        <v>3</v>
      </c>
    </row>
    <row r="108" spans="4:8" x14ac:dyDescent="0.25">
      <c r="D108" t="s">
        <v>162</v>
      </c>
      <c r="E108">
        <v>2</v>
      </c>
      <c r="G108" t="s">
        <v>278</v>
      </c>
      <c r="H108">
        <v>1</v>
      </c>
    </row>
    <row r="109" spans="4:8" x14ac:dyDescent="0.25">
      <c r="D109" t="s">
        <v>164</v>
      </c>
      <c r="E109">
        <v>2</v>
      </c>
      <c r="G109" t="s">
        <v>279</v>
      </c>
      <c r="H109">
        <v>1</v>
      </c>
    </row>
    <row r="110" spans="4:8" x14ac:dyDescent="0.25">
      <c r="D110" t="s">
        <v>165</v>
      </c>
      <c r="E110">
        <v>2</v>
      </c>
      <c r="G110" t="s">
        <v>280</v>
      </c>
      <c r="H110">
        <v>1</v>
      </c>
    </row>
    <row r="111" spans="4:8" x14ac:dyDescent="0.25">
      <c r="D111" t="s">
        <v>95</v>
      </c>
      <c r="E111">
        <v>1</v>
      </c>
      <c r="G111" t="s">
        <v>283</v>
      </c>
      <c r="H111">
        <v>1</v>
      </c>
    </row>
    <row r="112" spans="4:8" x14ac:dyDescent="0.25">
      <c r="D112" t="s">
        <v>135</v>
      </c>
      <c r="E112">
        <v>1</v>
      </c>
      <c r="G112" t="s">
        <v>281</v>
      </c>
      <c r="H112">
        <v>1</v>
      </c>
    </row>
    <row r="113" spans="4:8" x14ac:dyDescent="0.25">
      <c r="D113" t="s">
        <v>138</v>
      </c>
      <c r="E113">
        <v>1</v>
      </c>
      <c r="G113" t="s">
        <v>282</v>
      </c>
      <c r="H113">
        <v>1</v>
      </c>
    </row>
    <row r="114" spans="4:8" x14ac:dyDescent="0.25">
      <c r="D114" t="s">
        <v>147</v>
      </c>
      <c r="E114">
        <v>1</v>
      </c>
      <c r="G114" t="s">
        <v>284</v>
      </c>
      <c r="H114">
        <v>1</v>
      </c>
    </row>
    <row r="115" spans="4:8" x14ac:dyDescent="0.25">
      <c r="D115" t="s">
        <v>149</v>
      </c>
      <c r="E115">
        <v>1</v>
      </c>
      <c r="G115" t="s">
        <v>285</v>
      </c>
      <c r="H115">
        <v>5</v>
      </c>
    </row>
    <row r="116" spans="4:8" x14ac:dyDescent="0.25">
      <c r="D116" t="s">
        <v>150</v>
      </c>
      <c r="E116">
        <v>1</v>
      </c>
      <c r="G116" t="s">
        <v>286</v>
      </c>
      <c r="H116">
        <v>5</v>
      </c>
    </row>
    <row r="117" spans="4:8" x14ac:dyDescent="0.25">
      <c r="D117" t="s">
        <v>163</v>
      </c>
      <c r="E117">
        <v>1</v>
      </c>
      <c r="G117" t="s">
        <v>287</v>
      </c>
      <c r="H117">
        <v>4</v>
      </c>
    </row>
    <row r="118" spans="4:8" x14ac:dyDescent="0.25">
      <c r="G118" t="s">
        <v>288</v>
      </c>
      <c r="H118">
        <v>4</v>
      </c>
    </row>
    <row r="119" spans="4:8" x14ac:dyDescent="0.25">
      <c r="G119" t="s">
        <v>289</v>
      </c>
      <c r="H119">
        <v>1</v>
      </c>
    </row>
    <row r="120" spans="4:8" x14ac:dyDescent="0.25">
      <c r="G120" t="s">
        <v>292</v>
      </c>
      <c r="H120">
        <v>3</v>
      </c>
    </row>
    <row r="121" spans="4:8" x14ac:dyDescent="0.25">
      <c r="G121" t="s">
        <v>290</v>
      </c>
      <c r="H121">
        <v>2</v>
      </c>
    </row>
    <row r="122" spans="4:8" x14ac:dyDescent="0.25">
      <c r="G122" t="s">
        <v>291</v>
      </c>
      <c r="H122">
        <v>3</v>
      </c>
    </row>
    <row r="123" spans="4:8" x14ac:dyDescent="0.25">
      <c r="G123" t="s">
        <v>293</v>
      </c>
      <c r="H123">
        <v>3</v>
      </c>
    </row>
    <row r="124" spans="4:8" x14ac:dyDescent="0.25">
      <c r="G124" t="s">
        <v>294</v>
      </c>
      <c r="H124">
        <v>1</v>
      </c>
    </row>
    <row r="125" spans="4:8" x14ac:dyDescent="0.25">
      <c r="G125" t="s">
        <v>295</v>
      </c>
      <c r="H125">
        <v>1</v>
      </c>
    </row>
    <row r="126" spans="4:8" x14ac:dyDescent="0.25">
      <c r="G126" t="s">
        <v>296</v>
      </c>
      <c r="H126">
        <v>1</v>
      </c>
    </row>
    <row r="127" spans="4:8" x14ac:dyDescent="0.25">
      <c r="G127" t="s">
        <v>297</v>
      </c>
      <c r="H127">
        <v>1</v>
      </c>
    </row>
    <row r="128" spans="4:8" x14ac:dyDescent="0.25">
      <c r="G128" t="s">
        <v>298</v>
      </c>
      <c r="H128">
        <v>1</v>
      </c>
    </row>
  </sheetData>
  <sortState xmlns:xlrd2="http://schemas.microsoft.com/office/spreadsheetml/2017/richdata2" ref="G3:H128">
    <sortCondition ref="G3"/>
  </sortState>
  <mergeCells count="2">
    <mergeCell ref="P3:Q3"/>
    <mergeCell ref="V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outP3 - it3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Wouter Duchateau</cp:lastModifiedBy>
  <dcterms:created xsi:type="dcterms:W3CDTF">2019-01-07T10:32:48Z</dcterms:created>
  <dcterms:modified xsi:type="dcterms:W3CDTF">2019-01-08T10:54:32Z</dcterms:modified>
</cp:coreProperties>
</file>