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ghes8\Documents\projects\comparego\"/>
    </mc:Choice>
  </mc:AlternateContent>
  <bookViews>
    <workbookView xWindow="0" yWindow="0" windowWidth="23040" windowHeight="9384"/>
  </bookViews>
  <sheets>
    <sheet name="results" sheetId="1" r:id="rId1"/>
  </sheets>
  <calcPr calcId="152511"/>
</workbook>
</file>

<file path=xl/calcChain.xml><?xml version="1.0" encoding="utf-8"?>
<calcChain xmlns="http://schemas.openxmlformats.org/spreadsheetml/2006/main">
  <c r="D17" i="1" l="1"/>
  <c r="C17" i="1"/>
  <c r="B1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7" i="1" s="1"/>
  <c r="F1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 l="1"/>
</calcChain>
</file>

<file path=xl/sharedStrings.xml><?xml version="1.0" encoding="utf-8"?>
<sst xmlns="http://schemas.openxmlformats.org/spreadsheetml/2006/main" count="8" uniqueCount="8">
  <si>
    <t># Number of Repeats: 6</t>
  </si>
  <si>
    <t>Concurrency Value</t>
  </si>
  <si>
    <t xml:space="preserve"> python</t>
  </si>
  <si>
    <t xml:space="preserve"> dotnet</t>
  </si>
  <si>
    <t xml:space="preserve"> go</t>
  </si>
  <si>
    <t>go vs python (%)</t>
  </si>
  <si>
    <t>go vs dotnet (%)</t>
  </si>
  <si>
    <t>Mean (ms,%):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</si>
</sst>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Python</a:t>
            </a:r>
            <a:r>
              <a:rPr lang="en-GB" baseline="0"/>
              <a:t> vs .NET Core vs Go in HTTP API Response Time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Python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results!$A$3:$A$16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xVal>
          <c:yVal>
            <c:numRef>
              <c:f>results!$B$3:$B$16</c:f>
              <c:numCache>
                <c:formatCode>General</c:formatCode>
                <c:ptCount val="14"/>
                <c:pt idx="0">
                  <c:v>4.6500000000000004</c:v>
                </c:pt>
                <c:pt idx="1">
                  <c:v>3.58</c:v>
                </c:pt>
                <c:pt idx="2">
                  <c:v>3.31</c:v>
                </c:pt>
                <c:pt idx="3">
                  <c:v>3.02</c:v>
                </c:pt>
                <c:pt idx="4">
                  <c:v>2.84</c:v>
                </c:pt>
                <c:pt idx="5">
                  <c:v>2.82</c:v>
                </c:pt>
                <c:pt idx="6">
                  <c:v>2.9</c:v>
                </c:pt>
                <c:pt idx="7">
                  <c:v>2.73</c:v>
                </c:pt>
                <c:pt idx="8">
                  <c:v>2.77</c:v>
                </c:pt>
                <c:pt idx="9">
                  <c:v>2.72</c:v>
                </c:pt>
                <c:pt idx="10">
                  <c:v>2.8</c:v>
                </c:pt>
                <c:pt idx="11">
                  <c:v>2.7</c:v>
                </c:pt>
                <c:pt idx="12">
                  <c:v>2.84</c:v>
                </c:pt>
                <c:pt idx="13">
                  <c:v>2.84</c:v>
                </c:pt>
              </c:numCache>
            </c:numRef>
          </c:yVal>
          <c:smooth val="0"/>
        </c:ser>
        <c:ser>
          <c:idx val="1"/>
          <c:order val="1"/>
          <c:tx>
            <c:v>.Net Core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results!$A$3:$A$16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xVal>
          <c:yVal>
            <c:numRef>
              <c:f>results!$C$3:$C$16</c:f>
              <c:numCache>
                <c:formatCode>General</c:formatCode>
                <c:ptCount val="14"/>
                <c:pt idx="0">
                  <c:v>3.78</c:v>
                </c:pt>
                <c:pt idx="1">
                  <c:v>2.9</c:v>
                </c:pt>
                <c:pt idx="2">
                  <c:v>3.24</c:v>
                </c:pt>
                <c:pt idx="3">
                  <c:v>2.84</c:v>
                </c:pt>
                <c:pt idx="4">
                  <c:v>2.81</c:v>
                </c:pt>
                <c:pt idx="5">
                  <c:v>2.76</c:v>
                </c:pt>
                <c:pt idx="6">
                  <c:v>2.63</c:v>
                </c:pt>
                <c:pt idx="7">
                  <c:v>2.5299999999999998</c:v>
                </c:pt>
                <c:pt idx="8">
                  <c:v>2.5</c:v>
                </c:pt>
                <c:pt idx="9">
                  <c:v>2.4900000000000002</c:v>
                </c:pt>
                <c:pt idx="10">
                  <c:v>2.48</c:v>
                </c:pt>
                <c:pt idx="11">
                  <c:v>2.34</c:v>
                </c:pt>
                <c:pt idx="12">
                  <c:v>2.63</c:v>
                </c:pt>
                <c:pt idx="13">
                  <c:v>2.4900000000000002</c:v>
                </c:pt>
              </c:numCache>
            </c:numRef>
          </c:yVal>
          <c:smooth val="0"/>
        </c:ser>
        <c:ser>
          <c:idx val="2"/>
          <c:order val="2"/>
          <c:tx>
            <c:v>Go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results!$A$3:$A$16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xVal>
          <c:yVal>
            <c:numRef>
              <c:f>results!$D$3:$D$16</c:f>
              <c:numCache>
                <c:formatCode>General</c:formatCode>
                <c:ptCount val="14"/>
                <c:pt idx="0">
                  <c:v>3.5</c:v>
                </c:pt>
                <c:pt idx="1">
                  <c:v>2.59</c:v>
                </c:pt>
                <c:pt idx="2">
                  <c:v>2.79</c:v>
                </c:pt>
                <c:pt idx="3">
                  <c:v>2.58</c:v>
                </c:pt>
                <c:pt idx="4">
                  <c:v>2.58</c:v>
                </c:pt>
                <c:pt idx="5">
                  <c:v>2.54</c:v>
                </c:pt>
                <c:pt idx="6">
                  <c:v>2.4</c:v>
                </c:pt>
                <c:pt idx="7">
                  <c:v>2.31</c:v>
                </c:pt>
                <c:pt idx="8">
                  <c:v>2.33</c:v>
                </c:pt>
                <c:pt idx="9">
                  <c:v>2.21</c:v>
                </c:pt>
                <c:pt idx="10">
                  <c:v>2.19</c:v>
                </c:pt>
                <c:pt idx="11">
                  <c:v>2.17</c:v>
                </c:pt>
                <c:pt idx="12">
                  <c:v>2.36</c:v>
                </c:pt>
                <c:pt idx="13">
                  <c:v>2.33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616256"/>
        <c:axId val="298608808"/>
      </c:scatterChart>
      <c:valAx>
        <c:axId val="29861625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# of Concurrent Connections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08808"/>
        <c:crosses val="autoZero"/>
        <c:crossBetween val="midCat"/>
      </c:valAx>
      <c:valAx>
        <c:axId val="298608808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Mean Response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16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0</xdr:row>
      <xdr:rowOff>102870</xdr:rowOff>
    </xdr:from>
    <xdr:to>
      <xdr:col>16</xdr:col>
      <xdr:colOff>220980</xdr:colOff>
      <xdr:row>20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26" sqref="H26"/>
    </sheetView>
  </sheetViews>
  <sheetFormatPr defaultRowHeight="14.4" x14ac:dyDescent="0.3"/>
  <cols>
    <col min="1" max="1" width="16.33203125" bestFit="1" customWidth="1"/>
    <col min="2" max="2" width="7.109375" bestFit="1" customWidth="1"/>
    <col min="3" max="3" width="8" bestFit="1" customWidth="1"/>
    <col min="4" max="4" width="10.44140625" bestFit="1" customWidth="1"/>
    <col min="5" max="5" width="14.33203125" style="2" bestFit="1" customWidth="1"/>
    <col min="6" max="6" width="14.109375" style="2" bestFit="1" customWidth="1"/>
  </cols>
  <sheetData>
    <row r="1" spans="1:6" x14ac:dyDescent="0.3">
      <c r="A1" s="3" t="s">
        <v>0</v>
      </c>
      <c r="B1" s="3"/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s="2" t="s">
        <v>5</v>
      </c>
      <c r="F2" s="2" t="s">
        <v>6</v>
      </c>
    </row>
    <row r="3" spans="1:6" x14ac:dyDescent="0.3">
      <c r="A3">
        <v>1</v>
      </c>
      <c r="B3">
        <v>4.6500000000000004</v>
      </c>
      <c r="C3">
        <v>3.78</v>
      </c>
      <c r="D3">
        <v>3.5</v>
      </c>
      <c r="E3" s="2">
        <f>((D3-B3)/B3)*100</f>
        <v>-24.731182795698931</v>
      </c>
      <c r="F3" s="2">
        <f>((D3-C3)/C3)*100</f>
        <v>-7.407407407407403</v>
      </c>
    </row>
    <row r="4" spans="1:6" x14ac:dyDescent="0.3">
      <c r="A4">
        <v>2</v>
      </c>
      <c r="B4">
        <v>3.58</v>
      </c>
      <c r="C4">
        <v>2.9</v>
      </c>
      <c r="D4">
        <v>2.59</v>
      </c>
      <c r="E4" s="2">
        <f t="shared" ref="E4:E16" si="0">((D4-B4)/B4)*100</f>
        <v>-27.653631284916209</v>
      </c>
      <c r="F4" s="2">
        <f t="shared" ref="F4:F16" si="1">((D4-C4)/C4)*100</f>
        <v>-10.689655172413795</v>
      </c>
    </row>
    <row r="5" spans="1:6" x14ac:dyDescent="0.3">
      <c r="A5">
        <v>3</v>
      </c>
      <c r="B5">
        <v>3.31</v>
      </c>
      <c r="C5">
        <v>3.24</v>
      </c>
      <c r="D5">
        <v>2.79</v>
      </c>
      <c r="E5" s="2">
        <f t="shared" si="0"/>
        <v>-15.709969788519636</v>
      </c>
      <c r="F5" s="2">
        <f t="shared" si="1"/>
        <v>-13.888888888888893</v>
      </c>
    </row>
    <row r="6" spans="1:6" x14ac:dyDescent="0.3">
      <c r="A6">
        <v>5</v>
      </c>
      <c r="B6">
        <v>3.02</v>
      </c>
      <c r="C6">
        <v>2.84</v>
      </c>
      <c r="D6">
        <v>2.58</v>
      </c>
      <c r="E6" s="2">
        <f t="shared" si="0"/>
        <v>-14.569536423841059</v>
      </c>
      <c r="F6" s="2">
        <f t="shared" si="1"/>
        <v>-9.1549295774647828</v>
      </c>
    </row>
    <row r="7" spans="1:6" x14ac:dyDescent="0.3">
      <c r="A7">
        <v>10</v>
      </c>
      <c r="B7">
        <v>2.84</v>
      </c>
      <c r="C7">
        <v>2.81</v>
      </c>
      <c r="D7">
        <v>2.58</v>
      </c>
      <c r="E7" s="2">
        <f t="shared" si="0"/>
        <v>-9.1549295774647828</v>
      </c>
      <c r="F7" s="2">
        <f t="shared" si="1"/>
        <v>-8.1850533807829162</v>
      </c>
    </row>
    <row r="8" spans="1:6" x14ac:dyDescent="0.3">
      <c r="A8">
        <v>20</v>
      </c>
      <c r="B8">
        <v>2.82</v>
      </c>
      <c r="C8">
        <v>2.76</v>
      </c>
      <c r="D8">
        <v>2.54</v>
      </c>
      <c r="E8" s="2">
        <f t="shared" si="0"/>
        <v>-9.9290780141843911</v>
      </c>
      <c r="F8" s="2">
        <f t="shared" si="1"/>
        <v>-7.9710144927536142</v>
      </c>
    </row>
    <row r="9" spans="1:6" x14ac:dyDescent="0.3">
      <c r="A9">
        <v>30</v>
      </c>
      <c r="B9">
        <v>2.9</v>
      </c>
      <c r="C9">
        <v>2.63</v>
      </c>
      <c r="D9">
        <v>2.4</v>
      </c>
      <c r="E9" s="2">
        <f t="shared" si="0"/>
        <v>-17.241379310344829</v>
      </c>
      <c r="F9" s="2">
        <f t="shared" si="1"/>
        <v>-8.7452471482889731</v>
      </c>
    </row>
    <row r="10" spans="1:6" x14ac:dyDescent="0.3">
      <c r="A10">
        <v>40</v>
      </c>
      <c r="B10">
        <v>2.73</v>
      </c>
      <c r="C10">
        <v>2.5299999999999998</v>
      </c>
      <c r="D10">
        <v>2.31</v>
      </c>
      <c r="E10" s="2">
        <f t="shared" si="0"/>
        <v>-15.384615384615383</v>
      </c>
      <c r="F10" s="2">
        <f t="shared" si="1"/>
        <v>-8.6956521739130341</v>
      </c>
    </row>
    <row r="11" spans="1:6" x14ac:dyDescent="0.3">
      <c r="A11">
        <v>50</v>
      </c>
      <c r="B11">
        <v>2.77</v>
      </c>
      <c r="C11">
        <v>2.5</v>
      </c>
      <c r="D11">
        <v>2.33</v>
      </c>
      <c r="E11" s="2">
        <f t="shared" si="0"/>
        <v>-15.884476534296027</v>
      </c>
      <c r="F11" s="2">
        <f t="shared" si="1"/>
        <v>-6.799999999999998</v>
      </c>
    </row>
    <row r="12" spans="1:6" x14ac:dyDescent="0.3">
      <c r="A12">
        <v>60</v>
      </c>
      <c r="B12">
        <v>2.72</v>
      </c>
      <c r="C12">
        <v>2.4900000000000002</v>
      </c>
      <c r="D12">
        <v>2.21</v>
      </c>
      <c r="E12" s="2">
        <f t="shared" si="0"/>
        <v>-18.750000000000007</v>
      </c>
      <c r="F12" s="2">
        <f t="shared" si="1"/>
        <v>-11.244979919678725</v>
      </c>
    </row>
    <row r="13" spans="1:6" x14ac:dyDescent="0.3">
      <c r="A13">
        <v>70</v>
      </c>
      <c r="B13">
        <v>2.8</v>
      </c>
      <c r="C13">
        <v>2.48</v>
      </c>
      <c r="D13">
        <v>2.19</v>
      </c>
      <c r="E13" s="2">
        <f t="shared" si="0"/>
        <v>-21.785714285714285</v>
      </c>
      <c r="F13" s="2">
        <f t="shared" si="1"/>
        <v>-11.693548387096776</v>
      </c>
    </row>
    <row r="14" spans="1:6" x14ac:dyDescent="0.3">
      <c r="A14">
        <v>80</v>
      </c>
      <c r="B14">
        <v>2.7</v>
      </c>
      <c r="C14">
        <v>2.34</v>
      </c>
      <c r="D14">
        <v>2.17</v>
      </c>
      <c r="E14" s="2">
        <f t="shared" si="0"/>
        <v>-19.629629629629637</v>
      </c>
      <c r="F14" s="2">
        <f t="shared" si="1"/>
        <v>-7.2649572649572631</v>
      </c>
    </row>
    <row r="15" spans="1:6" x14ac:dyDescent="0.3">
      <c r="A15">
        <v>90</v>
      </c>
      <c r="B15">
        <v>2.84</v>
      </c>
      <c r="C15">
        <v>2.63</v>
      </c>
      <c r="D15">
        <v>2.36</v>
      </c>
      <c r="E15" s="2">
        <f t="shared" si="0"/>
        <v>-16.901408450704224</v>
      </c>
      <c r="F15" s="2">
        <f t="shared" si="1"/>
        <v>-10.266159695817493</v>
      </c>
    </row>
    <row r="16" spans="1:6" x14ac:dyDescent="0.3">
      <c r="A16">
        <v>100</v>
      </c>
      <c r="B16">
        <v>2.84</v>
      </c>
      <c r="C16">
        <v>2.4900000000000002</v>
      </c>
      <c r="D16">
        <v>2.33</v>
      </c>
      <c r="E16" s="2">
        <f t="shared" si="0"/>
        <v>-17.957746478873233</v>
      </c>
      <c r="F16" s="2">
        <f t="shared" si="1"/>
        <v>-6.4257028112449852</v>
      </c>
    </row>
    <row r="17" spans="1:6" x14ac:dyDescent="0.3">
      <c r="A17" t="s">
        <v>7</v>
      </c>
      <c r="B17" s="1">
        <f>AVERAGE(B7:B16)</f>
        <v>2.7960000000000003</v>
      </c>
      <c r="C17" s="1">
        <f>AVERAGE(C7:C16)</f>
        <v>2.5659999999999998</v>
      </c>
      <c r="D17" s="1">
        <f>AVERAGE(D7:D16)</f>
        <v>2.3420000000000001</v>
      </c>
      <c r="E17" s="2">
        <f>AVERAGE(E3:E16)</f>
        <v>-17.520235568485901</v>
      </c>
      <c r="F17" s="2">
        <f>AVERAGE(F3:F16)</f>
        <v>-9.173799737193475</v>
      </c>
    </row>
  </sheetData>
  <mergeCells count="1">
    <mergeCell ref="A1:B1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Sam</dc:creator>
  <cp:lastModifiedBy>Hughes, Sam</cp:lastModifiedBy>
  <dcterms:created xsi:type="dcterms:W3CDTF">2018-11-26T13:17:28Z</dcterms:created>
  <dcterms:modified xsi:type="dcterms:W3CDTF">2018-11-26T13:22:12Z</dcterms:modified>
</cp:coreProperties>
</file>