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F6D2E2CA-110C-49F9-9A07-A0E33317D8BF}" xr6:coauthVersionLast="47" xr6:coauthVersionMax="47" xr10:uidLastSave="{00000000-0000-0000-0000-000000000000}"/>
  <bookViews>
    <workbookView xWindow="7944" yWindow="0" windowWidth="15192" windowHeight="12336" activeTab="1" xr2:uid="{F96A5FEC-4EB6-4AEA-8D01-0E94F2D118EF}"/>
  </bookViews>
  <sheets>
    <sheet name="Sheet1" sheetId="1" r:id="rId1"/>
    <sheet name="Sales Dashboard" sheetId="2" r:id="rId2"/>
    <sheet name="Sheet3" sheetId="3" r:id="rId3"/>
  </sheets>
  <definedNames>
    <definedName name="NativeTimeline_Month">#N/A</definedName>
    <definedName name="Slicer_Category">#N/A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1" l="1"/>
</calcChain>
</file>

<file path=xl/sharedStrings.xml><?xml version="1.0" encoding="utf-8"?>
<sst xmlns="http://schemas.openxmlformats.org/spreadsheetml/2006/main" count="236" uniqueCount="31">
  <si>
    <t>Category</t>
  </si>
  <si>
    <t>Product Name</t>
  </si>
  <si>
    <t>Month</t>
  </si>
  <si>
    <t>Sales</t>
  </si>
  <si>
    <t>Beauty</t>
  </si>
  <si>
    <t>Product 1</t>
  </si>
  <si>
    <t>Product 2</t>
  </si>
  <si>
    <t>Pets</t>
  </si>
  <si>
    <t>Product 3</t>
  </si>
  <si>
    <t>Perfume</t>
  </si>
  <si>
    <t>Product 4</t>
  </si>
  <si>
    <t>Product 5</t>
  </si>
  <si>
    <t>Automobile</t>
  </si>
  <si>
    <t>Product 6</t>
  </si>
  <si>
    <t>Books and Audio</t>
  </si>
  <si>
    <t>Product 7</t>
  </si>
  <si>
    <t>Product 8</t>
  </si>
  <si>
    <t>Festive</t>
  </si>
  <si>
    <t>Product 9</t>
  </si>
  <si>
    <t>Gardening</t>
  </si>
  <si>
    <t>Product 10</t>
  </si>
  <si>
    <t>Technology</t>
  </si>
  <si>
    <t>Fashion</t>
  </si>
  <si>
    <t>Household</t>
  </si>
  <si>
    <t>Top Sales</t>
  </si>
  <si>
    <t>Top Selling Category</t>
  </si>
  <si>
    <t>Top Category</t>
  </si>
  <si>
    <t>Sum of Sales</t>
  </si>
  <si>
    <t>Row Labels</t>
  </si>
  <si>
    <t>Grand Total</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</si>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</sst>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mmm"/>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5" fontId="0" fillId="0" borderId="0" xfId="0" applyNumberFormat="1"/>
    <xf numFmtId="164" fontId="0" fillId="0" borderId="0" xfId="0" applyNumberFormat="1"/>
    <xf numFmtId="0" fontId="1" fillId="2" borderId="0" xfId="0" applyFont="1" applyFill="1" applyAlignment="1">
      <alignment horizontal="center" vertical="top" wrapText="1"/>
    </xf>
    <xf numFmtId="0" fontId="0" fillId="0" borderId="0" xfId="0" pivotButton="1"/>
    <xf numFmtId="0" fontId="0" fillId="0" borderId="0" xfId="0" applyAlignment="1">
      <alignment horizontal="left"/>
    </xf>
    <xf numFmtId="165" fontId="0" fillId="0" borderId="0" xfId="0" applyNumberFormat="1" applyAlignment="1">
      <alignment horizontal="left"/>
    </xf>
  </cellXfs>
  <cellStyles count="1">
    <cellStyle name="Normal" xfId="0" builtinId="0"/>
  </cellStyles>
  <dxfs count="7">
    <dxf>
      <numFmt numFmtId="164" formatCode="_-[$$-409]* #,##0_ ;_-[$$-409]* \-#,##0\ ;_-[$$-409]* &quot;-&quot;??_ ;_-@_ "/>
    </dxf>
    <dxf>
      <numFmt numFmtId="165" formatCode="mmm"/>
    </dxf>
    <dxf>
      <numFmt numFmtId="164" formatCode="_-[$$-409]* #,##0_ ;_-[$$-409]* \-#,##0\ ;_-[$$-409]* &quot;-&quot;??_ ;_-@_ "/>
    </dxf>
    <dxf>
      <numFmt numFmtId="165" formatCode="mmm"/>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Lit>
          </c:cat>
          <c:val>
            <c:numLit>
              <c:formatCode>General</c:formatCode>
              <c:ptCount val="12"/>
              <c:pt idx="0">
                <c:v>21356</c:v>
              </c:pt>
              <c:pt idx="1">
                <c:v>29163</c:v>
              </c:pt>
              <c:pt idx="2">
                <c:v>15911</c:v>
              </c:pt>
              <c:pt idx="3">
                <c:v>15871</c:v>
              </c:pt>
              <c:pt idx="4">
                <c:v>28813</c:v>
              </c:pt>
              <c:pt idx="5">
                <c:v>15136</c:v>
              </c:pt>
              <c:pt idx="6">
                <c:v>28425</c:v>
              </c:pt>
              <c:pt idx="7">
                <c:v>26788</c:v>
              </c:pt>
              <c:pt idx="8">
                <c:v>21218</c:v>
              </c:pt>
              <c:pt idx="9">
                <c:v>24329</c:v>
              </c:pt>
              <c:pt idx="10">
                <c:v>32892</c:v>
              </c:pt>
              <c:pt idx="11">
                <c:v>42089</c:v>
              </c:pt>
            </c:numLit>
          </c:val>
          <c:smooth val="0"/>
          <c:extLst>
            <c:ext xmlns:c16="http://schemas.microsoft.com/office/drawing/2014/chart" uri="{C3380CC4-5D6E-409C-BE32-E72D297353CC}">
              <c16:uniqueId val="{00000000-D908-4B38-94A4-ABF731205705}"/>
            </c:ext>
          </c:extLst>
        </c:ser>
        <c:dLbls>
          <c:showLegendKey val="0"/>
          <c:showVal val="0"/>
          <c:showCatName val="0"/>
          <c:showSerName val="0"/>
          <c:showPercent val="0"/>
          <c:showBubbleSize val="0"/>
        </c:dLbls>
        <c:marker val="1"/>
        <c:smooth val="0"/>
        <c:axId val="37740128"/>
        <c:axId val="37746368"/>
      </c:lineChart>
      <c:catAx>
        <c:axId val="37740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46368"/>
        <c:crosses val="autoZero"/>
        <c:auto val="1"/>
        <c:lblAlgn val="ctr"/>
        <c:lblOffset val="100"/>
        <c:noMultiLvlLbl val="0"/>
      </c:catAx>
      <c:valAx>
        <c:axId val="37746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4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0"/>
              <c:pt idx="0">
                <c:v>Automobile</c:v>
              </c:pt>
              <c:pt idx="1">
                <c:v>Beauty</c:v>
              </c:pt>
              <c:pt idx="2">
                <c:v>Books and Audio</c:v>
              </c:pt>
              <c:pt idx="3">
                <c:v>Fashion</c:v>
              </c:pt>
              <c:pt idx="4">
                <c:v>Festive</c:v>
              </c:pt>
              <c:pt idx="5">
                <c:v>Gardening</c:v>
              </c:pt>
              <c:pt idx="6">
                <c:v>Household</c:v>
              </c:pt>
              <c:pt idx="7">
                <c:v>Perfume</c:v>
              </c:pt>
              <c:pt idx="8">
                <c:v>Pets</c:v>
              </c:pt>
              <c:pt idx="9">
                <c:v>Technology</c:v>
              </c:pt>
            </c:strLit>
          </c:cat>
          <c:val>
            <c:numLit>
              <c:formatCode>General</c:formatCode>
              <c:ptCount val="10"/>
              <c:pt idx="0">
                <c:v>3583.8571428571427</c:v>
              </c:pt>
              <c:pt idx="1">
                <c:v>2278.7777777777778</c:v>
              </c:pt>
              <c:pt idx="2">
                <c:v>2956.2857142857142</c:v>
              </c:pt>
              <c:pt idx="3">
                <c:v>3460.3</c:v>
              </c:pt>
              <c:pt idx="4">
                <c:v>3370.3333333333335</c:v>
              </c:pt>
              <c:pt idx="5">
                <c:v>2819.2222222222222</c:v>
              </c:pt>
              <c:pt idx="6">
                <c:v>3228.9375</c:v>
              </c:pt>
              <c:pt idx="7">
                <c:v>3394.6666666666665</c:v>
              </c:pt>
              <c:pt idx="8">
                <c:v>2300.9166666666665</c:v>
              </c:pt>
              <c:pt idx="9">
                <c:v>2957.75</c:v>
              </c:pt>
            </c:numLit>
          </c:val>
          <c:extLst>
            <c:ext xmlns:c16="http://schemas.microsoft.com/office/drawing/2014/chart" uri="{C3380CC4-5D6E-409C-BE32-E72D297353CC}">
              <c16:uniqueId val="{00000000-41AD-4B74-93F7-A54360DE74CF}"/>
            </c:ext>
          </c:extLst>
        </c:ser>
        <c:dLbls>
          <c:dLblPos val="inEnd"/>
          <c:showLegendKey val="0"/>
          <c:showVal val="1"/>
          <c:showCatName val="0"/>
          <c:showSerName val="0"/>
          <c:showPercent val="0"/>
          <c:showBubbleSize val="0"/>
        </c:dLbls>
        <c:gapWidth val="65"/>
        <c:axId val="228590800"/>
        <c:axId val="228590320"/>
      </c:barChart>
      <c:catAx>
        <c:axId val="228590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8590320"/>
        <c:crosses val="autoZero"/>
        <c:auto val="1"/>
        <c:lblAlgn val="ctr"/>
        <c:lblOffset val="100"/>
        <c:noMultiLvlLbl val="0"/>
      </c:catAx>
      <c:valAx>
        <c:axId val="2285903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8590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[Retail-sales-dataset-HOA Final.xlsx]Sheet3!PivotTable1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Sheet3!$C$4</c:f>
              <c:strCache>
                <c:ptCount val="1"/>
                <c:pt idx="0">
                  <c:v>Total</c:v>
                </c:pt>
              </c:strCache>
            </c:strRef>
          </c:tx>
          <c:spPr>
            <a:solidFill>
              <a:schemeClr val="accent1"/>
            </a:solidFill>
            <a:ln>
              <a:noFill/>
            </a:ln>
            <a:effectLst/>
          </c:spPr>
          <c:invertIfNegative val="0"/>
          <c:cat>
            <c:strRef>
              <c:f>Sheet3!$B$5:$B$15</c:f>
              <c:strCache>
                <c:ptCount val="10"/>
                <c:pt idx="0">
                  <c:v>Household</c:v>
                </c:pt>
                <c:pt idx="1">
                  <c:v>Perfume</c:v>
                </c:pt>
                <c:pt idx="2">
                  <c:v>Technology</c:v>
                </c:pt>
                <c:pt idx="3">
                  <c:v>Fashion</c:v>
                </c:pt>
                <c:pt idx="4">
                  <c:v>Pets</c:v>
                </c:pt>
                <c:pt idx="5">
                  <c:v>Gardening</c:v>
                </c:pt>
                <c:pt idx="6">
                  <c:v>Automobile</c:v>
                </c:pt>
                <c:pt idx="7">
                  <c:v>Books and Audio</c:v>
                </c:pt>
                <c:pt idx="8">
                  <c:v>Beauty</c:v>
                </c:pt>
                <c:pt idx="9">
                  <c:v>Festive</c:v>
                </c:pt>
              </c:strCache>
            </c:strRef>
          </c:cat>
          <c:val>
            <c:numRef>
              <c:f>Sheet3!$C$5:$C$15</c:f>
              <c:numCache>
                <c:formatCode>_-[$$-409]* #\ ##0_ ;_-[$$-409]* \-#\ ##0\ ;_-[$$-409]* "-"??_ ;_-@_ </c:formatCode>
                <c:ptCount val="10"/>
                <c:pt idx="0">
                  <c:v>51663</c:v>
                </c:pt>
                <c:pt idx="1">
                  <c:v>40736</c:v>
                </c:pt>
                <c:pt idx="2">
                  <c:v>35493</c:v>
                </c:pt>
                <c:pt idx="3">
                  <c:v>34603</c:v>
                </c:pt>
                <c:pt idx="4">
                  <c:v>27611</c:v>
                </c:pt>
                <c:pt idx="5">
                  <c:v>25373</c:v>
                </c:pt>
                <c:pt idx="6">
                  <c:v>25087</c:v>
                </c:pt>
                <c:pt idx="7">
                  <c:v>20694</c:v>
                </c:pt>
                <c:pt idx="8">
                  <c:v>20509</c:v>
                </c:pt>
                <c:pt idx="9">
                  <c:v>20222</c:v>
                </c:pt>
              </c:numCache>
            </c:numRef>
          </c:val>
          <c:extLst>
            <c:ext xmlns:c16="http://schemas.microsoft.com/office/drawing/2014/chart" uri="{C3380CC4-5D6E-409C-BE32-E72D297353CC}">
              <c16:uniqueId val="{00000000-B7C7-4D23-AA0D-0BF8A83CC7DE}"/>
            </c:ext>
          </c:extLst>
        </c:ser>
        <c:dLbls>
          <c:showLegendKey val="0"/>
          <c:showVal val="0"/>
          <c:showCatName val="0"/>
          <c:showSerName val="0"/>
          <c:showPercent val="0"/>
          <c:showBubbleSize val="0"/>
        </c:dLbls>
        <c:gapWidth val="219"/>
        <c:overlap val="-27"/>
        <c:axId val="228579760"/>
        <c:axId val="228563440"/>
      </c:barChart>
      <c:catAx>
        <c:axId val="2285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63440"/>
        <c:crosses val="autoZero"/>
        <c:auto val="1"/>
        <c:lblAlgn val="ctr"/>
        <c:lblOffset val="100"/>
        <c:noMultiLvlLbl val="0"/>
      </c:catAx>
      <c:valAx>
        <c:axId val="228563440"/>
        <c:scaling>
          <c:orientation val="minMax"/>
        </c:scaling>
        <c:delete val="0"/>
        <c:axPos val="l"/>
        <c:majorGridlines>
          <c:spPr>
            <a:ln w="9525" cap="flat" cmpd="sng" algn="ctr">
              <a:solidFill>
                <a:schemeClr val="tx1">
                  <a:lumMod val="15000"/>
                  <a:lumOff val="8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[Retail-sales-dataset-HOA Final.xlsx]Sheet3!PivotTable3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Sheet3!$N$4</c:f>
              <c:strCache>
                <c:ptCount val="1"/>
                <c:pt idx="0">
                  <c:v>Total</c:v>
                </c:pt>
              </c:strCache>
            </c:strRef>
          </c:tx>
          <c:spPr>
            <a:solidFill>
              <a:schemeClr val="accent1"/>
            </a:solidFill>
            <a:ln>
              <a:noFill/>
            </a:ln>
            <a:effectLst/>
          </c:spPr>
          <c:invertIfNegative val="0"/>
          <c:cat>
            <c:strRef>
              <c:f>Sheet3!$M$5:$M$15</c:f>
              <c:strCache>
                <c:ptCount val="10"/>
                <c:pt idx="0">
                  <c:v>Automobile</c:v>
                </c:pt>
                <c:pt idx="1">
                  <c:v>Beauty</c:v>
                </c:pt>
                <c:pt idx="2">
                  <c:v>Books and Audio</c:v>
                </c:pt>
                <c:pt idx="3">
                  <c:v>Fashion</c:v>
                </c:pt>
                <c:pt idx="4">
                  <c:v>Festive</c:v>
                </c:pt>
                <c:pt idx="5">
                  <c:v>Gardening</c:v>
                </c:pt>
                <c:pt idx="6">
                  <c:v>Household</c:v>
                </c:pt>
                <c:pt idx="7">
                  <c:v>Perfume</c:v>
                </c:pt>
                <c:pt idx="8">
                  <c:v>Pets</c:v>
                </c:pt>
                <c:pt idx="9">
                  <c:v>Technology</c:v>
                </c:pt>
              </c:strCache>
            </c:strRef>
          </c:cat>
          <c:val>
            <c:numRef>
              <c:f>Sheet3!$N$5:$N$15</c:f>
              <c:numCache>
                <c:formatCode>_-[$$-409]* #\ ##0_ ;_-[$$-409]* \-#\ ##0\ ;_-[$$-409]* "-"??_ ;_-@_ </c:formatCode>
                <c:ptCount val="10"/>
                <c:pt idx="0">
                  <c:v>3583.8571428571427</c:v>
                </c:pt>
                <c:pt idx="1">
                  <c:v>2278.7777777777778</c:v>
                </c:pt>
                <c:pt idx="2">
                  <c:v>2956.2857142857142</c:v>
                </c:pt>
                <c:pt idx="3">
                  <c:v>3460.3</c:v>
                </c:pt>
                <c:pt idx="4">
                  <c:v>3370.3333333333335</c:v>
                </c:pt>
                <c:pt idx="5">
                  <c:v>2819.2222222222222</c:v>
                </c:pt>
                <c:pt idx="6">
                  <c:v>3228.9375</c:v>
                </c:pt>
                <c:pt idx="7">
                  <c:v>3394.6666666666665</c:v>
                </c:pt>
                <c:pt idx="8">
                  <c:v>2300.9166666666665</c:v>
                </c:pt>
                <c:pt idx="9">
                  <c:v>2957.75</c:v>
                </c:pt>
              </c:numCache>
            </c:numRef>
          </c:val>
          <c:extLst>
            <c:ext xmlns:c16="http://schemas.microsoft.com/office/drawing/2014/chart" uri="{C3380CC4-5D6E-409C-BE32-E72D297353CC}">
              <c16:uniqueId val="{00000000-7E33-4D99-9B04-9F33E74768C7}"/>
            </c:ext>
          </c:extLst>
        </c:ser>
        <c:dLbls>
          <c:showLegendKey val="0"/>
          <c:showVal val="0"/>
          <c:showCatName val="0"/>
          <c:showSerName val="0"/>
          <c:showPercent val="0"/>
          <c:showBubbleSize val="0"/>
        </c:dLbls>
        <c:gapWidth val="219"/>
        <c:overlap val="-27"/>
        <c:axId val="228572560"/>
        <c:axId val="228564400"/>
      </c:barChart>
      <c:catAx>
        <c:axId val="2285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64400"/>
        <c:crosses val="autoZero"/>
        <c:auto val="1"/>
        <c:lblAlgn val="ctr"/>
        <c:lblOffset val="100"/>
        <c:noMultiLvlLbl val="0"/>
      </c:catAx>
      <c:valAx>
        <c:axId val="228564400"/>
        <c:scaling>
          <c:orientation val="minMax"/>
        </c:scaling>
        <c:delete val="0"/>
        <c:axPos val="l"/>
        <c:majorGridlines>
          <c:spPr>
            <a:ln w="9525" cap="flat" cmpd="sng" algn="ctr">
              <a:solidFill>
                <a:schemeClr val="tx1">
                  <a:lumMod val="15000"/>
                  <a:lumOff val="8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7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121920</xdr:rowOff>
    </xdr:from>
    <xdr:to>
      <xdr:col>11</xdr:col>
      <xdr:colOff>449580</xdr:colOff>
      <xdr:row>5</xdr:row>
      <xdr:rowOff>76200</xdr:rowOff>
    </xdr:to>
    <xdr:sp macro="" textlink="">
      <xdr:nvSpPr>
        <xdr:cNvPr id="2" name="Rectangle: Rounded Corners 1">
          <a:extLst>
            <a:ext uri="{FF2B5EF4-FFF2-40B4-BE49-F238E27FC236}">
              <a16:creationId xmlns:a16="http://schemas.microsoft.com/office/drawing/2014/main" id="{01ED37DE-7A7B-B71C-52E4-5A71D4F7E030}"/>
            </a:ext>
          </a:extLst>
        </xdr:cNvPr>
        <xdr:cNvSpPr/>
      </xdr:nvSpPr>
      <xdr:spPr>
        <a:xfrm>
          <a:off x="4743450" y="693420"/>
          <a:ext cx="3878580" cy="50673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1"/>
              </a:solidFill>
            </a:rPr>
            <a:t>Sales</a:t>
          </a:r>
          <a:r>
            <a:rPr lang="en-US" sz="1600" baseline="0">
              <a:solidFill>
                <a:schemeClr val="bg1"/>
              </a:solidFill>
            </a:rPr>
            <a:t> Dashboard</a:t>
          </a:r>
          <a:endParaRPr lang="en-US" sz="1600">
            <a:solidFill>
              <a:schemeClr val="bg1"/>
            </a:solidFill>
          </a:endParaRPr>
        </a:p>
      </xdr:txBody>
    </xdr:sp>
    <xdr:clientData/>
  </xdr:twoCellAnchor>
  <xdr:twoCellAnchor>
    <xdr:from>
      <xdr:col>1</xdr:col>
      <xdr:colOff>701040</xdr:colOff>
      <xdr:row>1</xdr:row>
      <xdr:rowOff>167640</xdr:rowOff>
    </xdr:from>
    <xdr:to>
      <xdr:col>3</xdr:col>
      <xdr:colOff>60960</xdr:colOff>
      <xdr:row>3</xdr:row>
      <xdr:rowOff>68580</xdr:rowOff>
    </xdr:to>
    <xdr:sp macro="" textlink="">
      <xdr:nvSpPr>
        <xdr:cNvPr id="3" name="Rectangle: Rounded Corners 2">
          <a:extLst>
            <a:ext uri="{FF2B5EF4-FFF2-40B4-BE49-F238E27FC236}">
              <a16:creationId xmlns:a16="http://schemas.microsoft.com/office/drawing/2014/main" id="{88E9DE9D-EF8A-3CDB-B659-EA265327BB77}"/>
            </a:ext>
          </a:extLst>
        </xdr:cNvPr>
        <xdr:cNvSpPr/>
      </xdr:nvSpPr>
      <xdr:spPr>
        <a:xfrm>
          <a:off x="1310640" y="350520"/>
          <a:ext cx="1485900" cy="266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Ket Metrics</a:t>
          </a:r>
        </a:p>
      </xdr:txBody>
    </xdr:sp>
    <xdr:clientData/>
  </xdr:twoCellAnchor>
  <xdr:twoCellAnchor>
    <xdr:from>
      <xdr:col>1</xdr:col>
      <xdr:colOff>60960</xdr:colOff>
      <xdr:row>6</xdr:row>
      <xdr:rowOff>15240</xdr:rowOff>
    </xdr:from>
    <xdr:to>
      <xdr:col>1</xdr:col>
      <xdr:colOff>1021080</xdr:colOff>
      <xdr:row>7</xdr:row>
      <xdr:rowOff>160020</xdr:rowOff>
    </xdr:to>
    <xdr:sp macro="" textlink="">
      <xdr:nvSpPr>
        <xdr:cNvPr id="4" name="Rectangle: Rounded Corners 3">
          <a:extLst>
            <a:ext uri="{FF2B5EF4-FFF2-40B4-BE49-F238E27FC236}">
              <a16:creationId xmlns:a16="http://schemas.microsoft.com/office/drawing/2014/main" id="{2D169B26-6194-2A44-3E93-C7C0A9D5AC59}"/>
            </a:ext>
          </a:extLst>
        </xdr:cNvPr>
        <xdr:cNvSpPr/>
      </xdr:nvSpPr>
      <xdr:spPr>
        <a:xfrm>
          <a:off x="670560" y="1295400"/>
          <a:ext cx="960120" cy="327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301991 $</a:t>
          </a:r>
        </a:p>
        <a:p>
          <a:pPr algn="ctr"/>
          <a:endParaRPr lang="en-US" sz="1100"/>
        </a:p>
      </xdr:txBody>
    </xdr:sp>
    <xdr:clientData/>
  </xdr:twoCellAnchor>
  <xdr:twoCellAnchor>
    <xdr:from>
      <xdr:col>2</xdr:col>
      <xdr:colOff>22860</xdr:colOff>
      <xdr:row>6</xdr:row>
      <xdr:rowOff>22860</xdr:rowOff>
    </xdr:from>
    <xdr:to>
      <xdr:col>2</xdr:col>
      <xdr:colOff>960120</xdr:colOff>
      <xdr:row>7</xdr:row>
      <xdr:rowOff>160020</xdr:rowOff>
    </xdr:to>
    <xdr:sp macro="" textlink="">
      <xdr:nvSpPr>
        <xdr:cNvPr id="5" name="Rectangle: Rounded Corners 4">
          <a:extLst>
            <a:ext uri="{FF2B5EF4-FFF2-40B4-BE49-F238E27FC236}">
              <a16:creationId xmlns:a16="http://schemas.microsoft.com/office/drawing/2014/main" id="{71047315-2B5B-BB59-6C18-8DB4675EE012}"/>
            </a:ext>
          </a:extLst>
        </xdr:cNvPr>
        <xdr:cNvSpPr/>
      </xdr:nvSpPr>
      <xdr:spPr>
        <a:xfrm>
          <a:off x="1729740" y="1303020"/>
          <a:ext cx="937260" cy="320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Household</a:t>
          </a:r>
        </a:p>
      </xdr:txBody>
    </xdr:sp>
    <xdr:clientData/>
  </xdr:twoCellAnchor>
  <xdr:twoCellAnchor>
    <xdr:from>
      <xdr:col>3</xdr:col>
      <xdr:colOff>45720</xdr:colOff>
      <xdr:row>6</xdr:row>
      <xdr:rowOff>30480</xdr:rowOff>
    </xdr:from>
    <xdr:to>
      <xdr:col>3</xdr:col>
      <xdr:colOff>853440</xdr:colOff>
      <xdr:row>7</xdr:row>
      <xdr:rowOff>167640</xdr:rowOff>
    </xdr:to>
    <xdr:sp macro="" textlink="">
      <xdr:nvSpPr>
        <xdr:cNvPr id="6" name="Rectangle: Rounded Corners 5">
          <a:extLst>
            <a:ext uri="{FF2B5EF4-FFF2-40B4-BE49-F238E27FC236}">
              <a16:creationId xmlns:a16="http://schemas.microsoft.com/office/drawing/2014/main" id="{3D53604F-5BD7-52DA-8145-64D72BFBB2F2}"/>
            </a:ext>
          </a:extLst>
        </xdr:cNvPr>
        <xdr:cNvSpPr/>
      </xdr:nvSpPr>
      <xdr:spPr>
        <a:xfrm>
          <a:off x="2781300" y="1310640"/>
          <a:ext cx="807720" cy="320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51</a:t>
          </a:r>
          <a:r>
            <a:rPr lang="en-US" sz="1100" baseline="0"/>
            <a:t> 663 $</a:t>
          </a:r>
          <a:endParaRPr lang="en-US" sz="1100"/>
        </a:p>
      </xdr:txBody>
    </xdr:sp>
    <xdr:clientData/>
  </xdr:twoCellAnchor>
  <xdr:twoCellAnchor>
    <xdr:from>
      <xdr:col>0</xdr:col>
      <xdr:colOff>68580</xdr:colOff>
      <xdr:row>23</xdr:row>
      <xdr:rowOff>152400</xdr:rowOff>
    </xdr:from>
    <xdr:to>
      <xdr:col>13</xdr:col>
      <xdr:colOff>476250</xdr:colOff>
      <xdr:row>45</xdr:row>
      <xdr:rowOff>171450</xdr:rowOff>
    </xdr:to>
    <xdr:graphicFrame macro="">
      <xdr:nvGraphicFramePr>
        <xdr:cNvPr id="7" name="Chart 6">
          <a:extLst>
            <a:ext uri="{FF2B5EF4-FFF2-40B4-BE49-F238E27FC236}">
              <a16:creationId xmlns:a16="http://schemas.microsoft.com/office/drawing/2014/main" id="{37A7ABC6-2040-C024-9B43-89B6DD28B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5</xdr:row>
      <xdr:rowOff>171450</xdr:rowOff>
    </xdr:from>
    <xdr:to>
      <xdr:col>13</xdr:col>
      <xdr:colOff>476250</xdr:colOff>
      <xdr:row>22</xdr:row>
      <xdr:rowOff>179070</xdr:rowOff>
    </xdr:to>
    <xdr:graphicFrame macro="">
      <xdr:nvGraphicFramePr>
        <xdr:cNvPr id="8" name="Chart 7">
          <a:extLst>
            <a:ext uri="{FF2B5EF4-FFF2-40B4-BE49-F238E27FC236}">
              <a16:creationId xmlns:a16="http://schemas.microsoft.com/office/drawing/2014/main" id="{8D0562BA-AB81-6433-D28B-C824E1E34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60960</xdr:colOff>
      <xdr:row>9</xdr:row>
      <xdr:rowOff>19050</xdr:rowOff>
    </xdr:from>
    <xdr:to>
      <xdr:col>2</xdr:col>
      <xdr:colOff>304800</xdr:colOff>
      <xdr:row>17</xdr:row>
      <xdr:rowOff>19050</xdr:rowOff>
    </xdr:to>
    <mc:AlternateContent xmlns:mc="http://schemas.openxmlformats.org/markup-compatibility/2006">
      <mc:Choice xmlns:tsle="http://schemas.microsoft.com/office/drawing/2012/timeslicer" Requires="tsle">
        <xdr:graphicFrame macro="">
          <xdr:nvGraphicFramePr>
            <xdr:cNvPr id="9" name="Month">
              <a:extLst>
                <a:ext uri="{FF2B5EF4-FFF2-40B4-BE49-F238E27FC236}">
                  <a16:creationId xmlns:a16="http://schemas.microsoft.com/office/drawing/2014/main" id="{76A00236-0CF9-F061-1C5D-7C7BEF6827B4}"/>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60960" y="1905000"/>
              <a:ext cx="171069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411480</xdr:colOff>
      <xdr:row>8</xdr:row>
      <xdr:rowOff>129539</xdr:rowOff>
    </xdr:from>
    <xdr:to>
      <xdr:col>4</xdr:col>
      <xdr:colOff>438150</xdr:colOff>
      <xdr:row>23</xdr:row>
      <xdr:rowOff>76200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C9AC98CD-5274-C75E-EDF8-1B66C4C574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78330" y="1824989"/>
              <a:ext cx="1722120" cy="2804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99060</xdr:rowOff>
    </xdr:from>
    <xdr:to>
      <xdr:col>4</xdr:col>
      <xdr:colOff>350520</xdr:colOff>
      <xdr:row>2</xdr:row>
      <xdr:rowOff>114300</xdr:rowOff>
    </xdr:to>
    <xdr:sp macro="" textlink="">
      <xdr:nvSpPr>
        <xdr:cNvPr id="2" name="Rectangle: Rounded Corners 1">
          <a:extLst>
            <a:ext uri="{FF2B5EF4-FFF2-40B4-BE49-F238E27FC236}">
              <a16:creationId xmlns:a16="http://schemas.microsoft.com/office/drawing/2014/main" id="{57F7B2B9-516B-05C3-096E-A6DCB234E3F4}"/>
            </a:ext>
          </a:extLst>
        </xdr:cNvPr>
        <xdr:cNvSpPr/>
      </xdr:nvSpPr>
      <xdr:spPr>
        <a:xfrm>
          <a:off x="121920" y="99060"/>
          <a:ext cx="3215640" cy="381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Sort Sum Sales by Category from Largest to Smallest</a:t>
          </a:r>
        </a:p>
        <a:p>
          <a:pPr algn="l"/>
          <a:endParaRPr lang="en-US" sz="1100"/>
        </a:p>
      </xdr:txBody>
    </xdr:sp>
    <xdr:clientData/>
  </xdr:twoCellAnchor>
  <xdr:twoCellAnchor>
    <xdr:from>
      <xdr:col>12</xdr:col>
      <xdr:colOff>0</xdr:colOff>
      <xdr:row>0</xdr:row>
      <xdr:rowOff>91440</xdr:rowOff>
    </xdr:from>
    <xdr:to>
      <xdr:col>16</xdr:col>
      <xdr:colOff>91440</xdr:colOff>
      <xdr:row>2</xdr:row>
      <xdr:rowOff>91440</xdr:rowOff>
    </xdr:to>
    <xdr:sp macro="" textlink="">
      <xdr:nvSpPr>
        <xdr:cNvPr id="3" name="Rectangle: Rounded Corners 2">
          <a:extLst>
            <a:ext uri="{FF2B5EF4-FFF2-40B4-BE49-F238E27FC236}">
              <a16:creationId xmlns:a16="http://schemas.microsoft.com/office/drawing/2014/main" id="{BD5B0F44-0234-1328-9680-D141DEEFF597}"/>
            </a:ext>
          </a:extLst>
        </xdr:cNvPr>
        <xdr:cNvSpPr/>
      </xdr:nvSpPr>
      <xdr:spPr>
        <a:xfrm>
          <a:off x="8610600" y="91440"/>
          <a:ext cx="3009900" cy="365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Average Sales Per Category</a:t>
          </a:r>
        </a:p>
      </xdr:txBody>
    </xdr:sp>
    <xdr:clientData/>
  </xdr:twoCellAnchor>
  <xdr:twoCellAnchor>
    <xdr:from>
      <xdr:col>0</xdr:col>
      <xdr:colOff>281940</xdr:colOff>
      <xdr:row>15</xdr:row>
      <xdr:rowOff>72390</xdr:rowOff>
    </xdr:from>
    <xdr:to>
      <xdr:col>6</xdr:col>
      <xdr:colOff>270510</xdr:colOff>
      <xdr:row>28</xdr:row>
      <xdr:rowOff>60960</xdr:rowOff>
    </xdr:to>
    <xdr:graphicFrame macro="">
      <xdr:nvGraphicFramePr>
        <xdr:cNvPr id="5" name="Chart 4">
          <a:extLst>
            <a:ext uri="{FF2B5EF4-FFF2-40B4-BE49-F238E27FC236}">
              <a16:creationId xmlns:a16="http://schemas.microsoft.com/office/drawing/2014/main" id="{C168036E-68D8-10FF-0872-7B7D28F1B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605790</xdr:colOff>
      <xdr:row>16</xdr:row>
      <xdr:rowOff>11430</xdr:rowOff>
    </xdr:from>
    <xdr:to>
      <xdr:col>18</xdr:col>
      <xdr:colOff>209550</xdr:colOff>
      <xdr:row>31</xdr:row>
      <xdr:rowOff>11430</xdr:rowOff>
    </xdr:to>
    <xdr:graphicFrame macro="">
      <xdr:nvGraphicFramePr>
        <xdr:cNvPr id="6" name="Chart 5">
          <a:extLst>
            <a:ext uri="{FF2B5EF4-FFF2-40B4-BE49-F238E27FC236}">
              <a16:creationId xmlns:a16="http://schemas.microsoft.com/office/drawing/2014/main" id="{A9428413-5EB8-A40A-5912-11262D472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794730787034" createdVersion="8" refreshedVersion="8" minRefreshableVersion="3" recordCount="100" xr:uid="{D2C2CE98-EBB2-458B-99EE-1B2A037159FB}">
  <cacheSource type="worksheet">
    <worksheetSource name="Table1"/>
  </cacheSource>
  <cacheFields count="6">
    <cacheField name="Category" numFmtId="0">
      <sharedItems count="10">
        <s v="Beauty"/>
        <s v="Pets"/>
        <s v="Perfume"/>
        <s v="Automobile"/>
        <s v="Books and Audio"/>
        <s v="Festive"/>
        <s v="Gardening"/>
        <s v="Technology"/>
        <s v="Fashion"/>
        <s v="Household"/>
      </sharedItems>
    </cacheField>
    <cacheField name="Product Name" numFmtId="0">
      <sharedItems/>
    </cacheField>
    <cacheField name="Month" numFmtId="165">
      <sharedItems containsSemiMixedTypes="0" containsNonDate="0" containsDate="1" containsString="0" minDate="2023-01-01T00:00:00" maxDate="2023-12-02T00:00:00" count="12">
        <d v="2023-07-01T00:00:00"/>
        <d v="2023-12-01T00:00:00"/>
        <d v="2023-11-01T00:00:00"/>
        <d v="2023-05-01T00:00:00"/>
        <d v="2023-08-01T00:00:00"/>
        <d v="2023-02-01T00:00:00"/>
        <d v="2023-04-01T00:00:00"/>
        <d v="2023-10-01T00:00:00"/>
        <d v="2023-09-01T00:00:00"/>
        <d v="2023-06-01T00:00:00"/>
        <d v="2023-01-01T00:00:00"/>
        <d v="2023-03-01T00:00:00"/>
      </sharedItems>
      <fieldGroup par="5"/>
    </cacheField>
    <cacheField name="Sales" numFmtId="164">
      <sharedItems containsSemiMixedTypes="0" containsString="0" containsNumber="1" containsInteger="1" minValue="1069" maxValue="4948"/>
    </cacheField>
    <cacheField name="Days (Month)" numFmtId="0" databaseField="0">
      <fieldGroup base="2">
        <rangePr groupBy="days" startDate="2023-01-01T00:00:00" endDate="2023-12-02T00:00:00"/>
        <groupItems count="368">
          <s v="&lt;01/01/2023"/>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2/12/2023"/>
        </groupItems>
      </fieldGroup>
    </cacheField>
    <cacheField name="Months (Month)" numFmtId="0" databaseField="0">
      <fieldGroup base="2">
        <rangePr groupBy="months" startDate="2023-01-01T00:00:00" endDate="2023-12-02T00:00:00"/>
        <groupItems count="14">
          <s v="&lt;01/01/2023"/>
          <s v="janv"/>
          <s v="févr"/>
          <s v="mars"/>
          <s v="avr"/>
          <s v="mai"/>
          <s v="juin"/>
          <s v="juil"/>
          <s v="août"/>
          <s v="sept"/>
          <s v="oct"/>
          <s v="nov"/>
          <s v="déc"/>
          <s v="&gt;02/12/2023"/>
        </groupItems>
      </fieldGroup>
    </cacheField>
  </cacheFields>
  <extLst>
    <ext xmlns:x14="http://schemas.microsoft.com/office/spreadsheetml/2009/9/main" uri="{725AE2AE-9491-48be-B2B4-4EB974FC3084}">
      <x14:pivotCacheDefinition pivotCacheId="1065040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Product 1"/>
    <x v="0"/>
    <n v="1230"/>
  </r>
  <r>
    <x v="0"/>
    <s v="Product 2"/>
    <x v="1"/>
    <n v="3477"/>
  </r>
  <r>
    <x v="1"/>
    <s v="Product 3"/>
    <x v="2"/>
    <n v="1721"/>
  </r>
  <r>
    <x v="2"/>
    <s v="Product 4"/>
    <x v="3"/>
    <n v="4775"/>
  </r>
  <r>
    <x v="1"/>
    <s v="Product 5"/>
    <x v="4"/>
    <n v="3230"/>
  </r>
  <r>
    <x v="3"/>
    <s v="Product 6"/>
    <x v="0"/>
    <n v="3437"/>
  </r>
  <r>
    <x v="4"/>
    <s v="Product 7"/>
    <x v="5"/>
    <n v="4041"/>
  </r>
  <r>
    <x v="1"/>
    <s v="Product 8"/>
    <x v="6"/>
    <n v="1897"/>
  </r>
  <r>
    <x v="5"/>
    <s v="Product 9"/>
    <x v="7"/>
    <n v="3753"/>
  </r>
  <r>
    <x v="6"/>
    <s v="Product 10"/>
    <x v="5"/>
    <n v="3241"/>
  </r>
  <r>
    <x v="7"/>
    <s v="Product 1"/>
    <x v="5"/>
    <n v="1715"/>
  </r>
  <r>
    <x v="8"/>
    <s v="Product 2"/>
    <x v="8"/>
    <n v="1643"/>
  </r>
  <r>
    <x v="5"/>
    <s v="Product 3"/>
    <x v="2"/>
    <n v="4872"/>
  </r>
  <r>
    <x v="3"/>
    <s v="Product 4"/>
    <x v="9"/>
    <n v="2893"/>
  </r>
  <r>
    <x v="7"/>
    <s v="Product 5"/>
    <x v="1"/>
    <n v="4116"/>
  </r>
  <r>
    <x v="1"/>
    <s v="Product 6"/>
    <x v="0"/>
    <n v="2098"/>
  </r>
  <r>
    <x v="2"/>
    <s v="Product 7"/>
    <x v="3"/>
    <n v="3842"/>
  </r>
  <r>
    <x v="9"/>
    <s v="Product 8"/>
    <x v="9"/>
    <n v="3106"/>
  </r>
  <r>
    <x v="2"/>
    <s v="Product 9"/>
    <x v="2"/>
    <n v="3971"/>
  </r>
  <r>
    <x v="8"/>
    <s v="Product 10"/>
    <x v="9"/>
    <n v="3163"/>
  </r>
  <r>
    <x v="2"/>
    <s v="Product 1"/>
    <x v="3"/>
    <n v="4190"/>
  </r>
  <r>
    <x v="9"/>
    <s v="Product 2"/>
    <x v="10"/>
    <n v="4299"/>
  </r>
  <r>
    <x v="3"/>
    <s v="Product 3"/>
    <x v="0"/>
    <n v="4366"/>
  </r>
  <r>
    <x v="2"/>
    <s v="Product 4"/>
    <x v="8"/>
    <n v="3574"/>
  </r>
  <r>
    <x v="8"/>
    <s v="Product 5"/>
    <x v="2"/>
    <n v="1411"/>
  </r>
  <r>
    <x v="8"/>
    <s v="Product 6"/>
    <x v="1"/>
    <n v="4772"/>
  </r>
  <r>
    <x v="7"/>
    <s v="Product 7"/>
    <x v="10"/>
    <n v="1293"/>
  </r>
  <r>
    <x v="1"/>
    <s v="Product 8"/>
    <x v="8"/>
    <n v="1084"/>
  </r>
  <r>
    <x v="8"/>
    <s v="Product 9"/>
    <x v="4"/>
    <n v="2311"/>
  </r>
  <r>
    <x v="4"/>
    <s v="Product 10"/>
    <x v="0"/>
    <n v="2232"/>
  </r>
  <r>
    <x v="7"/>
    <s v="Product 1"/>
    <x v="8"/>
    <n v="1913"/>
  </r>
  <r>
    <x v="9"/>
    <s v="Product 2"/>
    <x v="11"/>
    <n v="2910"/>
  </r>
  <r>
    <x v="5"/>
    <s v="Product 3"/>
    <x v="1"/>
    <n v="1386"/>
  </r>
  <r>
    <x v="6"/>
    <s v="Product 4"/>
    <x v="8"/>
    <n v="3732"/>
  </r>
  <r>
    <x v="7"/>
    <s v="Product 5"/>
    <x v="5"/>
    <n v="2872"/>
  </r>
  <r>
    <x v="6"/>
    <s v="Product 6"/>
    <x v="2"/>
    <n v="3850"/>
  </r>
  <r>
    <x v="6"/>
    <s v="Product 7"/>
    <x v="4"/>
    <n v="2490"/>
  </r>
  <r>
    <x v="1"/>
    <s v="Product 8"/>
    <x v="6"/>
    <n v="2531"/>
  </r>
  <r>
    <x v="1"/>
    <s v="Product 9"/>
    <x v="1"/>
    <n v="1075"/>
  </r>
  <r>
    <x v="0"/>
    <s v="Product 10"/>
    <x v="11"/>
    <n v="4738"/>
  </r>
  <r>
    <x v="5"/>
    <s v="Product 1"/>
    <x v="0"/>
    <n v="1802"/>
  </r>
  <r>
    <x v="9"/>
    <s v="Product 2"/>
    <x v="3"/>
    <n v="4117"/>
  </r>
  <r>
    <x v="5"/>
    <s v="Product 3"/>
    <x v="7"/>
    <n v="4247"/>
  </r>
  <r>
    <x v="1"/>
    <s v="Product 4"/>
    <x v="1"/>
    <n v="1241"/>
  </r>
  <r>
    <x v="0"/>
    <s v="Product 5"/>
    <x v="4"/>
    <n v="1347"/>
  </r>
  <r>
    <x v="1"/>
    <s v="Product 6"/>
    <x v="2"/>
    <n v="4074"/>
  </r>
  <r>
    <x v="7"/>
    <s v="Product 7"/>
    <x v="0"/>
    <n v="1627"/>
  </r>
  <r>
    <x v="9"/>
    <s v="Product 8"/>
    <x v="6"/>
    <n v="3638"/>
  </r>
  <r>
    <x v="6"/>
    <s v="Product 9"/>
    <x v="0"/>
    <n v="4036"/>
  </r>
  <r>
    <x v="9"/>
    <s v="Product 10"/>
    <x v="5"/>
    <n v="1071"/>
  </r>
  <r>
    <x v="9"/>
    <s v="Product 1"/>
    <x v="6"/>
    <n v="2792"/>
  </r>
  <r>
    <x v="6"/>
    <s v="Product 2"/>
    <x v="8"/>
    <n v="1708"/>
  </r>
  <r>
    <x v="9"/>
    <s v="Product 3"/>
    <x v="11"/>
    <n v="4240"/>
  </r>
  <r>
    <x v="8"/>
    <s v="Product 4"/>
    <x v="4"/>
    <n v="3716"/>
  </r>
  <r>
    <x v="7"/>
    <s v="Product 5"/>
    <x v="4"/>
    <n v="2362"/>
  </r>
  <r>
    <x v="4"/>
    <s v="Product 6"/>
    <x v="2"/>
    <n v="1691"/>
  </r>
  <r>
    <x v="8"/>
    <s v="Product 7"/>
    <x v="3"/>
    <n v="4501"/>
  </r>
  <r>
    <x v="2"/>
    <s v="Product 8"/>
    <x v="9"/>
    <n v="4773"/>
  </r>
  <r>
    <x v="4"/>
    <s v="Product 9"/>
    <x v="5"/>
    <n v="4937"/>
  </r>
  <r>
    <x v="0"/>
    <s v="Product 10"/>
    <x v="3"/>
    <n v="1139"/>
  </r>
  <r>
    <x v="8"/>
    <s v="Product 1"/>
    <x v="7"/>
    <n v="4344"/>
  </r>
  <r>
    <x v="0"/>
    <s v="Product 2"/>
    <x v="7"/>
    <n v="1069"/>
  </r>
  <r>
    <x v="0"/>
    <s v="Product 3"/>
    <x v="11"/>
    <n v="2429"/>
  </r>
  <r>
    <x v="8"/>
    <s v="Product 4"/>
    <x v="1"/>
    <n v="4344"/>
  </r>
  <r>
    <x v="9"/>
    <s v="Product 5"/>
    <x v="1"/>
    <n v="3362"/>
  </r>
  <r>
    <x v="7"/>
    <s v="Product 6"/>
    <x v="4"/>
    <n v="3996"/>
  </r>
  <r>
    <x v="8"/>
    <s v="Product 7"/>
    <x v="10"/>
    <n v="4398"/>
  </r>
  <r>
    <x v="6"/>
    <s v="Product 8"/>
    <x v="1"/>
    <n v="1736"/>
  </r>
  <r>
    <x v="9"/>
    <s v="Product 9"/>
    <x v="3"/>
    <n v="4262"/>
  </r>
  <r>
    <x v="1"/>
    <s v="Product 10"/>
    <x v="6"/>
    <n v="1134"/>
  </r>
  <r>
    <x v="7"/>
    <s v="Product 1"/>
    <x v="10"/>
    <n v="4313"/>
  </r>
  <r>
    <x v="0"/>
    <s v="Product 2"/>
    <x v="6"/>
    <n v="3879"/>
  </r>
  <r>
    <x v="2"/>
    <s v="Product 3"/>
    <x v="0"/>
    <n v="2298"/>
  </r>
  <r>
    <x v="7"/>
    <s v="Product 4"/>
    <x v="5"/>
    <n v="3693"/>
  </r>
  <r>
    <x v="9"/>
    <s v="Product 5"/>
    <x v="7"/>
    <n v="4886"/>
  </r>
  <r>
    <x v="9"/>
    <s v="Product 6"/>
    <x v="3"/>
    <n v="1987"/>
  </r>
  <r>
    <x v="1"/>
    <s v="Product 7"/>
    <x v="8"/>
    <n v="3402"/>
  </r>
  <r>
    <x v="2"/>
    <s v="Product 8"/>
    <x v="7"/>
    <n v="3397"/>
  </r>
  <r>
    <x v="1"/>
    <s v="Product 9"/>
    <x v="1"/>
    <n v="4124"/>
  </r>
  <r>
    <x v="7"/>
    <s v="Product 10"/>
    <x v="5"/>
    <n v="2645"/>
  </r>
  <r>
    <x v="5"/>
    <s v="Product 1"/>
    <x v="8"/>
    <n v="4162"/>
  </r>
  <r>
    <x v="2"/>
    <s v="Product 2"/>
    <x v="11"/>
    <n v="1594"/>
  </r>
  <r>
    <x v="2"/>
    <s v="Product 3"/>
    <x v="10"/>
    <n v="3003"/>
  </r>
  <r>
    <x v="3"/>
    <s v="Product 4"/>
    <x v="1"/>
    <n v="3771"/>
  </r>
  <r>
    <x v="4"/>
    <s v="Product 5"/>
    <x v="10"/>
    <n v="2880"/>
  </r>
  <r>
    <x v="6"/>
    <s v="Product 6"/>
    <x v="2"/>
    <n v="1245"/>
  </r>
  <r>
    <x v="2"/>
    <s v="Product 7"/>
    <x v="4"/>
    <n v="3698"/>
  </r>
  <r>
    <x v="9"/>
    <s v="Product 8"/>
    <x v="10"/>
    <n v="1170"/>
  </r>
  <r>
    <x v="2"/>
    <s v="Product 9"/>
    <x v="0"/>
    <n v="1621"/>
  </r>
  <r>
    <x v="7"/>
    <s v="Product 10"/>
    <x v="5"/>
    <n v="4948"/>
  </r>
  <r>
    <x v="9"/>
    <s v="Product 1"/>
    <x v="2"/>
    <n v="3552"/>
  </r>
  <r>
    <x v="9"/>
    <s v="Product 2"/>
    <x v="7"/>
    <n v="2633"/>
  </r>
  <r>
    <x v="9"/>
    <s v="Product 3"/>
    <x v="4"/>
    <n v="3638"/>
  </r>
  <r>
    <x v="3"/>
    <s v="Product 4"/>
    <x v="1"/>
    <n v="2839"/>
  </r>
  <r>
    <x v="3"/>
    <s v="Product 5"/>
    <x v="2"/>
    <n v="4103"/>
  </r>
  <r>
    <x v="6"/>
    <s v="Product 6"/>
    <x v="1"/>
    <n v="3335"/>
  </r>
  <r>
    <x v="0"/>
    <s v="Product 7"/>
    <x v="9"/>
    <n v="1201"/>
  </r>
  <r>
    <x v="4"/>
    <s v="Product 8"/>
    <x v="1"/>
    <n v="2511"/>
  </r>
  <r>
    <x v="3"/>
    <s v="Product 9"/>
    <x v="0"/>
    <n v="3678"/>
  </r>
  <r>
    <x v="4"/>
    <s v="Product 10"/>
    <x v="2"/>
    <n v="2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5BE59-71D8-451C-BFE8-85ED554FC3EA}"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8:C53" firstHeaderRow="1" firstDataRow="1" firstDataCol="1"/>
  <pivotFields count="6">
    <pivotField showAll="0">
      <items count="11">
        <item x="3"/>
        <item h="1" x="0"/>
        <item h="1" x="4"/>
        <item h="1" x="8"/>
        <item h="1" x="5"/>
        <item h="1" x="6"/>
        <item h="1" x="9"/>
        <item h="1" x="2"/>
        <item h="1" x="1"/>
        <item h="1" x="7"/>
        <item t="default"/>
      </items>
    </pivotField>
    <pivotField showAll="0"/>
    <pivotField axis="axisRow" numFmtId="165" showAll="0">
      <items count="13">
        <item x="10"/>
        <item x="5"/>
        <item x="11"/>
        <item x="6"/>
        <item x="3"/>
        <item x="9"/>
        <item x="0"/>
        <item x="4"/>
        <item x="8"/>
        <item x="7"/>
        <item x="2"/>
        <item x="1"/>
        <item t="default"/>
      </items>
    </pivotField>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5">
    <i>
      <x v="5"/>
    </i>
    <i>
      <x v="6"/>
    </i>
    <i>
      <x v="10"/>
    </i>
    <i>
      <x v="11"/>
    </i>
    <i t="grand">
      <x/>
    </i>
  </rowItems>
  <colItems count="1">
    <i/>
  </colItems>
  <dataFields count="1">
    <dataField name="Sum of Sales"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5B34F5-1089-4A45-9C1B-4A3B1383D42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4:N15" firstHeaderRow="1" firstDataRow="1" firstDataCol="1"/>
  <pivotFields count="6">
    <pivotField axis="axisRow" showAll="0">
      <items count="11">
        <item x="3"/>
        <item x="0"/>
        <item x="4"/>
        <item x="8"/>
        <item x="5"/>
        <item x="6"/>
        <item x="9"/>
        <item x="2"/>
        <item x="1"/>
        <item x="7"/>
        <item t="default"/>
      </items>
    </pivotField>
    <pivotField showAll="0"/>
    <pivotField numFmtId="165" showAll="0">
      <items count="13">
        <item x="10"/>
        <item x="5"/>
        <item x="11"/>
        <item x="6"/>
        <item x="3"/>
        <item x="9"/>
        <item x="0"/>
        <item x="4"/>
        <item x="8"/>
        <item x="7"/>
        <item x="2"/>
        <item x="1"/>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1">
    <i>
      <x/>
    </i>
    <i>
      <x v="1"/>
    </i>
    <i>
      <x v="2"/>
    </i>
    <i>
      <x v="3"/>
    </i>
    <i>
      <x v="4"/>
    </i>
    <i>
      <x v="5"/>
    </i>
    <i>
      <x v="6"/>
    </i>
    <i>
      <x v="7"/>
    </i>
    <i>
      <x v="8"/>
    </i>
    <i>
      <x v="9"/>
    </i>
    <i t="grand">
      <x/>
    </i>
  </rowItems>
  <colItems count="1">
    <i/>
  </colItems>
  <dataFields count="1">
    <dataField name="Average of Sales" fld="3" subtotal="average"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7EDC8-D241-4CA1-91E0-84F59C14A70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4:C15" firstHeaderRow="1" firstDataRow="1" firstDataCol="1"/>
  <pivotFields count="6">
    <pivotField axis="axisRow" showAll="0" sortType="descending">
      <items count="11">
        <item x="3"/>
        <item x="0"/>
        <item x="4"/>
        <item x="8"/>
        <item x="5"/>
        <item x="6"/>
        <item x="9"/>
        <item x="2"/>
        <item x="1"/>
        <item x="7"/>
        <item t="default"/>
      </items>
      <autoSortScope>
        <pivotArea dataOnly="0" outline="0" fieldPosition="0">
          <references count="1">
            <reference field="4294967294" count="1" selected="0">
              <x v="0"/>
            </reference>
          </references>
        </pivotArea>
      </autoSortScope>
    </pivotField>
    <pivotField showAll="0"/>
    <pivotField numFmtId="165" showAll="0">
      <items count="13">
        <item x="10"/>
        <item x="5"/>
        <item x="11"/>
        <item x="6"/>
        <item x="3"/>
        <item x="9"/>
        <item x="0"/>
        <item x="4"/>
        <item x="8"/>
        <item x="7"/>
        <item x="2"/>
        <item x="1"/>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1">
    <i>
      <x v="6"/>
    </i>
    <i>
      <x v="7"/>
    </i>
    <i>
      <x v="9"/>
    </i>
    <i>
      <x v="3"/>
    </i>
    <i>
      <x v="8"/>
    </i>
    <i>
      <x v="5"/>
    </i>
    <i>
      <x/>
    </i>
    <i>
      <x v="2"/>
    </i>
    <i>
      <x v="1"/>
    </i>
    <i>
      <x v="4"/>
    </i>
    <i t="grand">
      <x/>
    </i>
  </rowItems>
  <colItems count="1">
    <i/>
  </colItems>
  <dataFields count="1">
    <dataField name="Sum of Sales" fld="3" baseField="0" baseItem="0" numFmtId="164"/>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28F35EA-5541-461F-96F9-DFA122EADBDF}" sourceName="Category">
  <pivotTables>
    <pivotTable tabId="2" name="PivotTable7"/>
  </pivotTables>
  <data>
    <tabular pivotCacheId="1065040009">
      <items count="10">
        <i x="3" s="1"/>
        <i x="0"/>
        <i x="4"/>
        <i x="8"/>
        <i x="5"/>
        <i x="6"/>
        <i x="9"/>
        <i x="2"/>
        <i x="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8863505-88C2-4739-A780-724553C8D7AA}"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4A4D98-D76D-4B9D-9961-ADB1DA8ADE0D}" name="Table1" displayName="Table1" ref="A1:D102" totalsRowCount="1" headerRowDxfId="6" headerRowBorderDxfId="5" tableBorderDxfId="4">
  <autoFilter ref="A1:D101" xr:uid="{734A4D98-D76D-4B9D-9961-ADB1DA8ADE0D}"/>
  <tableColumns count="4">
    <tableColumn id="1" xr3:uid="{63C85887-907E-4206-AEC8-C2D3C4B0C61B}" name="Category"/>
    <tableColumn id="2" xr3:uid="{030E920E-AEB5-4AEE-8B10-6CD660C3723B}" name="Product Name"/>
    <tableColumn id="3" xr3:uid="{34A0777A-137F-4694-8754-FF5435B95D5C}" name="Month" dataDxfId="3" totalsRowDxfId="1"/>
    <tableColumn id="4" xr3:uid="{7B83CEE4-015A-4C77-975C-B2FC52C55530}" name="Sales" totalsRowFunction="sum" dataDxfId="2"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42626F49-F0A9-41B1-AD1E-58C9EA7F571A}" sourceName="Month">
  <state minimalRefreshVersion="6" lastRefreshVersion="6" pivotCacheId="1065040009" filterType="dateBetween">
    <selection startDate="2023-07-01T00:00:00" endDate="2023-09-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46C96F2D-5040-41B7-B989-16B930D9F690}" cache="NativeTimeline_Month" caption="Month" level="2" selectionLevel="1" scrollPosition="2023-06-30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0586-8E98-4FD9-BF4A-8200B1E5A2CD}">
  <dimension ref="A1:D102"/>
  <sheetViews>
    <sheetView topLeftCell="A55" workbookViewId="0"/>
  </sheetViews>
  <sheetFormatPr defaultRowHeight="14.4" x14ac:dyDescent="0.3"/>
  <cols>
    <col min="1" max="1" width="13.6640625" bestFit="1" customWidth="1"/>
    <col min="2" max="2" width="16.44140625" bestFit="1" customWidth="1"/>
    <col min="3" max="3" width="17.5546875" customWidth="1"/>
    <col min="4" max="4" width="17.109375" customWidth="1"/>
  </cols>
  <sheetData>
    <row r="1" spans="1:4" x14ac:dyDescent="0.3">
      <c r="A1" s="1" t="s">
        <v>0</v>
      </c>
      <c r="B1" s="1" t="s">
        <v>1</v>
      </c>
      <c r="C1" s="1" t="s">
        <v>2</v>
      </c>
      <c r="D1" s="2" t="s">
        <v>3</v>
      </c>
    </row>
    <row r="2" spans="1:4" x14ac:dyDescent="0.3">
      <c r="A2" t="s">
        <v>4</v>
      </c>
      <c r="B2" t="s">
        <v>5</v>
      </c>
      <c r="C2" s="3">
        <v>45108</v>
      </c>
      <c r="D2" s="4">
        <v>1230</v>
      </c>
    </row>
    <row r="3" spans="1:4" x14ac:dyDescent="0.3">
      <c r="A3" t="s">
        <v>4</v>
      </c>
      <c r="B3" t="s">
        <v>6</v>
      </c>
      <c r="C3" s="3">
        <v>45261</v>
      </c>
      <c r="D3" s="4">
        <v>3477</v>
      </c>
    </row>
    <row r="4" spans="1:4" x14ac:dyDescent="0.3">
      <c r="A4" t="s">
        <v>7</v>
      </c>
      <c r="B4" t="s">
        <v>8</v>
      </c>
      <c r="C4" s="3">
        <v>45231</v>
      </c>
      <c r="D4" s="4">
        <v>1721</v>
      </c>
    </row>
    <row r="5" spans="1:4" x14ac:dyDescent="0.3">
      <c r="A5" t="s">
        <v>9</v>
      </c>
      <c r="B5" t="s">
        <v>10</v>
      </c>
      <c r="C5" s="3">
        <v>45047</v>
      </c>
      <c r="D5" s="4">
        <v>4775</v>
      </c>
    </row>
    <row r="6" spans="1:4" x14ac:dyDescent="0.3">
      <c r="A6" t="s">
        <v>7</v>
      </c>
      <c r="B6" t="s">
        <v>11</v>
      </c>
      <c r="C6" s="3">
        <v>45139</v>
      </c>
      <c r="D6" s="4">
        <v>3230</v>
      </c>
    </row>
    <row r="7" spans="1:4" x14ac:dyDescent="0.3">
      <c r="A7" t="s">
        <v>12</v>
      </c>
      <c r="B7" t="s">
        <v>13</v>
      </c>
      <c r="C7" s="3">
        <v>45108</v>
      </c>
      <c r="D7" s="4">
        <v>3437</v>
      </c>
    </row>
    <row r="8" spans="1:4" x14ac:dyDescent="0.3">
      <c r="A8" t="s">
        <v>14</v>
      </c>
      <c r="B8" t="s">
        <v>15</v>
      </c>
      <c r="C8" s="3">
        <v>44958</v>
      </c>
      <c r="D8" s="4">
        <v>4041</v>
      </c>
    </row>
    <row r="9" spans="1:4" x14ac:dyDescent="0.3">
      <c r="A9" t="s">
        <v>7</v>
      </c>
      <c r="B9" t="s">
        <v>16</v>
      </c>
      <c r="C9" s="3">
        <v>45017</v>
      </c>
      <c r="D9" s="4">
        <v>1897</v>
      </c>
    </row>
    <row r="10" spans="1:4" x14ac:dyDescent="0.3">
      <c r="A10" t="s">
        <v>17</v>
      </c>
      <c r="B10" t="s">
        <v>18</v>
      </c>
      <c r="C10" s="3">
        <v>45200</v>
      </c>
      <c r="D10" s="4">
        <v>3753</v>
      </c>
    </row>
    <row r="11" spans="1:4" x14ac:dyDescent="0.3">
      <c r="A11" t="s">
        <v>19</v>
      </c>
      <c r="B11" t="s">
        <v>20</v>
      </c>
      <c r="C11" s="3">
        <v>44958</v>
      </c>
      <c r="D11" s="4">
        <v>3241</v>
      </c>
    </row>
    <row r="12" spans="1:4" x14ac:dyDescent="0.3">
      <c r="A12" t="s">
        <v>21</v>
      </c>
      <c r="B12" t="s">
        <v>5</v>
      </c>
      <c r="C12" s="3">
        <v>44958</v>
      </c>
      <c r="D12" s="4">
        <v>1715</v>
      </c>
    </row>
    <row r="13" spans="1:4" x14ac:dyDescent="0.3">
      <c r="A13" t="s">
        <v>22</v>
      </c>
      <c r="B13" t="s">
        <v>6</v>
      </c>
      <c r="C13" s="3">
        <v>45170</v>
      </c>
      <c r="D13" s="4">
        <v>1643</v>
      </c>
    </row>
    <row r="14" spans="1:4" x14ac:dyDescent="0.3">
      <c r="A14" t="s">
        <v>17</v>
      </c>
      <c r="B14" t="s">
        <v>8</v>
      </c>
      <c r="C14" s="3">
        <v>45231</v>
      </c>
      <c r="D14" s="4">
        <v>4872</v>
      </c>
    </row>
    <row r="15" spans="1:4" x14ac:dyDescent="0.3">
      <c r="A15" t="s">
        <v>12</v>
      </c>
      <c r="B15" t="s">
        <v>10</v>
      </c>
      <c r="C15" s="3">
        <v>45078</v>
      </c>
      <c r="D15" s="4">
        <v>2893</v>
      </c>
    </row>
    <row r="16" spans="1:4" x14ac:dyDescent="0.3">
      <c r="A16" t="s">
        <v>21</v>
      </c>
      <c r="B16" t="s">
        <v>11</v>
      </c>
      <c r="C16" s="3">
        <v>45261</v>
      </c>
      <c r="D16" s="4">
        <v>4116</v>
      </c>
    </row>
    <row r="17" spans="1:4" x14ac:dyDescent="0.3">
      <c r="A17" t="s">
        <v>7</v>
      </c>
      <c r="B17" t="s">
        <v>13</v>
      </c>
      <c r="C17" s="3">
        <v>45108</v>
      </c>
      <c r="D17" s="4">
        <v>2098</v>
      </c>
    </row>
    <row r="18" spans="1:4" x14ac:dyDescent="0.3">
      <c r="A18" t="s">
        <v>9</v>
      </c>
      <c r="B18" t="s">
        <v>15</v>
      </c>
      <c r="C18" s="3">
        <v>45047</v>
      </c>
      <c r="D18" s="4">
        <v>3842</v>
      </c>
    </row>
    <row r="19" spans="1:4" x14ac:dyDescent="0.3">
      <c r="A19" t="s">
        <v>23</v>
      </c>
      <c r="B19" t="s">
        <v>16</v>
      </c>
      <c r="C19" s="3">
        <v>45078</v>
      </c>
      <c r="D19" s="4">
        <v>3106</v>
      </c>
    </row>
    <row r="20" spans="1:4" x14ac:dyDescent="0.3">
      <c r="A20" t="s">
        <v>9</v>
      </c>
      <c r="B20" t="s">
        <v>18</v>
      </c>
      <c r="C20" s="3">
        <v>45231</v>
      </c>
      <c r="D20" s="4">
        <v>3971</v>
      </c>
    </row>
    <row r="21" spans="1:4" x14ac:dyDescent="0.3">
      <c r="A21" t="s">
        <v>22</v>
      </c>
      <c r="B21" t="s">
        <v>20</v>
      </c>
      <c r="C21" s="3">
        <v>45078</v>
      </c>
      <c r="D21" s="4">
        <v>3163</v>
      </c>
    </row>
    <row r="22" spans="1:4" x14ac:dyDescent="0.3">
      <c r="A22" t="s">
        <v>9</v>
      </c>
      <c r="B22" t="s">
        <v>5</v>
      </c>
      <c r="C22" s="3">
        <v>45047</v>
      </c>
      <c r="D22" s="4">
        <v>4190</v>
      </c>
    </row>
    <row r="23" spans="1:4" x14ac:dyDescent="0.3">
      <c r="A23" t="s">
        <v>23</v>
      </c>
      <c r="B23" t="s">
        <v>6</v>
      </c>
      <c r="C23" s="3">
        <v>44927</v>
      </c>
      <c r="D23" s="4">
        <v>4299</v>
      </c>
    </row>
    <row r="24" spans="1:4" x14ac:dyDescent="0.3">
      <c r="A24" t="s">
        <v>12</v>
      </c>
      <c r="B24" t="s">
        <v>8</v>
      </c>
      <c r="C24" s="3">
        <v>45108</v>
      </c>
      <c r="D24" s="4">
        <v>4366</v>
      </c>
    </row>
    <row r="25" spans="1:4" x14ac:dyDescent="0.3">
      <c r="A25" t="s">
        <v>9</v>
      </c>
      <c r="B25" t="s">
        <v>10</v>
      </c>
      <c r="C25" s="3">
        <v>45170</v>
      </c>
      <c r="D25" s="4">
        <v>3574</v>
      </c>
    </row>
    <row r="26" spans="1:4" x14ac:dyDescent="0.3">
      <c r="A26" t="s">
        <v>22</v>
      </c>
      <c r="B26" t="s">
        <v>11</v>
      </c>
      <c r="C26" s="3">
        <v>45231</v>
      </c>
      <c r="D26" s="4">
        <v>1411</v>
      </c>
    </row>
    <row r="27" spans="1:4" x14ac:dyDescent="0.3">
      <c r="A27" t="s">
        <v>22</v>
      </c>
      <c r="B27" t="s">
        <v>13</v>
      </c>
      <c r="C27" s="3">
        <v>45261</v>
      </c>
      <c r="D27" s="4">
        <v>4772</v>
      </c>
    </row>
    <row r="28" spans="1:4" x14ac:dyDescent="0.3">
      <c r="A28" t="s">
        <v>21</v>
      </c>
      <c r="B28" t="s">
        <v>15</v>
      </c>
      <c r="C28" s="3">
        <v>44927</v>
      </c>
      <c r="D28" s="4">
        <v>1293</v>
      </c>
    </row>
    <row r="29" spans="1:4" x14ac:dyDescent="0.3">
      <c r="A29" t="s">
        <v>7</v>
      </c>
      <c r="B29" t="s">
        <v>16</v>
      </c>
      <c r="C29" s="3">
        <v>45170</v>
      </c>
      <c r="D29" s="4">
        <v>1084</v>
      </c>
    </row>
    <row r="30" spans="1:4" x14ac:dyDescent="0.3">
      <c r="A30" t="s">
        <v>22</v>
      </c>
      <c r="B30" t="s">
        <v>18</v>
      </c>
      <c r="C30" s="3">
        <v>45139</v>
      </c>
      <c r="D30" s="4">
        <v>2311</v>
      </c>
    </row>
    <row r="31" spans="1:4" x14ac:dyDescent="0.3">
      <c r="A31" t="s">
        <v>14</v>
      </c>
      <c r="B31" t="s">
        <v>20</v>
      </c>
      <c r="C31" s="3">
        <v>45108</v>
      </c>
      <c r="D31" s="4">
        <v>2232</v>
      </c>
    </row>
    <row r="32" spans="1:4" x14ac:dyDescent="0.3">
      <c r="A32" t="s">
        <v>21</v>
      </c>
      <c r="B32" t="s">
        <v>5</v>
      </c>
      <c r="C32" s="3">
        <v>45170</v>
      </c>
      <c r="D32" s="4">
        <v>1913</v>
      </c>
    </row>
    <row r="33" spans="1:4" x14ac:dyDescent="0.3">
      <c r="A33" t="s">
        <v>23</v>
      </c>
      <c r="B33" t="s">
        <v>6</v>
      </c>
      <c r="C33" s="3">
        <v>44986</v>
      </c>
      <c r="D33" s="4">
        <v>2910</v>
      </c>
    </row>
    <row r="34" spans="1:4" x14ac:dyDescent="0.3">
      <c r="A34" t="s">
        <v>17</v>
      </c>
      <c r="B34" t="s">
        <v>8</v>
      </c>
      <c r="C34" s="3">
        <v>45261</v>
      </c>
      <c r="D34" s="4">
        <v>1386</v>
      </c>
    </row>
    <row r="35" spans="1:4" x14ac:dyDescent="0.3">
      <c r="A35" t="s">
        <v>19</v>
      </c>
      <c r="B35" t="s">
        <v>10</v>
      </c>
      <c r="C35" s="3">
        <v>45170</v>
      </c>
      <c r="D35" s="4">
        <v>3732</v>
      </c>
    </row>
    <row r="36" spans="1:4" x14ac:dyDescent="0.3">
      <c r="A36" t="s">
        <v>21</v>
      </c>
      <c r="B36" t="s">
        <v>11</v>
      </c>
      <c r="C36" s="3">
        <v>44958</v>
      </c>
      <c r="D36" s="4">
        <v>2872</v>
      </c>
    </row>
    <row r="37" spans="1:4" x14ac:dyDescent="0.3">
      <c r="A37" t="s">
        <v>19</v>
      </c>
      <c r="B37" t="s">
        <v>13</v>
      </c>
      <c r="C37" s="3">
        <v>45231</v>
      </c>
      <c r="D37" s="4">
        <v>3850</v>
      </c>
    </row>
    <row r="38" spans="1:4" x14ac:dyDescent="0.3">
      <c r="A38" t="s">
        <v>19</v>
      </c>
      <c r="B38" t="s">
        <v>15</v>
      </c>
      <c r="C38" s="3">
        <v>45139</v>
      </c>
      <c r="D38" s="4">
        <v>2490</v>
      </c>
    </row>
    <row r="39" spans="1:4" x14ac:dyDescent="0.3">
      <c r="A39" t="s">
        <v>7</v>
      </c>
      <c r="B39" t="s">
        <v>16</v>
      </c>
      <c r="C39" s="3">
        <v>45017</v>
      </c>
      <c r="D39" s="4">
        <v>2531</v>
      </c>
    </row>
    <row r="40" spans="1:4" x14ac:dyDescent="0.3">
      <c r="A40" t="s">
        <v>7</v>
      </c>
      <c r="B40" t="s">
        <v>18</v>
      </c>
      <c r="C40" s="3">
        <v>45261</v>
      </c>
      <c r="D40" s="4">
        <v>1075</v>
      </c>
    </row>
    <row r="41" spans="1:4" x14ac:dyDescent="0.3">
      <c r="A41" t="s">
        <v>4</v>
      </c>
      <c r="B41" t="s">
        <v>20</v>
      </c>
      <c r="C41" s="3">
        <v>44986</v>
      </c>
      <c r="D41" s="4">
        <v>4738</v>
      </c>
    </row>
    <row r="42" spans="1:4" x14ac:dyDescent="0.3">
      <c r="A42" t="s">
        <v>17</v>
      </c>
      <c r="B42" t="s">
        <v>5</v>
      </c>
      <c r="C42" s="3">
        <v>45108</v>
      </c>
      <c r="D42" s="4">
        <v>1802</v>
      </c>
    </row>
    <row r="43" spans="1:4" x14ac:dyDescent="0.3">
      <c r="A43" t="s">
        <v>23</v>
      </c>
      <c r="B43" t="s">
        <v>6</v>
      </c>
      <c r="C43" s="3">
        <v>45047</v>
      </c>
      <c r="D43" s="4">
        <v>4117</v>
      </c>
    </row>
    <row r="44" spans="1:4" x14ac:dyDescent="0.3">
      <c r="A44" t="s">
        <v>17</v>
      </c>
      <c r="B44" t="s">
        <v>8</v>
      </c>
      <c r="C44" s="3">
        <v>45200</v>
      </c>
      <c r="D44" s="4">
        <v>4247</v>
      </c>
    </row>
    <row r="45" spans="1:4" x14ac:dyDescent="0.3">
      <c r="A45" t="s">
        <v>7</v>
      </c>
      <c r="B45" t="s">
        <v>10</v>
      </c>
      <c r="C45" s="3">
        <v>45261</v>
      </c>
      <c r="D45" s="4">
        <v>1241</v>
      </c>
    </row>
    <row r="46" spans="1:4" x14ac:dyDescent="0.3">
      <c r="A46" t="s">
        <v>4</v>
      </c>
      <c r="B46" t="s">
        <v>11</v>
      </c>
      <c r="C46" s="3">
        <v>45139</v>
      </c>
      <c r="D46" s="4">
        <v>1347</v>
      </c>
    </row>
    <row r="47" spans="1:4" x14ac:dyDescent="0.3">
      <c r="A47" t="s">
        <v>7</v>
      </c>
      <c r="B47" t="s">
        <v>13</v>
      </c>
      <c r="C47" s="3">
        <v>45231</v>
      </c>
      <c r="D47" s="4">
        <v>4074</v>
      </c>
    </row>
    <row r="48" spans="1:4" x14ac:dyDescent="0.3">
      <c r="A48" t="s">
        <v>21</v>
      </c>
      <c r="B48" t="s">
        <v>15</v>
      </c>
      <c r="C48" s="3">
        <v>45108</v>
      </c>
      <c r="D48" s="4">
        <v>1627</v>
      </c>
    </row>
    <row r="49" spans="1:4" x14ac:dyDescent="0.3">
      <c r="A49" t="s">
        <v>23</v>
      </c>
      <c r="B49" t="s">
        <v>16</v>
      </c>
      <c r="C49" s="3">
        <v>45017</v>
      </c>
      <c r="D49" s="4">
        <v>3638</v>
      </c>
    </row>
    <row r="50" spans="1:4" x14ac:dyDescent="0.3">
      <c r="A50" t="s">
        <v>19</v>
      </c>
      <c r="B50" t="s">
        <v>18</v>
      </c>
      <c r="C50" s="3">
        <v>45108</v>
      </c>
      <c r="D50" s="4">
        <v>4036</v>
      </c>
    </row>
    <row r="51" spans="1:4" x14ac:dyDescent="0.3">
      <c r="A51" t="s">
        <v>23</v>
      </c>
      <c r="B51" t="s">
        <v>20</v>
      </c>
      <c r="C51" s="3">
        <v>44958</v>
      </c>
      <c r="D51" s="4">
        <v>1071</v>
      </c>
    </row>
    <row r="52" spans="1:4" x14ac:dyDescent="0.3">
      <c r="A52" t="s">
        <v>23</v>
      </c>
      <c r="B52" t="s">
        <v>5</v>
      </c>
      <c r="C52" s="3">
        <v>45017</v>
      </c>
      <c r="D52" s="4">
        <v>2792</v>
      </c>
    </row>
    <row r="53" spans="1:4" x14ac:dyDescent="0.3">
      <c r="A53" t="s">
        <v>19</v>
      </c>
      <c r="B53" t="s">
        <v>6</v>
      </c>
      <c r="C53" s="3">
        <v>45170</v>
      </c>
      <c r="D53" s="4">
        <v>1708</v>
      </c>
    </row>
    <row r="54" spans="1:4" x14ac:dyDescent="0.3">
      <c r="A54" t="s">
        <v>23</v>
      </c>
      <c r="B54" t="s">
        <v>8</v>
      </c>
      <c r="C54" s="3">
        <v>44986</v>
      </c>
      <c r="D54" s="4">
        <v>4240</v>
      </c>
    </row>
    <row r="55" spans="1:4" x14ac:dyDescent="0.3">
      <c r="A55" t="s">
        <v>22</v>
      </c>
      <c r="B55" t="s">
        <v>10</v>
      </c>
      <c r="C55" s="3">
        <v>45139</v>
      </c>
      <c r="D55" s="4">
        <v>3716</v>
      </c>
    </row>
    <row r="56" spans="1:4" x14ac:dyDescent="0.3">
      <c r="A56" t="s">
        <v>21</v>
      </c>
      <c r="B56" t="s">
        <v>11</v>
      </c>
      <c r="C56" s="3">
        <v>45139</v>
      </c>
      <c r="D56" s="4">
        <v>2362</v>
      </c>
    </row>
    <row r="57" spans="1:4" x14ac:dyDescent="0.3">
      <c r="A57" t="s">
        <v>14</v>
      </c>
      <c r="B57" t="s">
        <v>13</v>
      </c>
      <c r="C57" s="3">
        <v>45231</v>
      </c>
      <c r="D57" s="4">
        <v>1691</v>
      </c>
    </row>
    <row r="58" spans="1:4" x14ac:dyDescent="0.3">
      <c r="A58" t="s">
        <v>22</v>
      </c>
      <c r="B58" t="s">
        <v>15</v>
      </c>
      <c r="C58" s="3">
        <v>45047</v>
      </c>
      <c r="D58" s="4">
        <v>4501</v>
      </c>
    </row>
    <row r="59" spans="1:4" x14ac:dyDescent="0.3">
      <c r="A59" t="s">
        <v>9</v>
      </c>
      <c r="B59" t="s">
        <v>16</v>
      </c>
      <c r="C59" s="3">
        <v>45078</v>
      </c>
      <c r="D59" s="4">
        <v>4773</v>
      </c>
    </row>
    <row r="60" spans="1:4" x14ac:dyDescent="0.3">
      <c r="A60" t="s">
        <v>14</v>
      </c>
      <c r="B60" t="s">
        <v>18</v>
      </c>
      <c r="C60" s="3">
        <v>44958</v>
      </c>
      <c r="D60" s="4">
        <v>4937</v>
      </c>
    </row>
    <row r="61" spans="1:4" x14ac:dyDescent="0.3">
      <c r="A61" t="s">
        <v>4</v>
      </c>
      <c r="B61" t="s">
        <v>20</v>
      </c>
      <c r="C61" s="3">
        <v>45047</v>
      </c>
      <c r="D61" s="4">
        <v>1139</v>
      </c>
    </row>
    <row r="62" spans="1:4" x14ac:dyDescent="0.3">
      <c r="A62" t="s">
        <v>22</v>
      </c>
      <c r="B62" t="s">
        <v>5</v>
      </c>
      <c r="C62" s="3">
        <v>45200</v>
      </c>
      <c r="D62" s="4">
        <v>4344</v>
      </c>
    </row>
    <row r="63" spans="1:4" x14ac:dyDescent="0.3">
      <c r="A63" t="s">
        <v>4</v>
      </c>
      <c r="B63" t="s">
        <v>6</v>
      </c>
      <c r="C63" s="3">
        <v>45200</v>
      </c>
      <c r="D63" s="4">
        <v>1069</v>
      </c>
    </row>
    <row r="64" spans="1:4" x14ac:dyDescent="0.3">
      <c r="A64" t="s">
        <v>4</v>
      </c>
      <c r="B64" t="s">
        <v>8</v>
      </c>
      <c r="C64" s="3">
        <v>44986</v>
      </c>
      <c r="D64" s="4">
        <v>2429</v>
      </c>
    </row>
    <row r="65" spans="1:4" x14ac:dyDescent="0.3">
      <c r="A65" t="s">
        <v>22</v>
      </c>
      <c r="B65" t="s">
        <v>10</v>
      </c>
      <c r="C65" s="3">
        <v>45261</v>
      </c>
      <c r="D65" s="4">
        <v>4344</v>
      </c>
    </row>
    <row r="66" spans="1:4" x14ac:dyDescent="0.3">
      <c r="A66" t="s">
        <v>23</v>
      </c>
      <c r="B66" t="s">
        <v>11</v>
      </c>
      <c r="C66" s="3">
        <v>45261</v>
      </c>
      <c r="D66" s="4">
        <v>3362</v>
      </c>
    </row>
    <row r="67" spans="1:4" x14ac:dyDescent="0.3">
      <c r="A67" t="s">
        <v>21</v>
      </c>
      <c r="B67" t="s">
        <v>13</v>
      </c>
      <c r="C67" s="3">
        <v>45139</v>
      </c>
      <c r="D67" s="4">
        <v>3996</v>
      </c>
    </row>
    <row r="68" spans="1:4" x14ac:dyDescent="0.3">
      <c r="A68" t="s">
        <v>22</v>
      </c>
      <c r="B68" t="s">
        <v>15</v>
      </c>
      <c r="C68" s="3">
        <v>44927</v>
      </c>
      <c r="D68" s="4">
        <v>4398</v>
      </c>
    </row>
    <row r="69" spans="1:4" x14ac:dyDescent="0.3">
      <c r="A69" t="s">
        <v>19</v>
      </c>
      <c r="B69" t="s">
        <v>16</v>
      </c>
      <c r="C69" s="3">
        <v>45261</v>
      </c>
      <c r="D69" s="4">
        <v>1736</v>
      </c>
    </row>
    <row r="70" spans="1:4" x14ac:dyDescent="0.3">
      <c r="A70" t="s">
        <v>23</v>
      </c>
      <c r="B70" t="s">
        <v>18</v>
      </c>
      <c r="C70" s="3">
        <v>45047</v>
      </c>
      <c r="D70" s="4">
        <v>4262</v>
      </c>
    </row>
    <row r="71" spans="1:4" x14ac:dyDescent="0.3">
      <c r="A71" t="s">
        <v>7</v>
      </c>
      <c r="B71" t="s">
        <v>20</v>
      </c>
      <c r="C71" s="3">
        <v>45017</v>
      </c>
      <c r="D71" s="4">
        <v>1134</v>
      </c>
    </row>
    <row r="72" spans="1:4" x14ac:dyDescent="0.3">
      <c r="A72" t="s">
        <v>21</v>
      </c>
      <c r="B72" t="s">
        <v>5</v>
      </c>
      <c r="C72" s="3">
        <v>44927</v>
      </c>
      <c r="D72" s="4">
        <v>4313</v>
      </c>
    </row>
    <row r="73" spans="1:4" x14ac:dyDescent="0.3">
      <c r="A73" t="s">
        <v>4</v>
      </c>
      <c r="B73" t="s">
        <v>6</v>
      </c>
      <c r="C73" s="3">
        <v>45017</v>
      </c>
      <c r="D73" s="4">
        <v>3879</v>
      </c>
    </row>
    <row r="74" spans="1:4" x14ac:dyDescent="0.3">
      <c r="A74" t="s">
        <v>9</v>
      </c>
      <c r="B74" t="s">
        <v>8</v>
      </c>
      <c r="C74" s="3">
        <v>45108</v>
      </c>
      <c r="D74" s="4">
        <v>2298</v>
      </c>
    </row>
    <row r="75" spans="1:4" x14ac:dyDescent="0.3">
      <c r="A75" t="s">
        <v>21</v>
      </c>
      <c r="B75" t="s">
        <v>10</v>
      </c>
      <c r="C75" s="3">
        <v>44958</v>
      </c>
      <c r="D75" s="4">
        <v>3693</v>
      </c>
    </row>
    <row r="76" spans="1:4" x14ac:dyDescent="0.3">
      <c r="A76" t="s">
        <v>23</v>
      </c>
      <c r="B76" t="s">
        <v>11</v>
      </c>
      <c r="C76" s="3">
        <v>45200</v>
      </c>
      <c r="D76" s="4">
        <v>4886</v>
      </c>
    </row>
    <row r="77" spans="1:4" x14ac:dyDescent="0.3">
      <c r="A77" t="s">
        <v>23</v>
      </c>
      <c r="B77" t="s">
        <v>13</v>
      </c>
      <c r="C77" s="3">
        <v>45047</v>
      </c>
      <c r="D77" s="4">
        <v>1987</v>
      </c>
    </row>
    <row r="78" spans="1:4" x14ac:dyDescent="0.3">
      <c r="A78" t="s">
        <v>7</v>
      </c>
      <c r="B78" t="s">
        <v>15</v>
      </c>
      <c r="C78" s="3">
        <v>45170</v>
      </c>
      <c r="D78" s="4">
        <v>3402</v>
      </c>
    </row>
    <row r="79" spans="1:4" x14ac:dyDescent="0.3">
      <c r="A79" t="s">
        <v>9</v>
      </c>
      <c r="B79" t="s">
        <v>16</v>
      </c>
      <c r="C79" s="3">
        <v>45200</v>
      </c>
      <c r="D79" s="4">
        <v>3397</v>
      </c>
    </row>
    <row r="80" spans="1:4" x14ac:dyDescent="0.3">
      <c r="A80" t="s">
        <v>7</v>
      </c>
      <c r="B80" t="s">
        <v>18</v>
      </c>
      <c r="C80" s="3">
        <v>45261</v>
      </c>
      <c r="D80" s="4">
        <v>4124</v>
      </c>
    </row>
    <row r="81" spans="1:4" x14ac:dyDescent="0.3">
      <c r="A81" t="s">
        <v>21</v>
      </c>
      <c r="B81" t="s">
        <v>20</v>
      </c>
      <c r="C81" s="3">
        <v>44958</v>
      </c>
      <c r="D81" s="4">
        <v>2645</v>
      </c>
    </row>
    <row r="82" spans="1:4" x14ac:dyDescent="0.3">
      <c r="A82" t="s">
        <v>17</v>
      </c>
      <c r="B82" t="s">
        <v>5</v>
      </c>
      <c r="C82" s="3">
        <v>45170</v>
      </c>
      <c r="D82" s="4">
        <v>4162</v>
      </c>
    </row>
    <row r="83" spans="1:4" x14ac:dyDescent="0.3">
      <c r="A83" t="s">
        <v>9</v>
      </c>
      <c r="B83" t="s">
        <v>6</v>
      </c>
      <c r="C83" s="3">
        <v>44986</v>
      </c>
      <c r="D83" s="4">
        <v>1594</v>
      </c>
    </row>
    <row r="84" spans="1:4" x14ac:dyDescent="0.3">
      <c r="A84" t="s">
        <v>9</v>
      </c>
      <c r="B84" t="s">
        <v>8</v>
      </c>
      <c r="C84" s="3">
        <v>44927</v>
      </c>
      <c r="D84" s="4">
        <v>3003</v>
      </c>
    </row>
    <row r="85" spans="1:4" x14ac:dyDescent="0.3">
      <c r="A85" t="s">
        <v>12</v>
      </c>
      <c r="B85" t="s">
        <v>10</v>
      </c>
      <c r="C85" s="3">
        <v>45261</v>
      </c>
      <c r="D85" s="4">
        <v>3771</v>
      </c>
    </row>
    <row r="86" spans="1:4" x14ac:dyDescent="0.3">
      <c r="A86" t="s">
        <v>14</v>
      </c>
      <c r="B86" t="s">
        <v>11</v>
      </c>
      <c r="C86" s="3">
        <v>44927</v>
      </c>
      <c r="D86" s="4">
        <v>2880</v>
      </c>
    </row>
    <row r="87" spans="1:4" x14ac:dyDescent="0.3">
      <c r="A87" t="s">
        <v>19</v>
      </c>
      <c r="B87" t="s">
        <v>13</v>
      </c>
      <c r="C87" s="3">
        <v>45231</v>
      </c>
      <c r="D87" s="4">
        <v>1245</v>
      </c>
    </row>
    <row r="88" spans="1:4" x14ac:dyDescent="0.3">
      <c r="A88" t="s">
        <v>9</v>
      </c>
      <c r="B88" t="s">
        <v>15</v>
      </c>
      <c r="C88" s="3">
        <v>45139</v>
      </c>
      <c r="D88" s="4">
        <v>3698</v>
      </c>
    </row>
    <row r="89" spans="1:4" x14ac:dyDescent="0.3">
      <c r="A89" t="s">
        <v>23</v>
      </c>
      <c r="B89" t="s">
        <v>16</v>
      </c>
      <c r="C89" s="3">
        <v>44927</v>
      </c>
      <c r="D89" s="4">
        <v>1170</v>
      </c>
    </row>
    <row r="90" spans="1:4" x14ac:dyDescent="0.3">
      <c r="A90" t="s">
        <v>9</v>
      </c>
      <c r="B90" t="s">
        <v>18</v>
      </c>
      <c r="C90" s="3">
        <v>45108</v>
      </c>
      <c r="D90" s="4">
        <v>1621</v>
      </c>
    </row>
    <row r="91" spans="1:4" x14ac:dyDescent="0.3">
      <c r="A91" t="s">
        <v>21</v>
      </c>
      <c r="B91" t="s">
        <v>20</v>
      </c>
      <c r="C91" s="3">
        <v>44958</v>
      </c>
      <c r="D91" s="4">
        <v>4948</v>
      </c>
    </row>
    <row r="92" spans="1:4" x14ac:dyDescent="0.3">
      <c r="A92" t="s">
        <v>23</v>
      </c>
      <c r="B92" t="s">
        <v>5</v>
      </c>
      <c r="C92" s="3">
        <v>45231</v>
      </c>
      <c r="D92" s="4">
        <v>3552</v>
      </c>
    </row>
    <row r="93" spans="1:4" x14ac:dyDescent="0.3">
      <c r="A93" t="s">
        <v>23</v>
      </c>
      <c r="B93" t="s">
        <v>6</v>
      </c>
      <c r="C93" s="3">
        <v>45200</v>
      </c>
      <c r="D93" s="4">
        <v>2633</v>
      </c>
    </row>
    <row r="94" spans="1:4" x14ac:dyDescent="0.3">
      <c r="A94" t="s">
        <v>23</v>
      </c>
      <c r="B94" t="s">
        <v>8</v>
      </c>
      <c r="C94" s="3">
        <v>45139</v>
      </c>
      <c r="D94" s="4">
        <v>3638</v>
      </c>
    </row>
    <row r="95" spans="1:4" x14ac:dyDescent="0.3">
      <c r="A95" t="s">
        <v>12</v>
      </c>
      <c r="B95" t="s">
        <v>10</v>
      </c>
      <c r="C95" s="3">
        <v>45261</v>
      </c>
      <c r="D95" s="4">
        <v>2839</v>
      </c>
    </row>
    <row r="96" spans="1:4" x14ac:dyDescent="0.3">
      <c r="A96" t="s">
        <v>12</v>
      </c>
      <c r="B96" t="s">
        <v>11</v>
      </c>
      <c r="C96" s="3">
        <v>45231</v>
      </c>
      <c r="D96" s="4">
        <v>4103</v>
      </c>
    </row>
    <row r="97" spans="1:4" x14ac:dyDescent="0.3">
      <c r="A97" t="s">
        <v>19</v>
      </c>
      <c r="B97" t="s">
        <v>13</v>
      </c>
      <c r="C97" s="3">
        <v>45261</v>
      </c>
      <c r="D97" s="4">
        <v>3335</v>
      </c>
    </row>
    <row r="98" spans="1:4" x14ac:dyDescent="0.3">
      <c r="A98" t="s">
        <v>4</v>
      </c>
      <c r="B98" t="s">
        <v>15</v>
      </c>
      <c r="C98" s="3">
        <v>45078</v>
      </c>
      <c r="D98" s="4">
        <v>1201</v>
      </c>
    </row>
    <row r="99" spans="1:4" x14ac:dyDescent="0.3">
      <c r="A99" t="s">
        <v>14</v>
      </c>
      <c r="B99" t="s">
        <v>16</v>
      </c>
      <c r="C99" s="3">
        <v>45261</v>
      </c>
      <c r="D99" s="4">
        <v>2511</v>
      </c>
    </row>
    <row r="100" spans="1:4" x14ac:dyDescent="0.3">
      <c r="A100" t="s">
        <v>12</v>
      </c>
      <c r="B100" t="s">
        <v>18</v>
      </c>
      <c r="C100" s="3">
        <v>45108</v>
      </c>
      <c r="D100" s="4">
        <v>3678</v>
      </c>
    </row>
    <row r="101" spans="1:4" x14ac:dyDescent="0.3">
      <c r="A101" t="s">
        <v>14</v>
      </c>
      <c r="B101" t="s">
        <v>20</v>
      </c>
      <c r="C101" s="3">
        <v>45231</v>
      </c>
      <c r="D101" s="4">
        <v>2402</v>
      </c>
    </row>
    <row r="102" spans="1:4" x14ac:dyDescent="0.3">
      <c r="C102" s="3"/>
      <c r="D102" s="4">
        <f>SUBTOTAL(109,Table1[Sales])</f>
        <v>301991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777A-5CB1-419D-8EE8-10C9BE8BED13}">
  <dimension ref="B5:D53"/>
  <sheetViews>
    <sheetView showGridLines="0" tabSelected="1" zoomScale="40" zoomScaleNormal="40" workbookViewId="0">
      <selection activeCell="O8" sqref="O8"/>
    </sheetView>
  </sheetViews>
  <sheetFormatPr defaultRowHeight="14.4" x14ac:dyDescent="0.3"/>
  <cols>
    <col min="2" max="2" width="12.44140625" bestFit="1" customWidth="1"/>
    <col min="3" max="3" width="11.5546875" bestFit="1" customWidth="1"/>
    <col min="4" max="4" width="13.109375" customWidth="1"/>
    <col min="6" max="6" width="14.21875" bestFit="1" customWidth="1"/>
    <col min="7" max="7" width="14.44140625" bestFit="1" customWidth="1"/>
  </cols>
  <sheetData>
    <row r="5" spans="2:4" ht="28.8" x14ac:dyDescent="0.3">
      <c r="B5" s="5" t="s">
        <v>24</v>
      </c>
      <c r="C5" s="5" t="s">
        <v>25</v>
      </c>
      <c r="D5" s="5" t="s">
        <v>26</v>
      </c>
    </row>
    <row r="48" spans="2:3" x14ac:dyDescent="0.3">
      <c r="B48" s="6" t="s">
        <v>28</v>
      </c>
      <c r="C48" t="s">
        <v>27</v>
      </c>
    </row>
    <row r="49" spans="2:3" x14ac:dyDescent="0.3">
      <c r="B49" s="8">
        <v>45078</v>
      </c>
      <c r="C49" s="4">
        <v>2893</v>
      </c>
    </row>
    <row r="50" spans="2:3" x14ac:dyDescent="0.3">
      <c r="B50" s="8">
        <v>45108</v>
      </c>
      <c r="C50" s="4">
        <v>11481</v>
      </c>
    </row>
    <row r="51" spans="2:3" x14ac:dyDescent="0.3">
      <c r="B51" s="8">
        <v>45231</v>
      </c>
      <c r="C51" s="4">
        <v>4103</v>
      </c>
    </row>
    <row r="52" spans="2:3" x14ac:dyDescent="0.3">
      <c r="B52" s="8">
        <v>45261</v>
      </c>
      <c r="C52" s="4">
        <v>6610</v>
      </c>
    </row>
    <row r="53" spans="2:3" x14ac:dyDescent="0.3">
      <c r="B53" s="8" t="s">
        <v>29</v>
      </c>
      <c r="C53" s="4">
        <v>25087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FFAA-2C9D-40E1-B1A3-89A98D7B2C38}">
  <dimension ref="B4:N15"/>
  <sheetViews>
    <sheetView workbookViewId="0">
      <selection activeCell="G4" sqref="G4"/>
    </sheetView>
  </sheetViews>
  <sheetFormatPr defaultRowHeight="14.4" x14ac:dyDescent="0.3"/>
  <cols>
    <col min="2" max="2" width="14.21875" bestFit="1" customWidth="1"/>
    <col min="3" max="3" width="11.5546875" bestFit="1" customWidth="1"/>
    <col min="7" max="7" width="14.21875" bestFit="1" customWidth="1"/>
    <col min="8" max="8" width="14.44140625" bestFit="1" customWidth="1"/>
    <col min="13" max="13" width="14.21875" bestFit="1" customWidth="1"/>
    <col min="14" max="14" width="14.44140625" bestFit="1" customWidth="1"/>
  </cols>
  <sheetData>
    <row r="4" spans="2:14" x14ac:dyDescent="0.3">
      <c r="B4" s="6" t="s">
        <v>28</v>
      </c>
      <c r="C4" t="s">
        <v>27</v>
      </c>
      <c r="M4" s="6" t="s">
        <v>28</v>
      </c>
      <c r="N4" t="s">
        <v>30</v>
      </c>
    </row>
    <row r="5" spans="2:14" x14ac:dyDescent="0.3">
      <c r="B5" s="7" t="s">
        <v>23</v>
      </c>
      <c r="C5" s="4">
        <v>51663</v>
      </c>
      <c r="M5" s="7" t="s">
        <v>12</v>
      </c>
      <c r="N5" s="4">
        <v>3583.8571428571427</v>
      </c>
    </row>
    <row r="6" spans="2:14" x14ac:dyDescent="0.3">
      <c r="B6" s="7" t="s">
        <v>9</v>
      </c>
      <c r="C6" s="4">
        <v>40736</v>
      </c>
      <c r="M6" s="7" t="s">
        <v>4</v>
      </c>
      <c r="N6" s="4">
        <v>2278.7777777777778</v>
      </c>
    </row>
    <row r="7" spans="2:14" x14ac:dyDescent="0.3">
      <c r="B7" s="7" t="s">
        <v>21</v>
      </c>
      <c r="C7" s="4">
        <v>35493</v>
      </c>
      <c r="M7" s="7" t="s">
        <v>14</v>
      </c>
      <c r="N7" s="4">
        <v>2956.2857142857142</v>
      </c>
    </row>
    <row r="8" spans="2:14" x14ac:dyDescent="0.3">
      <c r="B8" s="7" t="s">
        <v>22</v>
      </c>
      <c r="C8" s="4">
        <v>34603</v>
      </c>
      <c r="M8" s="7" t="s">
        <v>22</v>
      </c>
      <c r="N8" s="4">
        <v>3460.3</v>
      </c>
    </row>
    <row r="9" spans="2:14" x14ac:dyDescent="0.3">
      <c r="B9" s="7" t="s">
        <v>7</v>
      </c>
      <c r="C9" s="4">
        <v>27611</v>
      </c>
      <c r="M9" s="7" t="s">
        <v>17</v>
      </c>
      <c r="N9" s="4">
        <v>3370.3333333333335</v>
      </c>
    </row>
    <row r="10" spans="2:14" x14ac:dyDescent="0.3">
      <c r="B10" s="7" t="s">
        <v>19</v>
      </c>
      <c r="C10" s="4">
        <v>25373</v>
      </c>
      <c r="M10" s="7" t="s">
        <v>19</v>
      </c>
      <c r="N10" s="4">
        <v>2819.2222222222222</v>
      </c>
    </row>
    <row r="11" spans="2:14" x14ac:dyDescent="0.3">
      <c r="B11" s="7" t="s">
        <v>12</v>
      </c>
      <c r="C11" s="4">
        <v>25087</v>
      </c>
      <c r="M11" s="7" t="s">
        <v>23</v>
      </c>
      <c r="N11" s="4">
        <v>3228.9375</v>
      </c>
    </row>
    <row r="12" spans="2:14" x14ac:dyDescent="0.3">
      <c r="B12" s="7" t="s">
        <v>14</v>
      </c>
      <c r="C12" s="4">
        <v>20694</v>
      </c>
      <c r="M12" s="7" t="s">
        <v>9</v>
      </c>
      <c r="N12" s="4">
        <v>3394.6666666666665</v>
      </c>
    </row>
    <row r="13" spans="2:14" x14ac:dyDescent="0.3">
      <c r="B13" s="7" t="s">
        <v>4</v>
      </c>
      <c r="C13" s="4">
        <v>20509</v>
      </c>
      <c r="M13" s="7" t="s">
        <v>7</v>
      </c>
      <c r="N13" s="4">
        <v>2300.9166666666665</v>
      </c>
    </row>
    <row r="14" spans="2:14" x14ac:dyDescent="0.3">
      <c r="B14" s="7" t="s">
        <v>17</v>
      </c>
      <c r="C14" s="4">
        <v>20222</v>
      </c>
      <c r="M14" s="7" t="s">
        <v>21</v>
      </c>
      <c r="N14" s="4">
        <v>2957.75</v>
      </c>
    </row>
    <row r="15" spans="2:14" x14ac:dyDescent="0.3">
      <c r="B15" s="7" t="s">
        <v>29</v>
      </c>
      <c r="C15" s="4">
        <v>301991</v>
      </c>
      <c r="M15" s="7" t="s">
        <v>29</v>
      </c>
      <c r="N15" s="4">
        <v>3019.91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Sales 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Niq Hartley</dc:creator>
  <cp:lastModifiedBy>sami mazari</cp:lastModifiedBy>
  <dcterms:created xsi:type="dcterms:W3CDTF">2024-11-10T20:47:23Z</dcterms:created>
  <dcterms:modified xsi:type="dcterms:W3CDTF">2025-06-29T17:42:17Z</dcterms:modified>
</cp:coreProperties>
</file>