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AEE3D9DB-39C5-4B45-A839-EAA3BE6B8685}" xr6:coauthVersionLast="47" xr6:coauthVersionMax="47" xr10:uidLastSave="{00000000-0000-0000-0000-000000000000}"/>
  <bookViews>
    <workbookView xWindow="-108" yWindow="-108" windowWidth="23256" windowHeight="12456" xr2:uid="{0E514136-40D3-46FC-AFC5-8FDA54BA4258}"/>
  </bookViews>
  <sheets>
    <sheet name="Sheet1" sheetId="1" r:id="rId1"/>
    <sheet name="Sheet2" sheetId="2" r:id="rId2"/>
    <sheet name="Sheet3" sheetId="3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<sst xmlns="http://schemas.openxmlformats.org/spreadsheetml/2006/main" count="110" uniqueCount="76">
  <si>
    <t>REF</t>
  </si>
  <si>
    <t>Property Address</t>
  </si>
  <si>
    <t>Market Value</t>
  </si>
  <si>
    <t>Purchase Price</t>
  </si>
  <si>
    <t>Rental Income</t>
  </si>
  <si>
    <t>Property Type</t>
  </si>
  <si>
    <t>Size of Erf (m²)</t>
  </si>
  <si>
    <t>Size of Building (m²)</t>
  </si>
  <si>
    <t>Date sold</t>
  </si>
  <si>
    <t>PR0001</t>
  </si>
  <si>
    <t>123 Maple St</t>
  </si>
  <si>
    <t>Commercial</t>
  </si>
  <si>
    <t>PR0002</t>
  </si>
  <si>
    <t>456 Oak Ave</t>
  </si>
  <si>
    <t>Industrial</t>
  </si>
  <si>
    <t>PR0003</t>
  </si>
  <si>
    <t>789 Pine Ln</t>
  </si>
  <si>
    <t>PR0004</t>
  </si>
  <si>
    <t>101 Elm St</t>
  </si>
  <si>
    <t>PR0005</t>
  </si>
  <si>
    <t>102 Cedar Ave</t>
  </si>
  <si>
    <t>PR0006</t>
  </si>
  <si>
    <t>103 Spruce Ln</t>
  </si>
  <si>
    <t>Residential</t>
  </si>
  <si>
    <t>PR0007</t>
  </si>
  <si>
    <t>104 Birch St</t>
  </si>
  <si>
    <t>PR0008</t>
  </si>
  <si>
    <t>105 Walnut Ave</t>
  </si>
  <si>
    <t>PR0009</t>
  </si>
  <si>
    <t>106 Cherry Ln</t>
  </si>
  <si>
    <t>PR0010</t>
  </si>
  <si>
    <t>107 Hickory St</t>
  </si>
  <si>
    <t>PR0011</t>
  </si>
  <si>
    <t>108 Willow Ave</t>
  </si>
  <si>
    <t>PR0012</t>
  </si>
  <si>
    <t>109 Aspen Ln</t>
  </si>
  <si>
    <t>PR0013</t>
  </si>
  <si>
    <t>110 Alder St</t>
  </si>
  <si>
    <t>PR0014</t>
  </si>
  <si>
    <t>111 Sycamore Ave</t>
  </si>
  <si>
    <t>PR0015</t>
  </si>
  <si>
    <t>112 Poplar Ln</t>
  </si>
  <si>
    <t>PR0016</t>
  </si>
  <si>
    <t>113 Beech St</t>
  </si>
  <si>
    <t>PR0017</t>
  </si>
  <si>
    <t>114 Magnolia Ave</t>
  </si>
  <si>
    <t>PR0018</t>
  </si>
  <si>
    <t>115 Dogwood Ln</t>
  </si>
  <si>
    <t>PR0019</t>
  </si>
  <si>
    <t>116 Redwood St</t>
  </si>
  <si>
    <t>PR0020</t>
  </si>
  <si>
    <t>117 Juniper Ave</t>
  </si>
  <si>
    <t>PR0021</t>
  </si>
  <si>
    <t>118 Sequoia Ln</t>
  </si>
  <si>
    <t>PR0022</t>
  </si>
  <si>
    <t>119 Cypress St</t>
  </si>
  <si>
    <t>PR0023</t>
  </si>
  <si>
    <t>120 Fir Ave</t>
  </si>
  <si>
    <t>PR0024</t>
  </si>
  <si>
    <t>121 Hemlock Ln</t>
  </si>
  <si>
    <t>PR0025</t>
  </si>
  <si>
    <t>122 Pine St</t>
  </si>
  <si>
    <t>PR0026</t>
  </si>
  <si>
    <t>123 Oak Ave</t>
  </si>
  <si>
    <t>PR0027</t>
  </si>
  <si>
    <t>124 Maple Ln</t>
  </si>
  <si>
    <t>PR0028</t>
  </si>
  <si>
    <t>125 Cedar St</t>
  </si>
  <si>
    <t>PR0029</t>
  </si>
  <si>
    <t>126 Spruce Ave</t>
  </si>
  <si>
    <t>Row Labels</t>
  </si>
  <si>
    <t>Grand Total</t>
  </si>
  <si>
    <t>Sum of Purchase Price</t>
  </si>
  <si>
    <t>Sum of Market Value</t>
  </si>
  <si>
    <t>Average of Rental Income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</si>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</sst>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3">
    <font>
      <sz val="11"/>
      <color theme="1"/>
      <name val="Aptos Narrow"/>
      <family val="2"/>
      <scheme val="minor"/>
    </font>
    <font>
      <sz val="10"/>
      <color rgb="FF111111"/>
      <name val="Arial Unicode MS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1" applyAlignment="1">
      <alignment horizontal="center"/>
    </xf>
    <xf numFmtId="164" fontId="2" fillId="2" borderId="1" xfId="1" applyNumberFormat="1" applyAlignment="1">
      <alignment horizontal="center"/>
    </xf>
    <xf numFmtId="14" fontId="2" fillId="2" borderId="1" xfId="1" applyNumberFormat="1" applyAlignment="1">
      <alignment horizontal="center"/>
    </xf>
  </cellXfs>
  <cellStyles count="2">
    <cellStyle name="Check Cell" xfId="1" builtinId="23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19.737336226855" createdVersion="8" refreshedVersion="8" minRefreshableVersion="3" recordCount="29" xr:uid="{B09D9BB5-F760-46FB-B2CC-5FB93124CBDF}">
  <cacheSource type="worksheet">
    <worksheetSource ref="A1:I30" sheet="Sheet1"/>
  </cacheSource>
  <cacheFields count="10">
    <cacheField name="REF" numFmtId="0">
      <sharedItems/>
    </cacheField>
    <cacheField name="Property Address" numFmtId="0">
      <sharedItems/>
    </cacheField>
    <cacheField name="Market Value" numFmtId="164">
      <sharedItems containsSemiMixedTypes="0" containsString="0" containsNumber="1" containsInteger="1" minValue="322827" maxValue="1436221" count="29">
        <n v="1365967"/>
        <n v="1200220"/>
        <n v="614513"/>
        <n v="409509"/>
        <n v="351131"/>
        <n v="395609"/>
        <n v="1149373"/>
        <n v="1106094"/>
        <n v="1436221"/>
        <n v="949180"/>
        <n v="528890"/>
        <n v="1097000"/>
        <n v="1371310"/>
        <n v="749191"/>
        <n v="1241716"/>
        <n v="424920"/>
        <n v="799535"/>
        <n v="646924"/>
        <n v="744121"/>
        <n v="323240"/>
        <n v="1112544"/>
        <n v="663366"/>
        <n v="672389"/>
        <n v="322827"/>
        <n v="736269"/>
        <n v="918870"/>
        <n v="870081"/>
        <n v="1240395"/>
        <n v="337955"/>
      </sharedItems>
    </cacheField>
    <cacheField name="Purchase Price" numFmtId="164">
      <sharedItems containsSemiMixedTypes="0" containsString="0" containsNumber="1" minValue="265056.8" maxValue="1220787.8500000001" count="29">
        <n v="1147412.28"/>
        <n v="960176"/>
        <n v="503900.66"/>
        <n v="364463.01"/>
        <n v="333574.45"/>
        <n v="320443.28999999998"/>
        <n v="1034435.7"/>
        <n v="995484.6"/>
        <n v="1220787.8500000001"/>
        <n v="901721"/>
        <n v="491867.7"/>
        <n v="1020210"/>
        <n v="1110761.1000000001"/>
        <n v="636812.35"/>
        <n v="1216881.68"/>
        <n v="416421.6"/>
        <n v="735572.2"/>
        <n v="582231.6"/>
        <n v="744121"/>
        <n v="265056.8"/>
        <n v="1012415.04"/>
        <n v="643465.02"/>
        <n v="537911.19999999995"/>
        <n v="290544.3"/>
        <n v="611103.27"/>
        <n v="799416.9"/>
        <n v="783072.9"/>
        <n v="1103951.55"/>
        <n v="280502.65000000002"/>
      </sharedItems>
    </cacheField>
    <cacheField name="Rental Income" numFmtId="164">
      <sharedItems containsSemiMixedTypes="0" containsString="0" containsNumber="1" containsInteger="1" minValue="1437" maxValue="9984"/>
    </cacheField>
    <cacheField name="Property Type" numFmtId="0">
      <sharedItems count="3">
        <s v="Commercial"/>
        <s v="Industrial"/>
        <s v="Residential"/>
      </sharedItems>
    </cacheField>
    <cacheField name="Size of Erf (m²)" numFmtId="0">
      <sharedItems containsSemiMixedTypes="0" containsString="0" containsNumber="1" containsInteger="1" minValue="449" maxValue="1894"/>
    </cacheField>
    <cacheField name="Size of Building (m²)" numFmtId="0">
      <sharedItems containsSemiMixedTypes="0" containsString="0" containsNumber="1" containsInteger="1" minValue="181" maxValue="965" count="29">
        <n v="521"/>
        <n v="798"/>
        <n v="478"/>
        <n v="827"/>
        <n v="533"/>
        <n v="300"/>
        <n v="287"/>
        <n v="285"/>
        <n v="695"/>
        <n v="332"/>
        <n v="964"/>
        <n v="962"/>
        <n v="448"/>
        <n v="916"/>
        <n v="965"/>
        <n v="835"/>
        <n v="243"/>
        <n v="181"/>
        <n v="675"/>
        <n v="405"/>
        <n v="961"/>
        <n v="284"/>
        <n v="296"/>
        <n v="386"/>
        <n v="700"/>
        <n v="881"/>
        <n v="403"/>
        <n v="512"/>
        <n v="264"/>
      </sharedItems>
    </cacheField>
    <cacheField name="Date sold" numFmtId="14">
      <sharedItems containsSemiMixedTypes="0" containsNonDate="0" containsDate="1" containsString="0" minDate="2023-01-16T00:00:00" maxDate="2023-12-21T00:00:00"/>
    </cacheField>
    <cacheField name="Profit" numFmtId="0" formula="'Market Value'-'Purchase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PR0001"/>
    <s v="123 Maple St"/>
    <x v="0"/>
    <x v="0"/>
    <n v="5001"/>
    <x v="0"/>
    <n v="1660"/>
    <x v="0"/>
    <d v="2023-01-23T00:00:00"/>
  </r>
  <r>
    <s v="PR0002"/>
    <s v="456 Oak Ave"/>
    <x v="1"/>
    <x v="1"/>
    <n v="5154"/>
    <x v="1"/>
    <n v="1670"/>
    <x v="1"/>
    <d v="2023-06-14T00:00:00"/>
  </r>
  <r>
    <s v="PR0003"/>
    <s v="789 Pine Ln"/>
    <x v="2"/>
    <x v="2"/>
    <n v="7145"/>
    <x v="1"/>
    <n v="773"/>
    <x v="2"/>
    <d v="2023-02-22T00:00:00"/>
  </r>
  <r>
    <s v="PR0004"/>
    <s v="101 Elm St"/>
    <x v="3"/>
    <x v="3"/>
    <n v="6039"/>
    <x v="0"/>
    <n v="906"/>
    <x v="3"/>
    <d v="2023-07-19T00:00:00"/>
  </r>
  <r>
    <s v="PR0005"/>
    <s v="102 Cedar Ave"/>
    <x v="4"/>
    <x v="4"/>
    <n v="2280"/>
    <x v="0"/>
    <n v="1057"/>
    <x v="4"/>
    <d v="2023-11-15T00:00:00"/>
  </r>
  <r>
    <s v="PR0006"/>
    <s v="103 Spruce Ln"/>
    <x v="5"/>
    <x v="5"/>
    <n v="3123"/>
    <x v="2"/>
    <n v="1213"/>
    <x v="5"/>
    <d v="2023-02-15T00:00:00"/>
  </r>
  <r>
    <s v="PR0007"/>
    <s v="104 Birch St"/>
    <x v="6"/>
    <x v="6"/>
    <n v="2849"/>
    <x v="0"/>
    <n v="1438"/>
    <x v="6"/>
    <d v="2023-05-10T00:00:00"/>
  </r>
  <r>
    <s v="PR0008"/>
    <s v="105 Walnut Ave"/>
    <x v="7"/>
    <x v="7"/>
    <n v="9639"/>
    <x v="1"/>
    <n v="480"/>
    <x v="7"/>
    <d v="2023-10-25T00:00:00"/>
  </r>
  <r>
    <s v="PR0009"/>
    <s v="106 Cherry Ln"/>
    <x v="8"/>
    <x v="8"/>
    <n v="8815"/>
    <x v="1"/>
    <n v="1200"/>
    <x v="8"/>
    <d v="2023-08-23T00:00:00"/>
  </r>
  <r>
    <s v="PR0010"/>
    <s v="107 Hickory St"/>
    <x v="9"/>
    <x v="9"/>
    <n v="7639"/>
    <x v="1"/>
    <n v="932"/>
    <x v="9"/>
    <d v="2023-07-05T00:00:00"/>
  </r>
  <r>
    <s v="PR0011"/>
    <s v="108 Willow Ave"/>
    <x v="10"/>
    <x v="10"/>
    <n v="6288"/>
    <x v="2"/>
    <n v="1823"/>
    <x v="10"/>
    <d v="2023-03-01T00:00:00"/>
  </r>
  <r>
    <s v="PR0012"/>
    <s v="109 Aspen Ln"/>
    <x v="11"/>
    <x v="11"/>
    <n v="4491"/>
    <x v="0"/>
    <n v="1095"/>
    <x v="11"/>
    <d v="2023-12-13T00:00:00"/>
  </r>
  <r>
    <s v="PR0013"/>
    <s v="110 Alder St"/>
    <x v="12"/>
    <x v="12"/>
    <n v="5635"/>
    <x v="1"/>
    <n v="1765"/>
    <x v="12"/>
    <d v="2023-01-16T00:00:00"/>
  </r>
  <r>
    <s v="PR0014"/>
    <s v="111 Sycamore Ave"/>
    <x v="13"/>
    <x v="13"/>
    <n v="1437"/>
    <x v="1"/>
    <n v="1870"/>
    <x v="13"/>
    <d v="2023-02-08T00:00:00"/>
  </r>
  <r>
    <s v="PR0015"/>
    <s v="112 Poplar Ln"/>
    <x v="14"/>
    <x v="14"/>
    <n v="8818"/>
    <x v="0"/>
    <n v="1894"/>
    <x v="14"/>
    <d v="2023-09-13T00:00:00"/>
  </r>
  <r>
    <s v="PR0016"/>
    <s v="113 Beech St"/>
    <x v="15"/>
    <x v="15"/>
    <n v="9984"/>
    <x v="2"/>
    <n v="1209"/>
    <x v="15"/>
    <d v="2023-12-20T00:00:00"/>
  </r>
  <r>
    <s v="PR0017"/>
    <s v="114 Magnolia Ave"/>
    <x v="16"/>
    <x v="16"/>
    <n v="9564"/>
    <x v="0"/>
    <n v="1152"/>
    <x v="16"/>
    <d v="2023-10-04T00:00:00"/>
  </r>
  <r>
    <s v="PR0018"/>
    <s v="115 Dogwood Ln"/>
    <x v="17"/>
    <x v="17"/>
    <n v="5497"/>
    <x v="1"/>
    <n v="449"/>
    <x v="17"/>
    <d v="2023-04-26T00:00:00"/>
  </r>
  <r>
    <s v="PR0019"/>
    <s v="116 Redwood St"/>
    <x v="18"/>
    <x v="18"/>
    <n v="2522"/>
    <x v="2"/>
    <n v="1843"/>
    <x v="18"/>
    <d v="2023-07-26T00:00:00"/>
  </r>
  <r>
    <s v="PR0020"/>
    <s v="117 Juniper Ave"/>
    <x v="19"/>
    <x v="19"/>
    <n v="9058"/>
    <x v="1"/>
    <n v="1090"/>
    <x v="19"/>
    <d v="2023-05-24T00:00:00"/>
  </r>
  <r>
    <s v="PR0021"/>
    <s v="118 Sequoia Ln"/>
    <x v="20"/>
    <x v="20"/>
    <n v="1662"/>
    <x v="0"/>
    <n v="687"/>
    <x v="20"/>
    <d v="2023-06-21T00:00:00"/>
  </r>
  <r>
    <s v="PR0022"/>
    <s v="119 Cypress St"/>
    <x v="21"/>
    <x v="21"/>
    <n v="7181"/>
    <x v="1"/>
    <n v="1786"/>
    <x v="21"/>
    <d v="2023-10-11T00:00:00"/>
  </r>
  <r>
    <s v="PR0023"/>
    <s v="120 Fir Ave"/>
    <x v="22"/>
    <x v="22"/>
    <n v="3622"/>
    <x v="1"/>
    <n v="884"/>
    <x v="22"/>
    <d v="2023-05-03T00:00:00"/>
  </r>
  <r>
    <s v="PR0024"/>
    <s v="121 Hemlock Ln"/>
    <x v="23"/>
    <x v="23"/>
    <n v="1516"/>
    <x v="1"/>
    <n v="1192"/>
    <x v="23"/>
    <d v="2023-04-19T00:00:00"/>
  </r>
  <r>
    <s v="PR0025"/>
    <s v="122 Pine St"/>
    <x v="24"/>
    <x v="24"/>
    <n v="4321"/>
    <x v="2"/>
    <n v="914"/>
    <x v="24"/>
    <d v="2023-11-22T00:00:00"/>
  </r>
  <r>
    <s v="PR0026"/>
    <s v="123 Oak Ave"/>
    <x v="25"/>
    <x v="25"/>
    <n v="9595"/>
    <x v="1"/>
    <n v="840"/>
    <x v="25"/>
    <d v="2023-04-12T00:00:00"/>
  </r>
  <r>
    <s v="PR0027"/>
    <s v="124 Maple Ln"/>
    <x v="26"/>
    <x v="26"/>
    <n v="9941"/>
    <x v="1"/>
    <n v="1483"/>
    <x v="26"/>
    <d v="2023-09-06T00:00:00"/>
  </r>
  <r>
    <s v="PR0028"/>
    <s v="125 Cedar St"/>
    <x v="27"/>
    <x v="27"/>
    <n v="8535"/>
    <x v="0"/>
    <n v="1661"/>
    <x v="27"/>
    <d v="2023-09-20T00:00:00"/>
  </r>
  <r>
    <s v="PR0029"/>
    <s v="126 Spruce Ave"/>
    <x v="28"/>
    <x v="28"/>
    <n v="2594"/>
    <x v="1"/>
    <n v="1113"/>
    <x v="28"/>
    <d v="2023-10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150E5-F373-434B-ABC1-64D83872B6B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10">
    <pivotField showAll="0"/>
    <pivotField showAll="0"/>
    <pivotField dataField="1" numFmtId="164" showAll="0">
      <items count="30">
        <item x="23"/>
        <item x="19"/>
        <item x="28"/>
        <item x="4"/>
        <item x="5"/>
        <item x="3"/>
        <item x="15"/>
        <item x="10"/>
        <item x="2"/>
        <item x="17"/>
        <item x="21"/>
        <item x="22"/>
        <item x="24"/>
        <item x="18"/>
        <item x="13"/>
        <item x="16"/>
        <item x="26"/>
        <item x="25"/>
        <item x="9"/>
        <item x="11"/>
        <item x="7"/>
        <item x="20"/>
        <item x="6"/>
        <item x="1"/>
        <item x="27"/>
        <item x="14"/>
        <item x="0"/>
        <item x="12"/>
        <item x="8"/>
        <item t="default"/>
      </items>
    </pivotField>
    <pivotField dataField="1" numFmtId="164" showAll="0">
      <items count="30">
        <item x="19"/>
        <item x="28"/>
        <item x="23"/>
        <item x="5"/>
        <item x="4"/>
        <item x="3"/>
        <item x="15"/>
        <item x="10"/>
        <item x="2"/>
        <item x="22"/>
        <item x="17"/>
        <item x="24"/>
        <item x="13"/>
        <item x="21"/>
        <item x="16"/>
        <item x="18"/>
        <item x="26"/>
        <item x="25"/>
        <item x="9"/>
        <item x="1"/>
        <item x="7"/>
        <item x="20"/>
        <item x="11"/>
        <item x="6"/>
        <item x="27"/>
        <item x="12"/>
        <item x="0"/>
        <item x="14"/>
        <item x="8"/>
        <item t="default"/>
      </items>
    </pivotField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4" showAll="0"/>
    <pivotField dataField="1"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et Value" fld="2" baseField="5" baseItem="0" numFmtId="164"/>
    <dataField name="Sum of Purchase Price" fld="3" baseField="5" baseItem="0" numFmtId="164"/>
    <dataField name="Sum of Profit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FD7ED-1509-41C8-A2C5-02D9DB23CF1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10">
    <pivotField showAll="0"/>
    <pivotField showAll="0"/>
    <pivotField numFmtId="164" showAll="0"/>
    <pivotField numFmtId="164" showAll="0"/>
    <pivotField dataField="1" numFmtId="164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0">
        <item x="17"/>
        <item x="16"/>
        <item x="28"/>
        <item x="21"/>
        <item x="7"/>
        <item x="6"/>
        <item x="22"/>
        <item x="5"/>
        <item x="9"/>
        <item x="23"/>
        <item x="26"/>
        <item x="19"/>
        <item x="12"/>
        <item x="2"/>
        <item x="27"/>
        <item x="0"/>
        <item x="4"/>
        <item x="18"/>
        <item x="8"/>
        <item x="24"/>
        <item x="1"/>
        <item x="3"/>
        <item x="15"/>
        <item x="25"/>
        <item x="13"/>
        <item x="20"/>
        <item x="11"/>
        <item x="10"/>
        <item x="14"/>
        <item t="default"/>
      </items>
    </pivotField>
    <pivotField numFmtId="14" showAll="0"/>
    <pivotField dragToRow="0" dragToCol="0" dragToPage="0" showAll="0" defaultSubtotal="0"/>
  </pivotFields>
  <rowFields count="2">
    <field x="5"/>
    <field x="7"/>
  </rowFields>
  <rowItems count="33">
    <i>
      <x/>
    </i>
    <i r="1">
      <x v="1"/>
    </i>
    <i r="1">
      <x v="5"/>
    </i>
    <i r="1">
      <x v="14"/>
    </i>
    <i r="1">
      <x v="15"/>
    </i>
    <i r="1">
      <x v="16"/>
    </i>
    <i r="1">
      <x v="21"/>
    </i>
    <i r="1">
      <x v="25"/>
    </i>
    <i r="1">
      <x v="26"/>
    </i>
    <i r="1">
      <x v="28"/>
    </i>
    <i>
      <x v="1"/>
    </i>
    <i r="1">
      <x/>
    </i>
    <i r="1">
      <x v="2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8"/>
    </i>
    <i r="1">
      <x v="20"/>
    </i>
    <i r="1">
      <x v="23"/>
    </i>
    <i r="1">
      <x v="24"/>
    </i>
    <i>
      <x v="2"/>
    </i>
    <i r="1">
      <x v="7"/>
    </i>
    <i r="1">
      <x v="17"/>
    </i>
    <i r="1">
      <x v="19"/>
    </i>
    <i r="1">
      <x v="22"/>
    </i>
    <i r="1">
      <x v="27"/>
    </i>
    <i t="grand">
      <x/>
    </i>
  </rowItems>
  <colItems count="1">
    <i/>
  </colItems>
  <dataFields count="1">
    <dataField name="Average of Rental Income" fld="4" subtotal="average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0E1-F4AE-4F22-B194-42AE04B45CB8}">
  <dimension ref="A1:I30"/>
  <sheetViews>
    <sheetView tabSelected="1" workbookViewId="0">
      <selection sqref="A1:I1"/>
    </sheetView>
  </sheetViews>
  <sheetFormatPr defaultRowHeight="14.4"/>
  <cols>
    <col min="1" max="1" width="7.21875" bestFit="1" customWidth="1"/>
    <col min="2" max="2" width="15.6640625" bestFit="1" customWidth="1"/>
    <col min="3" max="5" width="14" style="2" bestFit="1" customWidth="1"/>
    <col min="6" max="6" width="12.33203125" bestFit="1" customWidth="1"/>
    <col min="7" max="7" width="13.109375" bestFit="1" customWidth="1"/>
    <col min="8" max="8" width="17.77734375" bestFit="1" customWidth="1"/>
    <col min="9" max="9" width="13.44140625" style="3" customWidth="1"/>
  </cols>
  <sheetData>
    <row r="1" spans="1:9" ht="15.6" thickTop="1" thickBo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9" t="s">
        <v>8</v>
      </c>
    </row>
    <row r="2" spans="1:9" ht="15" thickTop="1">
      <c r="A2" t="s">
        <v>9</v>
      </c>
      <c r="B2" t="s">
        <v>10</v>
      </c>
      <c r="C2" s="2">
        <v>1365967</v>
      </c>
      <c r="D2" s="2">
        <v>1147412.28</v>
      </c>
      <c r="E2" s="2">
        <v>5001</v>
      </c>
      <c r="F2" t="s">
        <v>11</v>
      </c>
      <c r="G2">
        <v>1660</v>
      </c>
      <c r="H2">
        <v>521</v>
      </c>
      <c r="I2" s="3">
        <v>44949</v>
      </c>
    </row>
    <row r="3" spans="1:9">
      <c r="A3" t="s">
        <v>12</v>
      </c>
      <c r="B3" t="s">
        <v>13</v>
      </c>
      <c r="C3" s="2">
        <v>1200220</v>
      </c>
      <c r="D3" s="2">
        <v>960176</v>
      </c>
      <c r="E3" s="2">
        <v>5154</v>
      </c>
      <c r="F3" t="s">
        <v>14</v>
      </c>
      <c r="G3">
        <v>1670</v>
      </c>
      <c r="H3">
        <v>798</v>
      </c>
      <c r="I3" s="3">
        <v>45091</v>
      </c>
    </row>
    <row r="4" spans="1:9">
      <c r="A4" t="s">
        <v>15</v>
      </c>
      <c r="B4" t="s">
        <v>16</v>
      </c>
      <c r="C4" s="2">
        <v>614513</v>
      </c>
      <c r="D4" s="2">
        <v>503900.66</v>
      </c>
      <c r="E4" s="2">
        <v>7145</v>
      </c>
      <c r="F4" t="s">
        <v>14</v>
      </c>
      <c r="G4">
        <v>773</v>
      </c>
      <c r="H4">
        <v>478</v>
      </c>
      <c r="I4" s="3">
        <v>44979</v>
      </c>
    </row>
    <row r="5" spans="1:9">
      <c r="A5" t="s">
        <v>17</v>
      </c>
      <c r="B5" s="1" t="s">
        <v>18</v>
      </c>
      <c r="C5" s="2">
        <v>409509</v>
      </c>
      <c r="D5" s="2">
        <v>364463.01</v>
      </c>
      <c r="E5" s="2">
        <v>6039</v>
      </c>
      <c r="F5" t="s">
        <v>11</v>
      </c>
      <c r="G5">
        <v>906</v>
      </c>
      <c r="H5">
        <v>827</v>
      </c>
      <c r="I5" s="3">
        <v>45126</v>
      </c>
    </row>
    <row r="6" spans="1:9">
      <c r="A6" t="s">
        <v>19</v>
      </c>
      <c r="B6" t="s">
        <v>20</v>
      </c>
      <c r="C6" s="2">
        <v>351131</v>
      </c>
      <c r="D6" s="2">
        <v>333574.45</v>
      </c>
      <c r="E6" s="2">
        <v>2280</v>
      </c>
      <c r="F6" t="s">
        <v>11</v>
      </c>
      <c r="G6">
        <v>1057</v>
      </c>
      <c r="H6">
        <v>533</v>
      </c>
      <c r="I6" s="3">
        <v>45245</v>
      </c>
    </row>
    <row r="7" spans="1:9">
      <c r="A7" t="s">
        <v>21</v>
      </c>
      <c r="B7" t="s">
        <v>22</v>
      </c>
      <c r="C7" s="2">
        <v>395609</v>
      </c>
      <c r="D7" s="2">
        <v>320443.28999999998</v>
      </c>
      <c r="E7" s="2">
        <v>3123</v>
      </c>
      <c r="F7" t="s">
        <v>23</v>
      </c>
      <c r="G7">
        <v>1213</v>
      </c>
      <c r="H7">
        <v>300</v>
      </c>
      <c r="I7" s="3">
        <v>44972</v>
      </c>
    </row>
    <row r="8" spans="1:9">
      <c r="A8" t="s">
        <v>24</v>
      </c>
      <c r="B8" t="s">
        <v>25</v>
      </c>
      <c r="C8" s="2">
        <v>1149373</v>
      </c>
      <c r="D8" s="2">
        <v>1034435.7</v>
      </c>
      <c r="E8" s="2">
        <v>2849</v>
      </c>
      <c r="F8" t="s">
        <v>11</v>
      </c>
      <c r="G8">
        <v>1438</v>
      </c>
      <c r="H8">
        <v>287</v>
      </c>
      <c r="I8" s="3">
        <v>45056</v>
      </c>
    </row>
    <row r="9" spans="1:9">
      <c r="A9" t="s">
        <v>26</v>
      </c>
      <c r="B9" t="s">
        <v>27</v>
      </c>
      <c r="C9" s="2">
        <v>1106094</v>
      </c>
      <c r="D9" s="2">
        <v>995484.6</v>
      </c>
      <c r="E9" s="2">
        <v>9639</v>
      </c>
      <c r="F9" t="s">
        <v>14</v>
      </c>
      <c r="G9">
        <v>480</v>
      </c>
      <c r="H9">
        <v>285</v>
      </c>
      <c r="I9" s="3">
        <v>45224</v>
      </c>
    </row>
    <row r="10" spans="1:9">
      <c r="A10" t="s">
        <v>28</v>
      </c>
      <c r="B10" t="s">
        <v>29</v>
      </c>
      <c r="C10" s="2">
        <v>1436221</v>
      </c>
      <c r="D10" s="2">
        <v>1220787.8500000001</v>
      </c>
      <c r="E10" s="2">
        <v>8815</v>
      </c>
      <c r="F10" t="s">
        <v>14</v>
      </c>
      <c r="G10">
        <v>1200</v>
      </c>
      <c r="H10">
        <v>695</v>
      </c>
      <c r="I10" s="3">
        <v>45161</v>
      </c>
    </row>
    <row r="11" spans="1:9">
      <c r="A11" t="s">
        <v>30</v>
      </c>
      <c r="B11" t="s">
        <v>31</v>
      </c>
      <c r="C11" s="2">
        <v>949180</v>
      </c>
      <c r="D11" s="2">
        <v>901721</v>
      </c>
      <c r="E11" s="2">
        <v>7639</v>
      </c>
      <c r="F11" t="s">
        <v>14</v>
      </c>
      <c r="G11">
        <v>932</v>
      </c>
      <c r="H11">
        <v>332</v>
      </c>
      <c r="I11" s="3">
        <v>45112</v>
      </c>
    </row>
    <row r="12" spans="1:9">
      <c r="A12" t="s">
        <v>32</v>
      </c>
      <c r="B12" t="s">
        <v>33</v>
      </c>
      <c r="C12" s="2">
        <v>528890</v>
      </c>
      <c r="D12" s="2">
        <v>491867.7</v>
      </c>
      <c r="E12" s="2">
        <v>6288</v>
      </c>
      <c r="F12" t="s">
        <v>23</v>
      </c>
      <c r="G12">
        <v>1823</v>
      </c>
      <c r="H12">
        <v>964</v>
      </c>
      <c r="I12" s="3">
        <v>44986</v>
      </c>
    </row>
    <row r="13" spans="1:9">
      <c r="A13" t="s">
        <v>34</v>
      </c>
      <c r="B13" t="s">
        <v>35</v>
      </c>
      <c r="C13" s="2">
        <v>1097000</v>
      </c>
      <c r="D13" s="2">
        <v>1020210</v>
      </c>
      <c r="E13" s="2">
        <v>4491</v>
      </c>
      <c r="F13" t="s">
        <v>11</v>
      </c>
      <c r="G13">
        <v>1095</v>
      </c>
      <c r="H13">
        <v>962</v>
      </c>
      <c r="I13" s="3">
        <v>45273</v>
      </c>
    </row>
    <row r="14" spans="1:9">
      <c r="A14" t="s">
        <v>36</v>
      </c>
      <c r="B14" t="s">
        <v>37</v>
      </c>
      <c r="C14" s="2">
        <v>1371310</v>
      </c>
      <c r="D14" s="2">
        <v>1110761.1000000001</v>
      </c>
      <c r="E14" s="2">
        <v>5635</v>
      </c>
      <c r="F14" t="s">
        <v>14</v>
      </c>
      <c r="G14">
        <v>1765</v>
      </c>
      <c r="H14">
        <v>448</v>
      </c>
      <c r="I14" s="3">
        <v>44942</v>
      </c>
    </row>
    <row r="15" spans="1:9">
      <c r="A15" t="s">
        <v>38</v>
      </c>
      <c r="B15" t="s">
        <v>39</v>
      </c>
      <c r="C15" s="2">
        <v>749191</v>
      </c>
      <c r="D15" s="2">
        <v>636812.35</v>
      </c>
      <c r="E15" s="2">
        <v>1437</v>
      </c>
      <c r="F15" t="s">
        <v>14</v>
      </c>
      <c r="G15">
        <v>1870</v>
      </c>
      <c r="H15">
        <v>916</v>
      </c>
      <c r="I15" s="3">
        <v>44965</v>
      </c>
    </row>
    <row r="16" spans="1:9">
      <c r="A16" t="s">
        <v>40</v>
      </c>
      <c r="B16" t="s">
        <v>41</v>
      </c>
      <c r="C16" s="2">
        <v>1241716</v>
      </c>
      <c r="D16" s="2">
        <v>1216881.68</v>
      </c>
      <c r="E16" s="2">
        <v>8818</v>
      </c>
      <c r="F16" t="s">
        <v>11</v>
      </c>
      <c r="G16">
        <v>1894</v>
      </c>
      <c r="H16">
        <v>965</v>
      </c>
      <c r="I16" s="3">
        <v>45182</v>
      </c>
    </row>
    <row r="17" spans="1:9">
      <c r="A17" t="s">
        <v>42</v>
      </c>
      <c r="B17" t="s">
        <v>43</v>
      </c>
      <c r="C17" s="2">
        <v>424920</v>
      </c>
      <c r="D17" s="2">
        <v>416421.6</v>
      </c>
      <c r="E17" s="2">
        <v>9984</v>
      </c>
      <c r="F17" t="s">
        <v>23</v>
      </c>
      <c r="G17">
        <v>1209</v>
      </c>
      <c r="H17">
        <v>835</v>
      </c>
      <c r="I17" s="3">
        <v>45280</v>
      </c>
    </row>
    <row r="18" spans="1:9">
      <c r="A18" t="s">
        <v>44</v>
      </c>
      <c r="B18" t="s">
        <v>45</v>
      </c>
      <c r="C18" s="2">
        <v>799535</v>
      </c>
      <c r="D18" s="2">
        <v>735572.2</v>
      </c>
      <c r="E18" s="2">
        <v>9564</v>
      </c>
      <c r="F18" t="s">
        <v>11</v>
      </c>
      <c r="G18">
        <v>1152</v>
      </c>
      <c r="H18">
        <v>243</v>
      </c>
      <c r="I18" s="3">
        <v>45203</v>
      </c>
    </row>
    <row r="19" spans="1:9">
      <c r="A19" t="s">
        <v>46</v>
      </c>
      <c r="B19" t="s">
        <v>47</v>
      </c>
      <c r="C19" s="2">
        <v>646924</v>
      </c>
      <c r="D19" s="2">
        <v>582231.6</v>
      </c>
      <c r="E19" s="2">
        <v>5497</v>
      </c>
      <c r="F19" t="s">
        <v>14</v>
      </c>
      <c r="G19">
        <v>449</v>
      </c>
      <c r="H19">
        <v>181</v>
      </c>
      <c r="I19" s="3">
        <v>45042</v>
      </c>
    </row>
    <row r="20" spans="1:9">
      <c r="A20" t="s">
        <v>48</v>
      </c>
      <c r="B20" t="s">
        <v>49</v>
      </c>
      <c r="C20" s="2">
        <v>744121</v>
      </c>
      <c r="D20" s="2">
        <v>744121</v>
      </c>
      <c r="E20" s="2">
        <v>2522</v>
      </c>
      <c r="F20" t="s">
        <v>23</v>
      </c>
      <c r="G20">
        <v>1843</v>
      </c>
      <c r="H20">
        <v>675</v>
      </c>
      <c r="I20" s="3">
        <v>45133</v>
      </c>
    </row>
    <row r="21" spans="1:9">
      <c r="A21" t="s">
        <v>50</v>
      </c>
      <c r="B21" t="s">
        <v>51</v>
      </c>
      <c r="C21" s="2">
        <v>323240</v>
      </c>
      <c r="D21" s="2">
        <v>265056.8</v>
      </c>
      <c r="E21" s="2">
        <v>9058</v>
      </c>
      <c r="F21" t="s">
        <v>14</v>
      </c>
      <c r="G21">
        <v>1090</v>
      </c>
      <c r="H21">
        <v>405</v>
      </c>
      <c r="I21" s="3">
        <v>45070</v>
      </c>
    </row>
    <row r="22" spans="1:9">
      <c r="A22" t="s">
        <v>52</v>
      </c>
      <c r="B22" t="s">
        <v>53</v>
      </c>
      <c r="C22" s="2">
        <v>1112544</v>
      </c>
      <c r="D22" s="2">
        <v>1012415.04</v>
      </c>
      <c r="E22" s="2">
        <v>1662</v>
      </c>
      <c r="F22" t="s">
        <v>11</v>
      </c>
      <c r="G22">
        <v>687</v>
      </c>
      <c r="H22">
        <v>961</v>
      </c>
      <c r="I22" s="3">
        <v>45098</v>
      </c>
    </row>
    <row r="23" spans="1:9">
      <c r="A23" t="s">
        <v>54</v>
      </c>
      <c r="B23" t="s">
        <v>55</v>
      </c>
      <c r="C23" s="2">
        <v>663366</v>
      </c>
      <c r="D23" s="2">
        <v>643465.02</v>
      </c>
      <c r="E23" s="2">
        <v>7181</v>
      </c>
      <c r="F23" t="s">
        <v>14</v>
      </c>
      <c r="G23">
        <v>1786</v>
      </c>
      <c r="H23">
        <v>284</v>
      </c>
      <c r="I23" s="3">
        <v>45210</v>
      </c>
    </row>
    <row r="24" spans="1:9">
      <c r="A24" t="s">
        <v>56</v>
      </c>
      <c r="B24" t="s">
        <v>57</v>
      </c>
      <c r="C24" s="2">
        <v>672389</v>
      </c>
      <c r="D24" s="2">
        <v>537911.19999999995</v>
      </c>
      <c r="E24" s="2">
        <v>3622</v>
      </c>
      <c r="F24" t="s">
        <v>14</v>
      </c>
      <c r="G24">
        <v>884</v>
      </c>
      <c r="H24">
        <v>296</v>
      </c>
      <c r="I24" s="3">
        <v>45049</v>
      </c>
    </row>
    <row r="25" spans="1:9">
      <c r="A25" t="s">
        <v>58</v>
      </c>
      <c r="B25" t="s">
        <v>59</v>
      </c>
      <c r="C25" s="2">
        <v>322827</v>
      </c>
      <c r="D25" s="2">
        <v>290544.3</v>
      </c>
      <c r="E25" s="2">
        <v>1516</v>
      </c>
      <c r="F25" t="s">
        <v>14</v>
      </c>
      <c r="G25">
        <v>1192</v>
      </c>
      <c r="H25">
        <v>386</v>
      </c>
      <c r="I25" s="3">
        <v>45035</v>
      </c>
    </row>
    <row r="26" spans="1:9">
      <c r="A26" t="s">
        <v>60</v>
      </c>
      <c r="B26" t="s">
        <v>61</v>
      </c>
      <c r="C26" s="2">
        <v>736269</v>
      </c>
      <c r="D26" s="2">
        <v>611103.27</v>
      </c>
      <c r="E26" s="2">
        <v>4321</v>
      </c>
      <c r="F26" t="s">
        <v>23</v>
      </c>
      <c r="G26">
        <v>914</v>
      </c>
      <c r="H26">
        <v>700</v>
      </c>
      <c r="I26" s="3">
        <v>45252</v>
      </c>
    </row>
    <row r="27" spans="1:9">
      <c r="A27" t="s">
        <v>62</v>
      </c>
      <c r="B27" t="s">
        <v>63</v>
      </c>
      <c r="C27" s="2">
        <v>918870</v>
      </c>
      <c r="D27" s="2">
        <v>799416.9</v>
      </c>
      <c r="E27" s="2">
        <v>9595</v>
      </c>
      <c r="F27" t="s">
        <v>14</v>
      </c>
      <c r="G27">
        <v>840</v>
      </c>
      <c r="H27">
        <v>881</v>
      </c>
      <c r="I27" s="3">
        <v>45028</v>
      </c>
    </row>
    <row r="28" spans="1:9">
      <c r="A28" t="s">
        <v>64</v>
      </c>
      <c r="B28" t="s">
        <v>65</v>
      </c>
      <c r="C28" s="2">
        <v>870081</v>
      </c>
      <c r="D28" s="2">
        <v>783072.9</v>
      </c>
      <c r="E28" s="2">
        <v>9941</v>
      </c>
      <c r="F28" t="s">
        <v>14</v>
      </c>
      <c r="G28">
        <v>1483</v>
      </c>
      <c r="H28">
        <v>403</v>
      </c>
      <c r="I28" s="3">
        <v>45175</v>
      </c>
    </row>
    <row r="29" spans="1:9">
      <c r="A29" t="s">
        <v>66</v>
      </c>
      <c r="B29" t="s">
        <v>67</v>
      </c>
      <c r="C29" s="2">
        <v>1240395</v>
      </c>
      <c r="D29" s="2">
        <v>1103951.55</v>
      </c>
      <c r="E29" s="2">
        <v>8535</v>
      </c>
      <c r="F29" t="s">
        <v>11</v>
      </c>
      <c r="G29">
        <v>1661</v>
      </c>
      <c r="H29">
        <v>512</v>
      </c>
      <c r="I29" s="3">
        <v>45189</v>
      </c>
    </row>
    <row r="30" spans="1:9">
      <c r="A30" t="s">
        <v>68</v>
      </c>
      <c r="B30" t="s">
        <v>69</v>
      </c>
      <c r="C30" s="2">
        <v>337955</v>
      </c>
      <c r="D30" s="2">
        <v>280502.65000000002</v>
      </c>
      <c r="E30" s="2">
        <v>2594</v>
      </c>
      <c r="F30" t="s">
        <v>14</v>
      </c>
      <c r="G30">
        <v>1113</v>
      </c>
      <c r="H30">
        <v>264</v>
      </c>
      <c r="I30" s="3">
        <v>45217</v>
      </c>
    </row>
  </sheetData>
  <conditionalFormatting sqref="C1:C1048576">
    <cfRule type="top10" dxfId="0" priority="1" percent="1" rank="10"/>
  </conditionalFormatting>
  <dataValidations count="2">
    <dataValidation type="list" allowBlank="1" showInputMessage="1" showErrorMessage="1" sqref="F1:F1048576" xr:uid="{D9EB595D-9757-49A1-8D75-37C13D34C50E}">
      <formula1>"Commercial,Industrial,Residential"</formula1>
    </dataValidation>
    <dataValidation type="whole" operator="greaterThan" allowBlank="1" showInputMessage="1" showErrorMessage="1" sqref="E1:E1048576" xr:uid="{BB4ED36F-D899-418D-8A34-629FF50FB82D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C765-06CC-44FE-B03F-0837941BA632}">
  <dimension ref="A3:D7"/>
  <sheetViews>
    <sheetView workbookViewId="0">
      <selection activeCell="H9" sqref="H9"/>
    </sheetView>
  </sheetViews>
  <sheetFormatPr defaultRowHeight="14.4"/>
  <cols>
    <col min="1" max="1" width="12.44140625" bestFit="1" customWidth="1"/>
    <col min="2" max="2" width="18" bestFit="1" customWidth="1"/>
    <col min="3" max="3" width="19.5546875" bestFit="1" customWidth="1"/>
    <col min="4" max="4" width="18.33203125" customWidth="1"/>
    <col min="5" max="22" width="12.5546875" bestFit="1" customWidth="1"/>
    <col min="23" max="30" width="14" bestFit="1" customWidth="1"/>
    <col min="31" max="31" width="11.88671875" bestFit="1" customWidth="1"/>
  </cols>
  <sheetData>
    <row r="3" spans="1:4">
      <c r="A3" s="4" t="s">
        <v>70</v>
      </c>
      <c r="B3" t="s">
        <v>73</v>
      </c>
      <c r="C3" t="s">
        <v>72</v>
      </c>
      <c r="D3" t="s">
        <v>75</v>
      </c>
    </row>
    <row r="4" spans="1:4">
      <c r="A4" s="5" t="s">
        <v>11</v>
      </c>
      <c r="B4" s="2">
        <v>8767170</v>
      </c>
      <c r="C4" s="2">
        <v>7968915.9100000001</v>
      </c>
      <c r="D4" s="2">
        <v>798254.08999999985</v>
      </c>
    </row>
    <row r="5" spans="1:4">
      <c r="A5" s="5" t="s">
        <v>14</v>
      </c>
      <c r="B5" s="2">
        <v>12182381</v>
      </c>
      <c r="C5" s="2">
        <v>10511844.93</v>
      </c>
      <c r="D5" s="2">
        <v>1670536.0700000003</v>
      </c>
    </row>
    <row r="6" spans="1:4">
      <c r="A6" s="5" t="s">
        <v>23</v>
      </c>
      <c r="B6" s="2">
        <v>2829809</v>
      </c>
      <c r="C6" s="2">
        <v>2583956.86</v>
      </c>
      <c r="D6" s="2">
        <v>245852.14000000013</v>
      </c>
    </row>
    <row r="7" spans="1:4">
      <c r="A7" s="5" t="s">
        <v>71</v>
      </c>
      <c r="B7" s="2">
        <v>23779360</v>
      </c>
      <c r="C7" s="2">
        <v>21064717.699999999</v>
      </c>
      <c r="D7" s="2">
        <v>2714642.3000000045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0189-5E07-4BFC-B35E-2315A19E819B}">
  <dimension ref="A3:B36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4.4"/>
  <cols>
    <col min="1" max="1" width="13" bestFit="1" customWidth="1"/>
    <col min="2" max="2" width="22" bestFit="1" customWidth="1"/>
    <col min="3" max="3" width="23.88671875" bestFit="1" customWidth="1"/>
    <col min="4" max="30" width="10.5546875" bestFit="1" customWidth="1"/>
    <col min="31" max="31" width="12.5546875" bestFit="1" customWidth="1"/>
  </cols>
  <sheetData>
    <row r="3" spans="1:2">
      <c r="A3" s="4" t="s">
        <v>70</v>
      </c>
      <c r="B3" t="s">
        <v>74</v>
      </c>
    </row>
    <row r="4" spans="1:2">
      <c r="A4" s="5" t="s">
        <v>11</v>
      </c>
      <c r="B4" s="2">
        <v>5471</v>
      </c>
    </row>
    <row r="5" spans="1:2">
      <c r="A5" s="6">
        <v>243</v>
      </c>
      <c r="B5" s="2">
        <v>9564</v>
      </c>
    </row>
    <row r="6" spans="1:2">
      <c r="A6" s="6">
        <v>287</v>
      </c>
      <c r="B6" s="2">
        <v>2849</v>
      </c>
    </row>
    <row r="7" spans="1:2">
      <c r="A7" s="6">
        <v>512</v>
      </c>
      <c r="B7" s="2">
        <v>8535</v>
      </c>
    </row>
    <row r="8" spans="1:2">
      <c r="A8" s="6">
        <v>521</v>
      </c>
      <c r="B8" s="2">
        <v>5001</v>
      </c>
    </row>
    <row r="9" spans="1:2">
      <c r="A9" s="6">
        <v>533</v>
      </c>
      <c r="B9" s="2">
        <v>2280</v>
      </c>
    </row>
    <row r="10" spans="1:2">
      <c r="A10" s="6">
        <v>827</v>
      </c>
      <c r="B10" s="2">
        <v>6039</v>
      </c>
    </row>
    <row r="11" spans="1:2">
      <c r="A11" s="6">
        <v>961</v>
      </c>
      <c r="B11" s="2">
        <v>1662</v>
      </c>
    </row>
    <row r="12" spans="1:2">
      <c r="A12" s="6">
        <v>962</v>
      </c>
      <c r="B12" s="2">
        <v>4491</v>
      </c>
    </row>
    <row r="13" spans="1:2">
      <c r="A13" s="6">
        <v>965</v>
      </c>
      <c r="B13" s="2">
        <v>8818</v>
      </c>
    </row>
    <row r="14" spans="1:2">
      <c r="A14" s="5" t="s">
        <v>14</v>
      </c>
      <c r="B14" s="2">
        <v>6297.8666666666668</v>
      </c>
    </row>
    <row r="15" spans="1:2">
      <c r="A15" s="6">
        <v>181</v>
      </c>
      <c r="B15" s="2">
        <v>5497</v>
      </c>
    </row>
    <row r="16" spans="1:2">
      <c r="A16" s="6">
        <v>264</v>
      </c>
      <c r="B16" s="2">
        <v>2594</v>
      </c>
    </row>
    <row r="17" spans="1:2">
      <c r="A17" s="6">
        <v>284</v>
      </c>
      <c r="B17" s="2">
        <v>7181</v>
      </c>
    </row>
    <row r="18" spans="1:2">
      <c r="A18" s="6">
        <v>285</v>
      </c>
      <c r="B18" s="2">
        <v>9639</v>
      </c>
    </row>
    <row r="19" spans="1:2">
      <c r="A19" s="6">
        <v>296</v>
      </c>
      <c r="B19" s="2">
        <v>3622</v>
      </c>
    </row>
    <row r="20" spans="1:2">
      <c r="A20" s="6">
        <v>332</v>
      </c>
      <c r="B20" s="2">
        <v>7639</v>
      </c>
    </row>
    <row r="21" spans="1:2">
      <c r="A21" s="6">
        <v>386</v>
      </c>
      <c r="B21" s="2">
        <v>1516</v>
      </c>
    </row>
    <row r="22" spans="1:2">
      <c r="A22" s="6">
        <v>403</v>
      </c>
      <c r="B22" s="2">
        <v>9941</v>
      </c>
    </row>
    <row r="23" spans="1:2">
      <c r="A23" s="6">
        <v>405</v>
      </c>
      <c r="B23" s="2">
        <v>9058</v>
      </c>
    </row>
    <row r="24" spans="1:2">
      <c r="A24" s="6">
        <v>448</v>
      </c>
      <c r="B24" s="2">
        <v>5635</v>
      </c>
    </row>
    <row r="25" spans="1:2">
      <c r="A25" s="6">
        <v>478</v>
      </c>
      <c r="B25" s="2">
        <v>7145</v>
      </c>
    </row>
    <row r="26" spans="1:2">
      <c r="A26" s="6">
        <v>695</v>
      </c>
      <c r="B26" s="2">
        <v>8815</v>
      </c>
    </row>
    <row r="27" spans="1:2">
      <c r="A27" s="6">
        <v>798</v>
      </c>
      <c r="B27" s="2">
        <v>5154</v>
      </c>
    </row>
    <row r="28" spans="1:2">
      <c r="A28" s="6">
        <v>881</v>
      </c>
      <c r="B28" s="2">
        <v>9595</v>
      </c>
    </row>
    <row r="29" spans="1:2">
      <c r="A29" s="6">
        <v>916</v>
      </c>
      <c r="B29" s="2">
        <v>1437</v>
      </c>
    </row>
    <row r="30" spans="1:2">
      <c r="A30" s="5" t="s">
        <v>23</v>
      </c>
      <c r="B30" s="2">
        <v>5247.6</v>
      </c>
    </row>
    <row r="31" spans="1:2">
      <c r="A31" s="6">
        <v>300</v>
      </c>
      <c r="B31" s="2">
        <v>3123</v>
      </c>
    </row>
    <row r="32" spans="1:2">
      <c r="A32" s="6">
        <v>675</v>
      </c>
      <c r="B32" s="2">
        <v>2522</v>
      </c>
    </row>
    <row r="33" spans="1:2">
      <c r="A33" s="6">
        <v>700</v>
      </c>
      <c r="B33" s="2">
        <v>4321</v>
      </c>
    </row>
    <row r="34" spans="1:2">
      <c r="A34" s="6">
        <v>835</v>
      </c>
      <c r="B34" s="2">
        <v>9984</v>
      </c>
    </row>
    <row r="35" spans="1:2">
      <c r="A35" s="6">
        <v>964</v>
      </c>
      <c r="B35" s="2">
        <v>6288</v>
      </c>
    </row>
    <row r="36" spans="1:2">
      <c r="A36" s="5" t="s">
        <v>71</v>
      </c>
      <c r="B36" s="2">
        <v>5860.1724137931033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2024-09-19T17:11:37Z</dcterms:created>
  <dcterms:modified xsi:type="dcterms:W3CDTF">2025-06-11T15:49:17Z</dcterms:modified>
</cp:coreProperties>
</file>