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updateLinks="never"/>
  <mc:AlternateContent xmlns:mc="http://schemas.openxmlformats.org/markup-compatibility/2006">
    <mc:Choice Requires="x15">
      <x15ac:absPath xmlns:x15ac="http://schemas.microsoft.com/office/spreadsheetml/2010/11/ac" url="/Users/samiadam/Repositories/Projects/MPI_Project/data/raw/"/>
    </mc:Choice>
  </mc:AlternateContent>
  <xr:revisionPtr revIDLastSave="0" documentId="13_ncr:1_{FCD77B82-6A68-E546-8709-32B91945B8B7}" xr6:coauthVersionLast="47" xr6:coauthVersionMax="47" xr10:uidLastSave="{00000000-0000-0000-0000-000000000000}"/>
  <bookViews>
    <workbookView xWindow="5860" yWindow="3380" windowWidth="19200" windowHeight="11460"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externalReferences>
    <externalReference r:id="rId8"/>
  </externalReferences>
  <definedNames>
    <definedName name="_xlnm._FilterDatabase" localSheetId="0" hidden="1">'1.1 National MPI Results'!$A$9:$V$123</definedName>
    <definedName name="_xlnm._FilterDatabase" localSheetId="1" hidden="1">'1.2 Censored Headcounts'!$A$9:$S$9</definedName>
    <definedName name="_xlnm._FilterDatabase" localSheetId="2" hidden="1">'1.3 Contribut''n of Deprivations'!$A$9:$V$9</definedName>
    <definedName name="_xlnm._FilterDatabase" localSheetId="3" hidden="1">'1.4 MPI Results &amp; Compl. Data'!$A$9:$U$116</definedName>
    <definedName name="_xlnm._FilterDatabase" localSheetId="4" hidden="1">'1.5 SEs &amp; CIs'!$A$9:$Q$9</definedName>
    <definedName name="_xlnm._FilterDatabase" localSheetId="5" hidden="1">'1.6 Uncensored Headcounts'!$A$9:$S$9</definedName>
    <definedName name="_xlnm._FilterDatabase" localSheetId="6" hidden="1">'1.7 Sample Size &amp; Non-Response'!$A$9:$T$9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8" i="4" l="1"/>
  <c r="A3" i="4" l="1"/>
  <c r="A3" i="2" l="1"/>
  <c r="A118" i="7" l="1"/>
  <c r="A118" i="5"/>
  <c r="A3" i="7" l="1"/>
  <c r="A3" i="6"/>
  <c r="A3" i="5"/>
  <c r="A3" i="3"/>
</calcChain>
</file>

<file path=xl/sharedStrings.xml><?xml version="1.0" encoding="utf-8"?>
<sst xmlns="http://schemas.openxmlformats.org/spreadsheetml/2006/main" count="4805" uniqueCount="373">
  <si>
    <t>Table 1.1 Global MPI results by country</t>
  </si>
  <si>
    <t xml:space="preserve">The table sorts 107 countries from low to high according to the Multidimensional Poverty Index (MPI) and presents the basic MPI results. </t>
  </si>
  <si>
    <t>Citation: Alkire, S., Kanagaratnam, U. and Suppa, N. (2020). ‘The Global Multidimensional Poverty Index (MPI) 2020’, OPHI MPI Methodological Notes 49, Oxford Poverty and Human Development Initiative, University of Oxford.</t>
  </si>
  <si>
    <t>ISO
country numeric code</t>
  </si>
  <si>
    <t>ISO
country code</t>
  </si>
  <si>
    <t>Country</t>
  </si>
  <si>
    <t>World region</t>
  </si>
  <si>
    <t>MPI data source</t>
  </si>
  <si>
    <t>Multidimensional poverty</t>
  </si>
  <si>
    <t>Destitution</t>
  </si>
  <si>
    <r>
      <t>Total population</t>
    </r>
    <r>
      <rPr>
        <b/>
        <sz val="16"/>
        <color theme="1"/>
        <rFont val="Calibri"/>
        <family val="2"/>
      </rPr>
      <t>ᵃ</t>
    </r>
  </si>
  <si>
    <r>
      <t>Number of MPI poor people</t>
    </r>
    <r>
      <rPr>
        <b/>
        <sz val="16"/>
        <color theme="1"/>
        <rFont val="Calibri"/>
        <family val="2"/>
      </rPr>
      <t>ᵇ</t>
    </r>
  </si>
  <si>
    <t>Indicators included in the MPI</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</si>
  <si>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</si>
  <si>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</si>
  <si>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</si>
  <si>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</si>
  <si>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</si>
  <si>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r>
      <t>Inequality
among the poor
(variance)</t>
    </r>
    <r>
      <rPr>
        <b/>
        <sz val="16"/>
        <color theme="1"/>
        <rFont val="Garamond"/>
        <family val="1"/>
      </rPr>
      <t>¹</t>
    </r>
  </si>
  <si>
    <t>Headcount ratio: Population in multidimensional  destitution poverty
(H)</t>
  </si>
  <si>
    <t>Proportion of MPI poor who are destitutes</t>
  </si>
  <si>
    <t>Year of the survey</t>
  </si>
  <si>
    <t>Population 2017</t>
  </si>
  <si>
    <t>Population 2018</t>
  </si>
  <si>
    <t>Total number of indicators included 
(out of ten)</t>
  </si>
  <si>
    <t>Indicator (s) missing</t>
  </si>
  <si>
    <t xml:space="preserve">Survey </t>
  </si>
  <si>
    <t>Year</t>
  </si>
  <si>
    <t>Range 0 to 1</t>
  </si>
  <si>
    <t>% Population</t>
  </si>
  <si>
    <t>Average % of weighted deprivations</t>
  </si>
  <si>
    <t xml:space="preserve">% </t>
  </si>
  <si>
    <t>Thousands</t>
  </si>
  <si>
    <t>ARM</t>
  </si>
  <si>
    <t>Armenia</t>
  </si>
  <si>
    <t>Europe and Central Asia</t>
  </si>
  <si>
    <t>DHS</t>
  </si>
  <si>
    <t>2015-2016</t>
  </si>
  <si>
    <t>...*</t>
  </si>
  <si>
    <t/>
  </si>
  <si>
    <t>UKR</t>
  </si>
  <si>
    <t>Ukraine</t>
  </si>
  <si>
    <t>MICS</t>
  </si>
  <si>
    <t>2012</t>
  </si>
  <si>
    <t>Nutrition</t>
  </si>
  <si>
    <t>GEO</t>
  </si>
  <si>
    <t>Georgia</t>
  </si>
  <si>
    <t>2018</t>
  </si>
  <si>
    <t>KGZ</t>
  </si>
  <si>
    <t>Kyrgyzstan</t>
  </si>
  <si>
    <t>SRB</t>
  </si>
  <si>
    <t>Serbia</t>
  </si>
  <si>
    <t>2014</t>
  </si>
  <si>
    <t>TKM</t>
  </si>
  <si>
    <t>Turkmenistan</t>
  </si>
  <si>
    <t>JOR</t>
  </si>
  <si>
    <t>Jordan</t>
  </si>
  <si>
    <t>Arab States</t>
  </si>
  <si>
    <t>2017-2018</t>
  </si>
  <si>
    <t>KAZ</t>
  </si>
  <si>
    <t>Kazakhstan</t>
  </si>
  <si>
    <t>2015</t>
  </si>
  <si>
    <t>CUB</t>
  </si>
  <si>
    <t>Cuba</t>
  </si>
  <si>
    <t>Latin America and the Caribbean</t>
  </si>
  <si>
    <t>ENO</t>
  </si>
  <si>
    <t>2017</t>
  </si>
  <si>
    <t>TTO</t>
  </si>
  <si>
    <t>Trinidad and Tobago</t>
  </si>
  <si>
    <t>2011</t>
  </si>
  <si>
    <t>MDV</t>
  </si>
  <si>
    <t>Maldives</t>
  </si>
  <si>
    <t>South Asia</t>
  </si>
  <si>
    <t>2016-2017</t>
  </si>
  <si>
    <t>ALB</t>
  </si>
  <si>
    <t>Albania</t>
  </si>
  <si>
    <t>TUN</t>
  </si>
  <si>
    <t>Tunisia</t>
  </si>
  <si>
    <t>SYC</t>
  </si>
  <si>
    <t>Seychelles</t>
  </si>
  <si>
    <t>Sub-Saharan Africa</t>
  </si>
  <si>
    <t>QLFS</t>
  </si>
  <si>
    <t>2019</t>
  </si>
  <si>
    <t>School attendance &amp; Cooking fuel</t>
  </si>
  <si>
    <t>THA</t>
  </si>
  <si>
    <t>Thailand</t>
  </si>
  <si>
    <t>East Asia and the Pacific</t>
  </si>
  <si>
    <t>MDA</t>
  </si>
  <si>
    <t>Moldova</t>
  </si>
  <si>
    <t>PSE</t>
  </si>
  <si>
    <t>Palestine, State of</t>
  </si>
  <si>
    <t>MNE</t>
  </si>
  <si>
    <t>Montenegro</t>
  </si>
  <si>
    <t>LCA</t>
  </si>
  <si>
    <t>Saint Lucia</t>
  </si>
  <si>
    <t>Child mortality</t>
  </si>
  <si>
    <t>LBY</t>
  </si>
  <si>
    <t>Libya</t>
  </si>
  <si>
    <t>PAPFAM</t>
  </si>
  <si>
    <t>DZA</t>
  </si>
  <si>
    <t>Algeria</t>
  </si>
  <si>
    <t>2012-2013</t>
  </si>
  <si>
    <t>BIH</t>
  </si>
  <si>
    <t>Bosnia and Herzegovina</t>
  </si>
  <si>
    <t>2011-2012</t>
  </si>
  <si>
    <t>BRB</t>
  </si>
  <si>
    <t>Barbados</t>
  </si>
  <si>
    <t>MKD</t>
  </si>
  <si>
    <t>North Macedonia</t>
  </si>
  <si>
    <t>LKA</t>
  </si>
  <si>
    <t>Sri Lanka</t>
  </si>
  <si>
    <t>SLDHS</t>
  </si>
  <si>
    <t>2016</t>
  </si>
  <si>
    <t>SUR</t>
  </si>
  <si>
    <t>Suriname</t>
  </si>
  <si>
    <t>IDN</t>
  </si>
  <si>
    <t>Indonesia</t>
  </si>
  <si>
    <t>GUY</t>
  </si>
  <si>
    <t>Guyana</t>
  </si>
  <si>
    <t>DOM</t>
  </si>
  <si>
    <t>Dominican Republic</t>
  </si>
  <si>
    <t>CHN</t>
  </si>
  <si>
    <t>China</t>
  </si>
  <si>
    <t>CFPS</t>
  </si>
  <si>
    <t>Housing</t>
  </si>
  <si>
    <t>BRA</t>
  </si>
  <si>
    <t>Brazil</t>
  </si>
  <si>
    <t>PNAD</t>
  </si>
  <si>
    <t>BLZ</t>
  </si>
  <si>
    <t>Belize</t>
  </si>
  <si>
    <t>JAM</t>
  </si>
  <si>
    <t>Jamaica</t>
  </si>
  <si>
    <t>JSLC</t>
  </si>
  <si>
    <t>ECU</t>
  </si>
  <si>
    <t>Ecuador</t>
  </si>
  <si>
    <t>ECV</t>
  </si>
  <si>
    <t>2013-2014</t>
  </si>
  <si>
    <t>PRY</t>
  </si>
  <si>
    <t>Paraguay</t>
  </si>
  <si>
    <t>VNM</t>
  </si>
  <si>
    <t>Vietnam</t>
  </si>
  <si>
    <t>EGY</t>
  </si>
  <si>
    <t>Egypt</t>
  </si>
  <si>
    <t>Cooking fuel</t>
  </si>
  <si>
    <t>COL</t>
  </si>
  <si>
    <t>Colombia</t>
  </si>
  <si>
    <t>PHL</t>
  </si>
  <si>
    <t>Philippines</t>
  </si>
  <si>
    <t>ZAF</t>
  </si>
  <si>
    <t>South Africa</t>
  </si>
  <si>
    <t>MEX</t>
  </si>
  <si>
    <t>Mexico</t>
  </si>
  <si>
    <t>ENSANUT</t>
  </si>
  <si>
    <t>MNG</t>
  </si>
  <si>
    <t>Mongolia</t>
  </si>
  <si>
    <t>SYR</t>
  </si>
  <si>
    <t>Syria</t>
  </si>
  <si>
    <t>2009</t>
  </si>
  <si>
    <t>TJK</t>
  </si>
  <si>
    <t>Tajikistan</t>
  </si>
  <si>
    <t>PER</t>
  </si>
  <si>
    <t>Peru</t>
  </si>
  <si>
    <t>ENDES</t>
  </si>
  <si>
    <t>SLV</t>
  </si>
  <si>
    <t>El Salvador</t>
  </si>
  <si>
    <t>IRQ</t>
  </si>
  <si>
    <t>Iraq</t>
  </si>
  <si>
    <t>GAB</t>
  </si>
  <si>
    <t>Gabon</t>
  </si>
  <si>
    <t>BWA</t>
  </si>
  <si>
    <t>Botswana</t>
  </si>
  <si>
    <t>BMTHS</t>
  </si>
  <si>
    <t>NIC</t>
  </si>
  <si>
    <t>Nicaragua</t>
  </si>
  <si>
    <t>KIR</t>
  </si>
  <si>
    <t>Kiribati</t>
  </si>
  <si>
    <t>2018-2019</t>
  </si>
  <si>
    <t>SWZ</t>
  </si>
  <si>
    <t>eSwatini</t>
  </si>
  <si>
    <t>LSO</t>
  </si>
  <si>
    <t>Lesotho</t>
  </si>
  <si>
    <t>MAR</t>
  </si>
  <si>
    <t>Morocco</t>
  </si>
  <si>
    <t>HND</t>
  </si>
  <si>
    <t>Honduras</t>
  </si>
  <si>
    <t>Electricity</t>
  </si>
  <si>
    <t>STP</t>
  </si>
  <si>
    <t>Sao Tome and Principe</t>
  </si>
  <si>
    <t>BOL</t>
  </si>
  <si>
    <t>Bolivia</t>
  </si>
  <si>
    <t>2008</t>
  </si>
  <si>
    <t>BGD</t>
  </si>
  <si>
    <t>Bangladesh</t>
  </si>
  <si>
    <t>LAO</t>
  </si>
  <si>
    <t>Lao PDR</t>
  </si>
  <si>
    <t>ZWE</t>
  </si>
  <si>
    <t>Zimbabwe</t>
  </si>
  <si>
    <t>COG</t>
  </si>
  <si>
    <t>Congo</t>
  </si>
  <si>
    <t>2014-2015</t>
  </si>
  <si>
    <t>IND</t>
  </si>
  <si>
    <t>India</t>
  </si>
  <si>
    <t>GTM</t>
  </si>
  <si>
    <t>Guatemala</t>
  </si>
  <si>
    <t>GHA</t>
  </si>
  <si>
    <t>Ghana</t>
  </si>
  <si>
    <t>NPL</t>
  </si>
  <si>
    <t>Nepal</t>
  </si>
  <si>
    <t>KHM</t>
  </si>
  <si>
    <t>Cambodia</t>
  </si>
  <si>
    <t>NAM</t>
  </si>
  <si>
    <t>Namibia</t>
  </si>
  <si>
    <t>2013</t>
  </si>
  <si>
    <t>BTN</t>
  </si>
  <si>
    <t>Bhutan</t>
  </si>
  <si>
    <t>2010</t>
  </si>
  <si>
    <t>MMR</t>
  </si>
  <si>
    <t>Myanmar</t>
  </si>
  <si>
    <t>KEN</t>
  </si>
  <si>
    <t>Kenya</t>
  </si>
  <si>
    <t>TGO</t>
  </si>
  <si>
    <t>Togo</t>
  </si>
  <si>
    <t>COM</t>
  </si>
  <si>
    <t>Comoros</t>
  </si>
  <si>
    <t>PAK</t>
  </si>
  <si>
    <t>Pakistan</t>
  </si>
  <si>
    <t>HTI</t>
  </si>
  <si>
    <t>Haiti</t>
  </si>
  <si>
    <t>GMB</t>
  </si>
  <si>
    <t>Gambia</t>
  </si>
  <si>
    <t>TLS</t>
  </si>
  <si>
    <t>Timor-Leste</t>
  </si>
  <si>
    <t>ZMB</t>
  </si>
  <si>
    <t>Zambia</t>
  </si>
  <si>
    <t>CIV</t>
  </si>
  <si>
    <t>Côte d'Ivoire</t>
  </si>
  <si>
    <t>YEM</t>
  </si>
  <si>
    <t>Yemen</t>
  </si>
  <si>
    <t>CMR</t>
  </si>
  <si>
    <t>Cameroon</t>
  </si>
  <si>
    <t>MWI</t>
  </si>
  <si>
    <t>Malawi</t>
  </si>
  <si>
    <t>NGA</t>
  </si>
  <si>
    <t>Nigeria</t>
  </si>
  <si>
    <t>RWA</t>
  </si>
  <si>
    <t>Rwanda</t>
  </si>
  <si>
    <t>MRT</t>
  </si>
  <si>
    <t>Mauritania</t>
  </si>
  <si>
    <t>PNG</t>
  </si>
  <si>
    <t>Papua New Guinea</t>
  </si>
  <si>
    <t>2016-2018</t>
  </si>
  <si>
    <t>UGA</t>
  </si>
  <si>
    <t>Uganda</t>
  </si>
  <si>
    <t>AFG</t>
  </si>
  <si>
    <t>Afghanistan</t>
  </si>
  <si>
    <t>TZA</t>
  </si>
  <si>
    <t>Tanzania</t>
  </si>
  <si>
    <t>SDN</t>
  </si>
  <si>
    <t>Sudan</t>
  </si>
  <si>
    <t>AGO</t>
  </si>
  <si>
    <t>Angola</t>
  </si>
  <si>
    <t>SEN</t>
  </si>
  <si>
    <t>Senegal</t>
  </si>
  <si>
    <t>SLE</t>
  </si>
  <si>
    <t>Sierra Leone</t>
  </si>
  <si>
    <t>LBR</t>
  </si>
  <si>
    <t>Liberia</t>
  </si>
  <si>
    <t>COD</t>
  </si>
  <si>
    <t>Congo, Democratic Republic of the</t>
  </si>
  <si>
    <t>BEN</t>
  </si>
  <si>
    <t>Benin</t>
  </si>
  <si>
    <t>GNB</t>
  </si>
  <si>
    <t>Guinea-Bissau</t>
  </si>
  <si>
    <t>GIN</t>
  </si>
  <si>
    <t>Guinea</t>
  </si>
  <si>
    <t>MLI</t>
  </si>
  <si>
    <t>Mali</t>
  </si>
  <si>
    <t>MDG</t>
  </si>
  <si>
    <t>Madagascar</t>
  </si>
  <si>
    <t>BDI</t>
  </si>
  <si>
    <t>Burundi</t>
  </si>
  <si>
    <t>MOZ</t>
  </si>
  <si>
    <t>Mozambique</t>
  </si>
  <si>
    <t>CAF</t>
  </si>
  <si>
    <t>Central African Republic</t>
  </si>
  <si>
    <t>ETH</t>
  </si>
  <si>
    <t>Ethiopia</t>
  </si>
  <si>
    <t>BFA</t>
  </si>
  <si>
    <t>Burkina Faso</t>
  </si>
  <si>
    <t>TCD</t>
  </si>
  <si>
    <t>Chad</t>
  </si>
  <si>
    <t>SSD</t>
  </si>
  <si>
    <t>South Sudan</t>
  </si>
  <si>
    <t>NER</t>
  </si>
  <si>
    <t>Niger</t>
  </si>
  <si>
    <t>Notes</t>
  </si>
  <si>
    <t>ᵃUnited Nations, Department of Economic and Social Affairs, Population Division (2019). World Population Prospects 2019, Online Edition. Rev. 1. [Accessed on 28 April 2020].</t>
  </si>
  <si>
    <t xml:space="preserve">ᵇOwn calculations based on MPI results and population projection from the year of the survey, 2017 and 2018, as indicated. This was computed by multiplying the headcount (column H) by population of the survey year, 2017 and 2018, as indicated, and rounding to the nearest thousand. </t>
  </si>
  <si>
    <r>
      <t xml:space="preserve">¹Figure produced based on methodology discussed in: (1) Seth, S. and Alkire, S. (2017). </t>
    </r>
    <r>
      <rPr>
        <i/>
        <sz val="16"/>
        <color theme="1"/>
        <rFont val="Garamond"/>
        <family val="1"/>
      </rPr>
      <t>Did Poverty Reduction Reach the Poorest of the Poor? Complementary Measures of Poverty and Inequality in the Counting Approach</t>
    </r>
    <r>
      <rPr>
        <sz val="16"/>
        <color theme="1"/>
        <rFont val="Garamond"/>
        <family val="1"/>
      </rPr>
      <t xml:space="preserve">, Bandyopadhyay, S. (Ed.) Research on Economic Inequality (Research on Economic Inequality, Vol. 25), Emerald Publishing Limited, pp. 63-102; (2) Alkire, S. and Foster, J. (2019). The role of inequality in poverty measurement. </t>
    </r>
    <r>
      <rPr>
        <i/>
        <sz val="16"/>
        <color theme="1"/>
        <rFont val="Garamond"/>
        <family val="1"/>
      </rPr>
      <t>OPHI Working Paper 126</t>
    </r>
    <r>
      <rPr>
        <sz val="16"/>
        <color theme="1"/>
        <rFont val="Garamond"/>
        <family val="1"/>
      </rPr>
      <t xml:space="preserve">, University of Oxford; (3) Alkire, S., and M.E.Santos. (2020). Illuminating Inequality among the Multidimensionally Poor in over 100 Countries to Speed Poverty Eradication. Unpublished manuscript.  </t>
    </r>
  </si>
  <si>
    <t xml:space="preserve">*Value is not reported because it is based on a small number of multidimensionally poor people. </t>
  </si>
  <si>
    <t xml:space="preserve">Tables 1.1 - 1.7 updated on 15 July 2020 </t>
  </si>
  <si>
    <t>Table 1.2 Censored headcount ratios by country</t>
  </si>
  <si>
    <t xml:space="preserve">The table shows the proportion of people who are MPI poor and experience deprivations in each of the indicators. The table sorts 107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</si>
  <si>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</si>
  <si>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</si>
  <si>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</si>
  <si>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</si>
  <si>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</si>
  <si>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</si>
  <si>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</si>
  <si>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</si>
  <si>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</si>
  <si>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</si>
  <si>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Assets</t>
  </si>
  <si>
    <t xml:space="preserve">Range 0 to 1 </t>
  </si>
  <si>
    <t>Table 1.3 Contribution of deprivations to overall poverty by country</t>
  </si>
  <si>
    <t xml:space="preserve">The table shows the percentage contribution of each dimension and indicator to the MPI. The table sorts 107 countries from low to high according to the Multidimensional Poverty Index (MPI). </t>
  </si>
  <si>
    <t>Percentage contribution of deprivations 
of each dimension to overall poverty</t>
  </si>
  <si>
    <t>Percentage contribution of deprivations of each indicator to overall poverty…</t>
  </si>
  <si>
    <t xml:space="preserve">Health </t>
  </si>
  <si>
    <t>% Contribution</t>
  </si>
  <si>
    <t>Table 1.4 MPI results and other estimates of income poverty and other development indicators</t>
  </si>
  <si>
    <t xml:space="preserve">The table sorts 107 countries from low to high according to their Multidimensional Poverty Index (MPI) score and compares that with external data such as income poverty figures, GNI per capita, Gini Index, HDI rank and income category. </t>
  </si>
  <si>
    <r>
      <t>External data: Income poverty</t>
    </r>
    <r>
      <rPr>
        <b/>
        <sz val="16"/>
        <color theme="1"/>
        <rFont val="Calibri"/>
        <family val="2"/>
      </rPr>
      <t>ᶜ</t>
    </r>
  </si>
  <si>
    <t>External data: Other development indicators</t>
  </si>
  <si>
    <t>Population in multidimensional poverty
(H)</t>
  </si>
  <si>
    <t>$1.90 a day
(Headcount ratio)</t>
  </si>
  <si>
    <t>$3.10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</si>
  <si>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</si>
  <si>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</si>
  <si>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</si>
  <si>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</si>
  <si>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</si>
  <si>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</si>
  <si>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</si>
  <si>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</si>
  <si>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</si>
  <si>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</si>
  <si>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High</t>
  </si>
  <si>
    <t>Upper middle income</t>
  </si>
  <si>
    <t>Lower middle income</t>
  </si>
  <si>
    <t>Medium</t>
  </si>
  <si>
    <t>Very high</t>
  </si>
  <si>
    <t>High income</t>
  </si>
  <si>
    <t>Low</t>
  </si>
  <si>
    <t>Low income</t>
  </si>
  <si>
    <r>
      <rPr>
        <sz val="24"/>
        <color theme="1"/>
        <rFont val="Garamond"/>
        <family val="1"/>
      </rPr>
      <t>ᶜ</t>
    </r>
    <r>
      <rPr>
        <sz val="16"/>
        <color theme="1"/>
        <rFont val="Garamond"/>
        <family val="1"/>
      </rPr>
      <t xml:space="preserve">All World Bank related data ($1.90 a day, $3.10 a day, national poverty, GNI per capita and Gini Index) was downloaded using a module installed within Stata on 28 April 2020. Joao Pedro Azevedo, 2011. "WBOPENDATA: Stata module to access World Bank databases," Statistical Software Components S457234, Boston College Department of Economics, revised 15 Mar 2019.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</si>
  <si>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</si>
  <si>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Human Development Index (HDI) correspond to UNDP (2019) Statistical Update retrieved from http://hdr.undp.org/en/content/table-1-human-development-index-and-its-components-1 on 28 April 2020.</t>
    </r>
  </si>
  <si>
    <r>
      <rPr>
        <sz val="24"/>
        <color theme="1"/>
        <rFont val="Garamond"/>
        <family val="1"/>
      </rPr>
      <t>ᵉ</t>
    </r>
    <r>
      <rPr>
        <sz val="16"/>
        <color theme="1"/>
        <rFont val="Garamond"/>
        <family val="1"/>
      </rPr>
      <t xml:space="preserve">Retrived from https://databank.worldbank.org/data/download/site-content/class.xls, accessed on 28 April 2020. </t>
    </r>
  </si>
  <si>
    <t xml:space="preserve">All figures for the State of Palestine was extracted under the country label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</si>
  <si>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</si>
  <si>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</si>
  <si>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</si>
  <si>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</si>
  <si>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</si>
  <si>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</si>
  <si>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</si>
  <si>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</si>
  <si>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</si>
  <si>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107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</si>
  <si>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</si>
  <si>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</si>
  <si>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107 countries from low to high according to the Multidimensional Poverty Index (MPI).  </t>
  </si>
  <si>
    <t>Sample size</t>
  </si>
  <si>
    <t>Percent of sample drop</t>
  </si>
  <si>
    <t>Total sample size used to compute MPI</t>
  </si>
  <si>
    <t>Percent of total sample size used to compute MPI 
(unweighted)</t>
  </si>
  <si>
    <t>Percent of total sample size used to compute MPI 
(weighted)</t>
  </si>
  <si>
    <t xml:space="preserve">Number of observations </t>
  </si>
  <si>
    <t xml:space="preserve">Decimal </t>
  </si>
  <si>
    <t>Decimal</t>
  </si>
  <si>
    <t>Sample size and sample drop values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</si>
</sst>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0.000"/>
    <numFmt numFmtId="166" formatCode="0.000"/>
    <numFmt numFmtId="167" formatCode="#,##0.0000"/>
    <numFmt numFmtId="168" formatCode="0.0000"/>
  </numFmts>
  <fonts count="1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i/>
      <sz val="16"/>
      <color theme="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8">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applyAlignment="1">
      <alignment vertical="center"/>
    </xf>
    <xf numFmtId="0" fontId="2" fillId="0" borderId="0" xfId="0" applyFont="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2" fontId="2" fillId="0" borderId="2"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4" fillId="0" borderId="0" xfId="0" applyNumberFormat="1" applyFont="1" applyAlignment="1">
      <alignment horizontal="left" vertical="center"/>
    </xf>
    <xf numFmtId="3" fontId="0" fillId="0" borderId="0" xfId="0" applyNumberFormat="1"/>
    <xf numFmtId="3" fontId="6" fillId="0" borderId="1" xfId="0" applyNumberFormat="1"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xf>
    <xf numFmtId="3" fontId="11" fillId="0" borderId="1" xfId="0" applyNumberFormat="1" applyFont="1" applyBorder="1" applyAlignment="1">
      <alignment horizontal="center" vertical="center" wrapText="1"/>
    </xf>
    <xf numFmtId="3" fontId="4" fillId="0" borderId="0" xfId="0" applyNumberFormat="1" applyFont="1" applyAlignment="1">
      <alignment horizontal="center" vertical="center"/>
    </xf>
    <xf numFmtId="3" fontId="0" fillId="0" borderId="0" xfId="0" applyNumberFormat="1" applyAlignment="1">
      <alignment horizontal="center"/>
    </xf>
    <xf numFmtId="3" fontId="10" fillId="0" borderId="0" xfId="0" applyNumberFormat="1" applyFont="1" applyAlignment="1">
      <alignment horizontal="center" vertical="center"/>
    </xf>
    <xf numFmtId="0" fontId="12" fillId="0" borderId="0" xfId="0" applyFont="1" applyAlignment="1">
      <alignment horizontal="left" vertical="center"/>
    </xf>
    <xf numFmtId="2" fontId="4" fillId="0" borderId="0" xfId="0" applyNumberFormat="1" applyFont="1" applyAlignment="1">
      <alignment horizontal="left" vertical="center"/>
    </xf>
    <xf numFmtId="2" fontId="0" fillId="0" borderId="0" xfId="0" applyNumberFormat="1"/>
    <xf numFmtId="2" fontId="2" fillId="0" borderId="1" xfId="0" applyNumberFormat="1" applyFont="1" applyBorder="1" applyAlignment="1">
      <alignment horizontal="center" vertical="center" wrapText="1"/>
    </xf>
    <xf numFmtId="2" fontId="10" fillId="0" borderId="0" xfId="0" applyNumberFormat="1" applyFont="1" applyAlignment="1">
      <alignment horizontal="left" vertical="center"/>
    </xf>
    <xf numFmtId="3" fontId="1" fillId="0" borderId="0" xfId="0" applyNumberFormat="1" applyFont="1"/>
    <xf numFmtId="165" fontId="4" fillId="0" borderId="0" xfId="0" applyNumberFormat="1" applyFont="1"/>
    <xf numFmtId="167" fontId="1" fillId="0" borderId="0" xfId="0" applyNumberFormat="1" applyFont="1"/>
    <xf numFmtId="168" fontId="15" fillId="0" borderId="0" xfId="0" applyNumberFormat="1" applyFont="1" applyAlignment="1">
      <alignment horizontal="right" vertical="center"/>
    </xf>
    <xf numFmtId="0" fontId="15" fillId="0" borderId="0" xfId="0" applyFont="1" applyAlignment="1">
      <alignment vertical="center"/>
    </xf>
    <xf numFmtId="166" fontId="15" fillId="0" borderId="0" xfId="0" applyNumberFormat="1" applyFont="1" applyAlignment="1">
      <alignment vertical="center"/>
    </xf>
    <xf numFmtId="2" fontId="15" fillId="0" borderId="0" xfId="0" applyNumberFormat="1" applyFont="1" applyAlignment="1">
      <alignment vertical="center"/>
    </xf>
    <xf numFmtId="164" fontId="15" fillId="0" borderId="0" xfId="0" applyNumberFormat="1" applyFont="1" applyAlignment="1">
      <alignment vertical="center"/>
    </xf>
    <xf numFmtId="0" fontId="0" fillId="0" borderId="0" xfId="0" applyAlignment="1">
      <alignment vertical="center"/>
    </xf>
    <xf numFmtId="168" fontId="15" fillId="0" borderId="0" xfId="0" applyNumberFormat="1" applyFont="1" applyAlignment="1">
      <alignment vertical="center"/>
    </xf>
    <xf numFmtId="3" fontId="15" fillId="0" borderId="0" xfId="0" applyNumberFormat="1" applyFont="1" applyAlignment="1">
      <alignment vertical="center"/>
    </xf>
    <xf numFmtId="3" fontId="10" fillId="0" borderId="0" xfId="0" applyNumberFormat="1"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0" fontId="2" fillId="0" borderId="3" xfId="0" applyFont="1" applyBorder="1" applyAlignment="1">
      <alignment horizontal="center" wrapText="1"/>
    </xf>
    <xf numFmtId="0" fontId="2" fillId="0" borderId="1" xfId="0" applyFont="1" applyBorder="1" applyAlignment="1">
      <alignment horizontal="center" wrapText="1"/>
    </xf>
    <xf numFmtId="3"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8"/>
  <sheetViews>
    <sheetView showGridLines="0" tabSelected="1" topLeftCell="G49" zoomScale="75" zoomScaleNormal="75" workbookViewId="0">
      <selection activeCell="I55" sqref="I55"/>
    </sheetView>
  </sheetViews>
  <sheetFormatPr baseColWidth="10" defaultColWidth="8.83203125" defaultRowHeight="15" x14ac:dyDescent="0.2"/>
  <cols>
    <col min="1" max="1" width="8.1640625" customWidth="1"/>
    <col min="2" max="2" width="7.83203125" customWidth="1"/>
    <col min="3" max="3" width="20.5" customWidth="1"/>
    <col min="4" max="4" width="30.6640625" customWidth="1"/>
    <col min="5" max="6" width="13.33203125" customWidth="1"/>
    <col min="7" max="8" width="17.5" style="15" customWidth="1"/>
    <col min="9" max="9" width="16.5" style="15" customWidth="1"/>
    <col min="10" max="10" width="16.33203125" style="15" customWidth="1"/>
    <col min="11" max="11" width="13.5" style="15" customWidth="1"/>
    <col min="12" max="12" width="11.5" style="15" customWidth="1"/>
    <col min="13" max="13" width="17.5" style="15" customWidth="1"/>
    <col min="14" max="14" width="12.83203125" style="15" customWidth="1"/>
    <col min="15" max="22" width="12.6640625" customWidth="1"/>
  </cols>
  <sheetData>
    <row r="1" spans="1:23" s="2" customFormat="1" ht="21" customHeight="1" x14ac:dyDescent="0.2">
      <c r="A1" s="1" t="s">
        <v>0</v>
      </c>
      <c r="B1" s="1"/>
      <c r="C1" s="1"/>
      <c r="D1" s="1"/>
      <c r="G1" s="14"/>
      <c r="H1" s="14"/>
      <c r="I1" s="14"/>
      <c r="J1" s="14"/>
      <c r="K1" s="14"/>
      <c r="L1" s="14"/>
      <c r="M1" s="14"/>
      <c r="N1" s="14"/>
    </row>
    <row r="2" spans="1:23" s="2" customFormat="1" ht="21" customHeight="1" x14ac:dyDescent="0.2">
      <c r="A2" s="2" t="s">
        <v>1</v>
      </c>
      <c r="G2" s="14"/>
      <c r="H2" s="14"/>
      <c r="I2" s="14"/>
      <c r="J2" s="14"/>
      <c r="K2" s="14"/>
      <c r="L2" s="14"/>
      <c r="M2" s="14"/>
      <c r="N2" s="14"/>
    </row>
    <row r="3" spans="1:23" s="2" customFormat="1" ht="21" customHeight="1" x14ac:dyDescent="0.2">
      <c r="A3" s="2" t="s">
        <v>2</v>
      </c>
      <c r="G3" s="14"/>
      <c r="H3" s="14"/>
      <c r="I3" s="14"/>
      <c r="J3" s="14"/>
      <c r="K3" s="14"/>
      <c r="L3" s="14"/>
      <c r="M3" s="14"/>
      <c r="N3" s="14"/>
    </row>
    <row r="5" spans="1:23" s="7" customFormat="1" ht="29.25" customHeight="1" x14ac:dyDescent="0.2">
      <c r="A5" s="51" t="s">
        <v>3</v>
      </c>
      <c r="B5" s="51" t="s">
        <v>4</v>
      </c>
      <c r="C5" s="54" t="s">
        <v>5</v>
      </c>
      <c r="D5" s="54" t="s">
        <v>6</v>
      </c>
      <c r="E5" s="54" t="s">
        <v>7</v>
      </c>
      <c r="F5" s="54"/>
      <c r="G5" s="59" t="s">
        <v>8</v>
      </c>
      <c r="H5" s="59"/>
      <c r="I5" s="59"/>
      <c r="J5" s="59"/>
      <c r="K5" s="59"/>
      <c r="L5" s="59"/>
      <c r="M5" s="59" t="s">
        <v>9</v>
      </c>
      <c r="N5" s="59"/>
      <c r="O5" s="59" t="s">
        <v>10</v>
      </c>
      <c r="P5" s="59"/>
      <c r="Q5" s="59"/>
      <c r="R5" s="59" t="s">
        <v>11</v>
      </c>
      <c r="S5" s="59"/>
      <c r="T5" s="59"/>
      <c r="U5" s="60" t="s">
        <v>12</v>
      </c>
      <c r="V5" s="60"/>
      <c r="W5" s="6"/>
    </row>
    <row r="6" spans="1:23" s="7" customFormat="1" ht="40.5" customHeight="1" x14ac:dyDescent="0.2">
      <c r="A6" s="52"/>
      <c r="B6" s="52"/>
      <c r="C6" s="55"/>
      <c r="D6" s="55"/>
      <c r="E6" s="56"/>
      <c r="F6" s="56"/>
      <c r="G6" s="57" t="s">
        <v>13</v>
      </c>
      <c r="H6" s="57" t="s">
        <v>14</v>
      </c>
      <c r="I6" s="57" t="s">
        <v>15</v>
      </c>
      <c r="J6" s="57" t="s">
        <v>16</v>
      </c>
      <c r="K6" s="57" t="s">
        <v>17</v>
      </c>
      <c r="L6" s="57" t="s">
        <v>18</v>
      </c>
      <c r="M6" s="57" t="s">
        <v>19</v>
      </c>
      <c r="N6" s="57" t="s">
        <v>20</v>
      </c>
      <c r="O6" s="57" t="s">
        <v>21</v>
      </c>
      <c r="P6" s="57" t="s">
        <v>22</v>
      </c>
      <c r="Q6" s="57" t="s">
        <v>23</v>
      </c>
      <c r="R6" s="57" t="s">
        <v>21</v>
      </c>
      <c r="S6" s="57" t="s">
        <v>22</v>
      </c>
      <c r="T6" s="57" t="s">
        <v>23</v>
      </c>
      <c r="U6" s="61" t="s">
        <v>24</v>
      </c>
      <c r="V6" s="61" t="s">
        <v>25</v>
      </c>
      <c r="W6" s="6"/>
    </row>
    <row r="7" spans="1:23" s="7" customFormat="1" ht="37.5" customHeight="1" x14ac:dyDescent="0.2">
      <c r="A7" s="52"/>
      <c r="B7" s="52"/>
      <c r="C7" s="55"/>
      <c r="D7" s="55"/>
      <c r="E7" s="55" t="s">
        <v>26</v>
      </c>
      <c r="F7" s="55" t="s">
        <v>27</v>
      </c>
      <c r="G7" s="58"/>
      <c r="H7" s="58"/>
      <c r="I7" s="58"/>
      <c r="J7" s="58"/>
      <c r="K7" s="58"/>
      <c r="L7" s="58"/>
      <c r="M7" s="58"/>
      <c r="N7" s="58"/>
      <c r="O7" s="58"/>
      <c r="P7" s="58"/>
      <c r="Q7" s="58"/>
      <c r="R7" s="58"/>
      <c r="S7" s="58"/>
      <c r="T7" s="58"/>
      <c r="U7" s="61"/>
      <c r="V7" s="61"/>
    </row>
    <row r="8" spans="1:23" s="7" customFormat="1" ht="35" customHeight="1" x14ac:dyDescent="0.2">
      <c r="A8" s="53"/>
      <c r="B8" s="53"/>
      <c r="C8" s="56"/>
      <c r="D8" s="56"/>
      <c r="E8" s="56"/>
      <c r="F8" s="56"/>
      <c r="G8" s="8" t="s">
        <v>28</v>
      </c>
      <c r="H8" s="8" t="s">
        <v>29</v>
      </c>
      <c r="I8" s="8" t="s">
        <v>30</v>
      </c>
      <c r="J8" s="8" t="s">
        <v>29</v>
      </c>
      <c r="K8" s="8" t="s">
        <v>29</v>
      </c>
      <c r="L8" s="8"/>
      <c r="M8" s="8" t="s">
        <v>29</v>
      </c>
      <c r="N8" s="8" t="s">
        <v>31</v>
      </c>
      <c r="O8" s="9" t="s">
        <v>32</v>
      </c>
      <c r="P8" s="9" t="s">
        <v>32</v>
      </c>
      <c r="Q8" s="9" t="s">
        <v>32</v>
      </c>
      <c r="R8" s="9" t="s">
        <v>32</v>
      </c>
      <c r="S8" s="9" t="s">
        <v>32</v>
      </c>
      <c r="T8" s="9" t="s">
        <v>32</v>
      </c>
      <c r="U8" s="58"/>
      <c r="V8" s="58"/>
    </row>
    <row r="9" spans="1:23" s="4" customFormat="1" ht="15" customHeight="1" x14ac:dyDescent="0.2">
      <c r="G9" s="16"/>
      <c r="H9" s="16"/>
      <c r="I9" s="16"/>
      <c r="J9" s="16"/>
      <c r="K9" s="16"/>
      <c r="L9" s="16"/>
      <c r="M9" s="16"/>
      <c r="N9" s="16"/>
    </row>
    <row r="10" spans="1:23" s="44" customFormat="1" x14ac:dyDescent="0.2">
      <c r="A10" s="40">
        <v>51</v>
      </c>
      <c r="B10" s="40" t="s">
        <v>33</v>
      </c>
      <c r="C10" s="40" t="s">
        <v>34</v>
      </c>
      <c r="D10" s="40" t="s">
        <v>35</v>
      </c>
      <c r="E10" s="40" t="s">
        <v>36</v>
      </c>
      <c r="F10" s="40" t="s">
        <v>37</v>
      </c>
      <c r="G10" s="41">
        <v>6.7544804187491536E-4</v>
      </c>
      <c r="H10" s="42">
        <v>0.18651599530130625</v>
      </c>
      <c r="I10" s="42">
        <v>36.213946342468262</v>
      </c>
      <c r="J10" s="42">
        <v>2.7175351977348328</v>
      </c>
      <c r="K10" s="42">
        <v>0</v>
      </c>
      <c r="L10" s="39" t="s">
        <v>38</v>
      </c>
      <c r="M10" s="42">
        <v>2.509797050151974E-2</v>
      </c>
      <c r="N10" s="42">
        <v>13.456203043460846</v>
      </c>
      <c r="O10" s="43">
        <v>2936.1469999999999</v>
      </c>
      <c r="P10" s="43">
        <v>2944.7890000000002</v>
      </c>
      <c r="Q10" s="43">
        <v>2951.741</v>
      </c>
      <c r="R10" s="43">
        <v>5.4763836860656738</v>
      </c>
      <c r="S10" s="43">
        <v>5.4925026893615723</v>
      </c>
      <c r="T10" s="43">
        <v>5.5054693222045898</v>
      </c>
      <c r="U10" s="40">
        <v>10</v>
      </c>
      <c r="V10" s="40" t="s">
        <v>39</v>
      </c>
      <c r="W10" s="40"/>
    </row>
    <row r="11" spans="1:23" s="44" customFormat="1" x14ac:dyDescent="0.2">
      <c r="A11" s="40">
        <v>804</v>
      </c>
      <c r="B11" s="40" t="s">
        <v>40</v>
      </c>
      <c r="C11" s="40" t="s">
        <v>41</v>
      </c>
      <c r="D11" s="40" t="s">
        <v>35</v>
      </c>
      <c r="E11" s="40" t="s">
        <v>42</v>
      </c>
      <c r="F11" s="40" t="s">
        <v>43</v>
      </c>
      <c r="G11" s="41">
        <v>8.2672422286123037E-4</v>
      </c>
      <c r="H11" s="42">
        <v>0.23974981158971786</v>
      </c>
      <c r="I11" s="42">
        <v>34.482789039611816</v>
      </c>
      <c r="J11" s="42">
        <v>0.41862712241709232</v>
      </c>
      <c r="K11" s="42">
        <v>0</v>
      </c>
      <c r="L11" s="39" t="s">
        <v>38</v>
      </c>
      <c r="M11" s="42">
        <v>0.14799637719988823</v>
      </c>
      <c r="N11" s="42">
        <v>61.729508638381958</v>
      </c>
      <c r="O11" s="43">
        <v>45453.805</v>
      </c>
      <c r="P11" s="43">
        <v>44487.707999999999</v>
      </c>
      <c r="Q11" s="43">
        <v>44246.158000000003</v>
      </c>
      <c r="R11" s="43">
        <v>108.97541046142578</v>
      </c>
      <c r="S11" s="43">
        <v>106.65919494628906</v>
      </c>
      <c r="T11" s="43">
        <v>106.080078125</v>
      </c>
      <c r="U11" s="40">
        <v>9</v>
      </c>
      <c r="V11" s="40" t="s">
        <v>44</v>
      </c>
      <c r="W11" s="40"/>
    </row>
    <row r="12" spans="1:23" s="44" customFormat="1" x14ac:dyDescent="0.2">
      <c r="A12" s="40">
        <v>268</v>
      </c>
      <c r="B12" s="40" t="s">
        <v>45</v>
      </c>
      <c r="C12" s="40" t="s">
        <v>46</v>
      </c>
      <c r="D12" s="40" t="s">
        <v>35</v>
      </c>
      <c r="E12" s="40" t="s">
        <v>42</v>
      </c>
      <c r="F12" s="40" t="s">
        <v>47</v>
      </c>
      <c r="G12" s="41">
        <v>1.244600280188024E-3</v>
      </c>
      <c r="H12" s="42">
        <v>0.34012584947049618</v>
      </c>
      <c r="I12" s="42">
        <v>36.592346429824829</v>
      </c>
      <c r="J12" s="42">
        <v>2.0838914439082146</v>
      </c>
      <c r="K12" s="42">
        <v>1.2687004345934838E-2</v>
      </c>
      <c r="L12" s="39" t="s">
        <v>38</v>
      </c>
      <c r="M12" s="42">
        <v>9.7395270131528378E-2</v>
      </c>
      <c r="N12" s="42">
        <v>28.635069727897644</v>
      </c>
      <c r="O12" s="43">
        <v>4002.9459999999999</v>
      </c>
      <c r="P12" s="43">
        <v>4008.723</v>
      </c>
      <c r="Q12" s="43">
        <v>4002.9459999999999</v>
      </c>
      <c r="R12" s="43">
        <v>13.615054130554199</v>
      </c>
      <c r="S12" s="43">
        <v>13.634702682495117</v>
      </c>
      <c r="T12" s="43">
        <v>13.615054130554199</v>
      </c>
      <c r="U12" s="40">
        <v>10</v>
      </c>
      <c r="V12" s="40" t="s">
        <v>39</v>
      </c>
      <c r="W12" s="40"/>
    </row>
    <row r="13" spans="1:23" s="44" customFormat="1" x14ac:dyDescent="0.2">
      <c r="A13" s="40">
        <v>417</v>
      </c>
      <c r="B13" s="40" t="s">
        <v>48</v>
      </c>
      <c r="C13" s="40" t="s">
        <v>49</v>
      </c>
      <c r="D13" s="40" t="s">
        <v>35</v>
      </c>
      <c r="E13" s="40" t="s">
        <v>42</v>
      </c>
      <c r="F13" s="40" t="s">
        <v>47</v>
      </c>
      <c r="G13" s="41">
        <v>1.4259649906307459E-3</v>
      </c>
      <c r="H13" s="42">
        <v>0.39303107187151909</v>
      </c>
      <c r="I13" s="42">
        <v>36.281225085258484</v>
      </c>
      <c r="J13" s="42">
        <v>5.2383765578269958</v>
      </c>
      <c r="K13" s="42">
        <v>0</v>
      </c>
      <c r="L13" s="39" t="s">
        <v>38</v>
      </c>
      <c r="M13" s="42">
        <v>5.9354840777814388E-2</v>
      </c>
      <c r="N13" s="42">
        <v>15.101818740367889</v>
      </c>
      <c r="O13" s="43">
        <v>6304.0249999999996</v>
      </c>
      <c r="P13" s="43">
        <v>6189.7269999999999</v>
      </c>
      <c r="Q13" s="43">
        <v>6304.0249999999996</v>
      </c>
      <c r="R13" s="43">
        <v>24.776777267456055</v>
      </c>
      <c r="S13" s="43">
        <v>24.327550888061523</v>
      </c>
      <c r="T13" s="43">
        <v>24.776777267456055</v>
      </c>
      <c r="U13" s="40">
        <v>10</v>
      </c>
      <c r="V13" s="40" t="s">
        <v>39</v>
      </c>
      <c r="W13" s="40"/>
    </row>
    <row r="14" spans="1:23" s="44" customFormat="1" x14ac:dyDescent="0.2">
      <c r="A14" s="40">
        <v>688</v>
      </c>
      <c r="B14" s="40" t="s">
        <v>50</v>
      </c>
      <c r="C14" s="40" t="s">
        <v>51</v>
      </c>
      <c r="D14" s="40" t="s">
        <v>35</v>
      </c>
      <c r="E14" s="40" t="s">
        <v>42</v>
      </c>
      <c r="F14" s="40" t="s">
        <v>52</v>
      </c>
      <c r="G14" s="41">
        <v>1.4399443753063679E-3</v>
      </c>
      <c r="H14" s="42">
        <v>0.3390186931937933</v>
      </c>
      <c r="I14" s="42">
        <v>42.473891377449036</v>
      </c>
      <c r="J14" s="42">
        <v>3.3997617661952972</v>
      </c>
      <c r="K14" s="42">
        <v>0.10490778367966413</v>
      </c>
      <c r="L14" s="39" t="s">
        <v>38</v>
      </c>
      <c r="M14" s="42">
        <v>2.7580992900766432E-2</v>
      </c>
      <c r="N14" s="42">
        <v>8.1355378031730652</v>
      </c>
      <c r="O14" s="43">
        <v>8898.2839999999997</v>
      </c>
      <c r="P14" s="43">
        <v>8829.6229999999996</v>
      </c>
      <c r="Q14" s="43">
        <v>8802.741</v>
      </c>
      <c r="R14" s="43">
        <v>30.166845321655273</v>
      </c>
      <c r="S14" s="43">
        <v>29.934072494506836</v>
      </c>
      <c r="T14" s="43">
        <v>29.842937469482422</v>
      </c>
      <c r="U14" s="40">
        <v>10</v>
      </c>
      <c r="V14" s="40" t="s">
        <v>39</v>
      </c>
      <c r="W14" s="40"/>
    </row>
    <row r="15" spans="1:23" s="44" customFormat="1" x14ac:dyDescent="0.2">
      <c r="A15" s="40">
        <v>795</v>
      </c>
      <c r="B15" s="40" t="s">
        <v>53</v>
      </c>
      <c r="C15" s="40" t="s">
        <v>54</v>
      </c>
      <c r="D15" s="40" t="s">
        <v>35</v>
      </c>
      <c r="E15" s="40" t="s">
        <v>42</v>
      </c>
      <c r="F15" s="40" t="s">
        <v>37</v>
      </c>
      <c r="G15" s="41">
        <v>1.4547742903232574E-3</v>
      </c>
      <c r="H15" s="42">
        <v>0.40319161489605904</v>
      </c>
      <c r="I15" s="42">
        <v>36.081460118293762</v>
      </c>
      <c r="J15" s="42">
        <v>2.4080665782094002</v>
      </c>
      <c r="K15" s="42">
        <v>0</v>
      </c>
      <c r="L15" s="39" t="s">
        <v>38</v>
      </c>
      <c r="M15" s="42">
        <v>0.10915742022916675</v>
      </c>
      <c r="N15" s="42">
        <v>27.073335647583008</v>
      </c>
      <c r="O15" s="43">
        <v>5662.3710000000001</v>
      </c>
      <c r="P15" s="43">
        <v>5757.6670000000004</v>
      </c>
      <c r="Q15" s="43">
        <v>5850.902</v>
      </c>
      <c r="R15" s="43">
        <v>22.830205917358398</v>
      </c>
      <c r="S15" s="43">
        <v>23.21442985534668</v>
      </c>
      <c r="T15" s="43">
        <v>23.59034538269043</v>
      </c>
      <c r="U15" s="40">
        <v>10</v>
      </c>
      <c r="V15" s="40" t="s">
        <v>39</v>
      </c>
      <c r="W15" s="40"/>
    </row>
    <row r="16" spans="1:23" s="44" customFormat="1" x14ac:dyDescent="0.2">
      <c r="A16" s="40">
        <v>400</v>
      </c>
      <c r="B16" s="40" t="s">
        <v>55</v>
      </c>
      <c r="C16" s="40" t="s">
        <v>56</v>
      </c>
      <c r="D16" s="40" t="s">
        <v>57</v>
      </c>
      <c r="E16" s="40" t="s">
        <v>36</v>
      </c>
      <c r="F16" s="40" t="s">
        <v>58</v>
      </c>
      <c r="G16" s="41">
        <v>1.5259204665198922E-3</v>
      </c>
      <c r="H16" s="42">
        <v>0.43120323680341244</v>
      </c>
      <c r="I16" s="42">
        <v>35.387501120567322</v>
      </c>
      <c r="J16" s="42">
        <v>0.69464072585105896</v>
      </c>
      <c r="K16" s="42">
        <v>1.4041432223166339E-3</v>
      </c>
      <c r="L16" s="39" t="s">
        <v>38</v>
      </c>
      <c r="M16" s="42">
        <v>0.11888752924278378</v>
      </c>
      <c r="N16" s="42">
        <v>27.571111917495728</v>
      </c>
      <c r="O16" s="43">
        <v>9965.3220000000001</v>
      </c>
      <c r="P16" s="43">
        <v>9785.84</v>
      </c>
      <c r="Q16" s="43">
        <v>9965.3220000000001</v>
      </c>
      <c r="R16" s="43">
        <v>42.970790863037109</v>
      </c>
      <c r="S16" s="43">
        <v>42.196857452392578</v>
      </c>
      <c r="T16" s="43">
        <v>42.970790863037109</v>
      </c>
      <c r="U16" s="40">
        <v>10</v>
      </c>
      <c r="V16" s="40" t="s">
        <v>39</v>
      </c>
      <c r="W16" s="40"/>
    </row>
    <row r="17" spans="1:23" s="44" customFormat="1" x14ac:dyDescent="0.2">
      <c r="A17" s="40">
        <v>398</v>
      </c>
      <c r="B17" s="40" t="s">
        <v>59</v>
      </c>
      <c r="C17" s="40" t="s">
        <v>60</v>
      </c>
      <c r="D17" s="40" t="s">
        <v>35</v>
      </c>
      <c r="E17" s="40" t="s">
        <v>42</v>
      </c>
      <c r="F17" s="40" t="s">
        <v>61</v>
      </c>
      <c r="G17" s="41">
        <v>1.6108643030747771E-3</v>
      </c>
      <c r="H17" s="42">
        <v>0.45304303057491779</v>
      </c>
      <c r="I17" s="42">
        <v>35.55653989315033</v>
      </c>
      <c r="J17" s="42">
        <v>1.7798501998186111</v>
      </c>
      <c r="K17" s="42">
        <v>0</v>
      </c>
      <c r="L17" s="39" t="s">
        <v>38</v>
      </c>
      <c r="M17" s="42">
        <v>0.12432713992893696</v>
      </c>
      <c r="N17" s="42">
        <v>27.442678809165955</v>
      </c>
      <c r="O17" s="43">
        <v>17572.009999999998</v>
      </c>
      <c r="P17" s="43">
        <v>18080.023000000001</v>
      </c>
      <c r="Q17" s="43">
        <v>18319.616000000002</v>
      </c>
      <c r="R17" s="43">
        <v>79.6087646484375</v>
      </c>
      <c r="S17" s="43">
        <v>81.910285949707031</v>
      </c>
      <c r="T17" s="43">
        <v>82.995742797851562</v>
      </c>
      <c r="U17" s="40">
        <v>10</v>
      </c>
      <c r="V17" s="40" t="s">
        <v>39</v>
      </c>
      <c r="W17" s="40"/>
    </row>
    <row r="18" spans="1:23" s="44" customFormat="1" x14ac:dyDescent="0.2">
      <c r="A18" s="40">
        <v>192</v>
      </c>
      <c r="B18" s="40" t="s">
        <v>62</v>
      </c>
      <c r="C18" s="40" t="s">
        <v>63</v>
      </c>
      <c r="D18" s="40" t="s">
        <v>64</v>
      </c>
      <c r="E18" s="40" t="s">
        <v>65</v>
      </c>
      <c r="F18" s="40" t="s">
        <v>66</v>
      </c>
      <c r="G18" s="41">
        <v>1.6218493692576885E-3</v>
      </c>
      <c r="H18" s="42">
        <v>0.4401767160743475</v>
      </c>
      <c r="I18" s="42">
        <v>36.845415830612183</v>
      </c>
      <c r="J18" s="42">
        <v>1.5681255608797073</v>
      </c>
      <c r="K18" s="42">
        <v>1.2510218948591501E-2</v>
      </c>
      <c r="L18" s="45">
        <v>2.6534623466432095E-3</v>
      </c>
      <c r="M18" s="42">
        <v>0.16088448464870453</v>
      </c>
      <c r="N18" s="42">
        <v>36.549976468086243</v>
      </c>
      <c r="O18" s="43">
        <v>11339.254999999999</v>
      </c>
      <c r="P18" s="43">
        <v>11339.254999999999</v>
      </c>
      <c r="Q18" s="43">
        <v>11338.146000000001</v>
      </c>
      <c r="R18" s="43">
        <v>49.912761688232422</v>
      </c>
      <c r="S18" s="43">
        <v>49.912761688232422</v>
      </c>
      <c r="T18" s="43">
        <v>49.907878875732422</v>
      </c>
      <c r="U18" s="40">
        <v>9</v>
      </c>
      <c r="V18" s="40" t="s">
        <v>44</v>
      </c>
      <c r="W18" s="40"/>
    </row>
    <row r="19" spans="1:23" s="44" customFormat="1" x14ac:dyDescent="0.2">
      <c r="A19" s="40">
        <v>780</v>
      </c>
      <c r="B19" s="40" t="s">
        <v>67</v>
      </c>
      <c r="C19" s="40" t="s">
        <v>68</v>
      </c>
      <c r="D19" s="40" t="s">
        <v>64</v>
      </c>
      <c r="E19" s="40" t="s">
        <v>42</v>
      </c>
      <c r="F19" s="40" t="s">
        <v>69</v>
      </c>
      <c r="G19" s="41">
        <v>2.4179248139262199E-3</v>
      </c>
      <c r="H19" s="42">
        <v>0.63656065613031387</v>
      </c>
      <c r="I19" s="42">
        <v>37.984198331832886</v>
      </c>
      <c r="J19" s="42">
        <v>3.6814436316490173</v>
      </c>
      <c r="K19" s="42">
        <v>9.9323398899286985E-2</v>
      </c>
      <c r="L19" s="39" t="s">
        <v>38</v>
      </c>
      <c r="M19" s="42">
        <v>0.13478238834068179</v>
      </c>
      <c r="N19" s="42">
        <v>21.173533797264099</v>
      </c>
      <c r="O19" s="43">
        <v>1336.18</v>
      </c>
      <c r="P19" s="43">
        <v>1384.06</v>
      </c>
      <c r="Q19" s="43">
        <v>1389.8409999999999</v>
      </c>
      <c r="R19" s="43">
        <v>8.5055961608886719</v>
      </c>
      <c r="S19" s="43">
        <v>8.8103818893432617</v>
      </c>
      <c r="T19" s="43">
        <v>8.8471813201904297</v>
      </c>
      <c r="U19" s="40">
        <v>10</v>
      </c>
      <c r="V19" s="40" t="s">
        <v>39</v>
      </c>
      <c r="W19" s="40"/>
    </row>
    <row r="20" spans="1:23" s="44" customFormat="1" x14ac:dyDescent="0.2">
      <c r="A20" s="40">
        <v>462</v>
      </c>
      <c r="B20" s="40" t="s">
        <v>70</v>
      </c>
      <c r="C20" s="40" t="s">
        <v>71</v>
      </c>
      <c r="D20" s="40" t="s">
        <v>72</v>
      </c>
      <c r="E20" s="40" t="s">
        <v>36</v>
      </c>
      <c r="F20" s="40" t="s">
        <v>73</v>
      </c>
      <c r="G20" s="41">
        <v>2.6540937833487988E-3</v>
      </c>
      <c r="H20" s="42">
        <v>0.77198902145028114</v>
      </c>
      <c r="I20" s="42">
        <v>34.37994122505188</v>
      </c>
      <c r="J20" s="42">
        <v>4.8432957381010056</v>
      </c>
      <c r="K20" s="42">
        <v>0</v>
      </c>
      <c r="L20" s="39" t="s">
        <v>38</v>
      </c>
      <c r="M20" s="42">
        <v>0.25368405040353537</v>
      </c>
      <c r="N20" s="42">
        <v>32.861095666885376</v>
      </c>
      <c r="O20" s="43">
        <v>496.39800000000002</v>
      </c>
      <c r="P20" s="43">
        <v>496.39800000000002</v>
      </c>
      <c r="Q20" s="43">
        <v>515.70399999999995</v>
      </c>
      <c r="R20" s="43">
        <v>3.8321380615234375</v>
      </c>
      <c r="S20" s="43">
        <v>3.8321380615234375</v>
      </c>
      <c r="T20" s="43">
        <v>3.9811782836914062</v>
      </c>
      <c r="U20" s="40">
        <v>10</v>
      </c>
      <c r="V20" s="40" t="s">
        <v>39</v>
      </c>
      <c r="W20" s="40"/>
    </row>
    <row r="21" spans="1:23" s="44" customFormat="1" x14ac:dyDescent="0.2">
      <c r="A21" s="40">
        <v>8</v>
      </c>
      <c r="B21" s="40" t="s">
        <v>74</v>
      </c>
      <c r="C21" s="40" t="s">
        <v>75</v>
      </c>
      <c r="D21" s="40" t="s">
        <v>35</v>
      </c>
      <c r="E21" s="40" t="s">
        <v>36</v>
      </c>
      <c r="F21" s="40" t="s">
        <v>58</v>
      </c>
      <c r="G21" s="41">
        <v>2.7478786651045084E-3</v>
      </c>
      <c r="H21" s="42">
        <v>0.70356130599975586</v>
      </c>
      <c r="I21" s="42">
        <v>39.056706428527832</v>
      </c>
      <c r="J21" s="42">
        <v>5.0403203815221786</v>
      </c>
      <c r="K21" s="42">
        <v>6.706204148940742E-2</v>
      </c>
      <c r="L21" s="39" t="s">
        <v>38</v>
      </c>
      <c r="M21" s="42">
        <v>9.4808201538398862E-2</v>
      </c>
      <c r="N21" s="42">
        <v>13.47547173500061</v>
      </c>
      <c r="O21" s="43">
        <v>2882.7350000000001</v>
      </c>
      <c r="P21" s="43">
        <v>2884.1689999999999</v>
      </c>
      <c r="Q21" s="43">
        <v>2882.7350000000001</v>
      </c>
      <c r="R21" s="43">
        <v>20.281808853149414</v>
      </c>
      <c r="S21" s="43">
        <v>20.291896820068359</v>
      </c>
      <c r="T21" s="43">
        <v>20.281808853149414</v>
      </c>
      <c r="U21" s="40">
        <v>10</v>
      </c>
      <c r="V21" s="40" t="s">
        <v>39</v>
      </c>
      <c r="W21" s="40"/>
    </row>
    <row r="22" spans="1:23" s="44" customFormat="1" x14ac:dyDescent="0.2">
      <c r="A22" s="40">
        <v>788</v>
      </c>
      <c r="B22" s="40" t="s">
        <v>76</v>
      </c>
      <c r="C22" s="40" t="s">
        <v>77</v>
      </c>
      <c r="D22" s="40" t="s">
        <v>57</v>
      </c>
      <c r="E22" s="40" t="s">
        <v>42</v>
      </c>
      <c r="F22" s="40" t="s">
        <v>47</v>
      </c>
      <c r="G22" s="41">
        <v>2.887731185182929E-3</v>
      </c>
      <c r="H22" s="42">
        <v>0.79143363982439041</v>
      </c>
      <c r="I22" s="42">
        <v>36.487343907356262</v>
      </c>
      <c r="J22" s="42">
        <v>2.3878540843725204</v>
      </c>
      <c r="K22" s="42">
        <v>5.8887765044346452E-2</v>
      </c>
      <c r="L22" s="39" t="s">
        <v>38</v>
      </c>
      <c r="M22" s="42">
        <v>5.3806457435712218E-2</v>
      </c>
      <c r="N22" s="42">
        <v>6.7986063659191132</v>
      </c>
      <c r="O22" s="43">
        <v>11565.203</v>
      </c>
      <c r="P22" s="43">
        <v>11433.438</v>
      </c>
      <c r="Q22" s="43">
        <v>11565.203</v>
      </c>
      <c r="R22" s="43">
        <v>91.530906677246094</v>
      </c>
      <c r="S22" s="43">
        <v>90.488075256347656</v>
      </c>
      <c r="T22" s="43">
        <v>91.530906677246094</v>
      </c>
      <c r="U22" s="40">
        <v>10</v>
      </c>
      <c r="V22" s="40" t="s">
        <v>39</v>
      </c>
      <c r="W22" s="40"/>
    </row>
    <row r="23" spans="1:23" s="44" customFormat="1" x14ac:dyDescent="0.2">
      <c r="A23" s="40">
        <v>690</v>
      </c>
      <c r="B23" s="40" t="s">
        <v>78</v>
      </c>
      <c r="C23" s="40" t="s">
        <v>79</v>
      </c>
      <c r="D23" s="40" t="s">
        <v>80</v>
      </c>
      <c r="E23" s="40" t="s">
        <v>81</v>
      </c>
      <c r="F23" s="40" t="s">
        <v>82</v>
      </c>
      <c r="G23" s="41">
        <v>2.9634609818458557E-3</v>
      </c>
      <c r="H23" s="42">
        <v>0.86575755849480629</v>
      </c>
      <c r="I23" s="42">
        <v>34.229686856269836</v>
      </c>
      <c r="J23" s="42">
        <v>0.4052803386002779</v>
      </c>
      <c r="K23" s="42">
        <v>2.7742530801333487E-2</v>
      </c>
      <c r="L23" s="39" t="s">
        <v>38</v>
      </c>
      <c r="M23" s="42">
        <v>0.73853884823620319</v>
      </c>
      <c r="N23" s="42">
        <v>85.305505990982056</v>
      </c>
      <c r="O23" s="43">
        <v>97.741</v>
      </c>
      <c r="P23" s="43">
        <v>96.418000000000006</v>
      </c>
      <c r="Q23" s="43">
        <v>97.093999999999994</v>
      </c>
      <c r="R23" s="43">
        <v>0.84620010852813721</v>
      </c>
      <c r="S23" s="43">
        <v>0.83474612236022949</v>
      </c>
      <c r="T23" s="43">
        <v>0.84059864282608032</v>
      </c>
      <c r="U23" s="40">
        <v>8</v>
      </c>
      <c r="V23" s="40" t="s">
        <v>83</v>
      </c>
      <c r="W23" s="40"/>
    </row>
    <row r="24" spans="1:23" s="44" customFormat="1" x14ac:dyDescent="0.2">
      <c r="A24" s="40">
        <v>764</v>
      </c>
      <c r="B24" s="40" t="s">
        <v>84</v>
      </c>
      <c r="C24" s="40" t="s">
        <v>85</v>
      </c>
      <c r="D24" s="40" t="s">
        <v>86</v>
      </c>
      <c r="E24" s="40" t="s">
        <v>42</v>
      </c>
      <c r="F24" s="40" t="s">
        <v>37</v>
      </c>
      <c r="G24" s="41">
        <v>3.0710375867784023E-3</v>
      </c>
      <c r="H24" s="42">
        <v>0.78543229028582573</v>
      </c>
      <c r="I24" s="42">
        <v>39.099967479705811</v>
      </c>
      <c r="J24" s="42">
        <v>7.175898551940918</v>
      </c>
      <c r="K24" s="42">
        <v>0.13173464685678482</v>
      </c>
      <c r="L24" s="45">
        <v>6.6820075735449791E-3</v>
      </c>
      <c r="M24" s="42">
        <v>0.13019948964938521</v>
      </c>
      <c r="N24" s="42">
        <v>16.576793789863586</v>
      </c>
      <c r="O24" s="43">
        <v>68971.312999999995</v>
      </c>
      <c r="P24" s="43">
        <v>69209.816999999995</v>
      </c>
      <c r="Q24" s="43">
        <v>69428.453999999998</v>
      </c>
      <c r="R24" s="43">
        <v>541.72296142578125</v>
      </c>
      <c r="S24" s="43">
        <v>543.59625244140625</v>
      </c>
      <c r="T24" s="43">
        <v>545.3134765625</v>
      </c>
      <c r="U24" s="40">
        <v>10</v>
      </c>
      <c r="V24" s="40" t="s">
        <v>39</v>
      </c>
      <c r="W24" s="40"/>
    </row>
    <row r="25" spans="1:23" s="44" customFormat="1" x14ac:dyDescent="0.2">
      <c r="A25" s="40">
        <v>498</v>
      </c>
      <c r="B25" s="40" t="s">
        <v>87</v>
      </c>
      <c r="C25" s="40" t="s">
        <v>88</v>
      </c>
      <c r="D25" s="40" t="s">
        <v>35</v>
      </c>
      <c r="E25" s="40" t="s">
        <v>42</v>
      </c>
      <c r="F25" s="40" t="s">
        <v>43</v>
      </c>
      <c r="G25" s="41">
        <v>3.5339051391929388E-3</v>
      </c>
      <c r="H25" s="42">
        <v>0.94363316893577576</v>
      </c>
      <c r="I25" s="42">
        <v>37.449988722801208</v>
      </c>
      <c r="J25" s="42">
        <v>3.6997333168983459</v>
      </c>
      <c r="K25" s="42">
        <v>6.3273840351030231E-2</v>
      </c>
      <c r="L25" s="39" t="s">
        <v>38</v>
      </c>
      <c r="M25" s="42">
        <v>5.7540537090972066E-2</v>
      </c>
      <c r="N25" s="42">
        <v>6.0977652668952942</v>
      </c>
      <c r="O25" s="43">
        <v>4075.8040000000001</v>
      </c>
      <c r="P25" s="43">
        <v>4059.6869999999999</v>
      </c>
      <c r="Q25" s="43">
        <v>4051.95</v>
      </c>
      <c r="R25" s="43">
        <v>38.460639953613281</v>
      </c>
      <c r="S25" s="43">
        <v>38.308551788330078</v>
      </c>
      <c r="T25" s="43">
        <v>38.235542297363281</v>
      </c>
      <c r="U25" s="40">
        <v>10</v>
      </c>
      <c r="V25" s="40" t="s">
        <v>39</v>
      </c>
      <c r="W25" s="40"/>
    </row>
    <row r="26" spans="1:23" s="44" customFormat="1" x14ac:dyDescent="0.2">
      <c r="A26" s="40">
        <v>275</v>
      </c>
      <c r="B26" s="40" t="s">
        <v>89</v>
      </c>
      <c r="C26" s="40" t="s">
        <v>90</v>
      </c>
      <c r="D26" s="40" t="s">
        <v>57</v>
      </c>
      <c r="E26" s="40" t="s">
        <v>42</v>
      </c>
      <c r="F26" s="40" t="s">
        <v>52</v>
      </c>
      <c r="G26" s="41">
        <v>3.5861686337739229E-3</v>
      </c>
      <c r="H26" s="42">
        <v>0.95522478222846985</v>
      </c>
      <c r="I26" s="42">
        <v>37.542667984962463</v>
      </c>
      <c r="J26" s="42">
        <v>5.3844712674617767</v>
      </c>
      <c r="K26" s="42">
        <v>7.0715817855671048E-2</v>
      </c>
      <c r="L26" s="45">
        <v>2.8743459843099117E-3</v>
      </c>
      <c r="M26" s="42">
        <v>0.17117580864578485</v>
      </c>
      <c r="N26" s="42">
        <v>17.919950187206268</v>
      </c>
      <c r="O26" s="43">
        <v>4428.634</v>
      </c>
      <c r="P26" s="43">
        <v>4747.2330000000002</v>
      </c>
      <c r="Q26" s="43">
        <v>4862.9780000000001</v>
      </c>
      <c r="R26" s="43">
        <v>42.303409576416016</v>
      </c>
      <c r="S26" s="43">
        <v>45.346744537353516</v>
      </c>
      <c r="T26" s="43">
        <v>46.452369689941406</v>
      </c>
      <c r="U26" s="40">
        <v>10</v>
      </c>
      <c r="V26" s="40" t="s">
        <v>39</v>
      </c>
      <c r="W26" s="40"/>
    </row>
    <row r="27" spans="1:23" s="44" customFormat="1" x14ac:dyDescent="0.2">
      <c r="A27" s="40">
        <v>499</v>
      </c>
      <c r="B27" s="40" t="s">
        <v>91</v>
      </c>
      <c r="C27" s="40" t="s">
        <v>92</v>
      </c>
      <c r="D27" s="40" t="s">
        <v>35</v>
      </c>
      <c r="E27" s="40" t="s">
        <v>42</v>
      </c>
      <c r="F27" s="40" t="s">
        <v>47</v>
      </c>
      <c r="G27" s="41">
        <v>4.8989006318151951E-3</v>
      </c>
      <c r="H27" s="42">
        <v>1.2357647530734539</v>
      </c>
      <c r="I27" s="42">
        <v>39.642661809921265</v>
      </c>
      <c r="J27" s="42">
        <v>2.8880687430500984</v>
      </c>
      <c r="K27" s="42">
        <v>5.9457251336425543E-2</v>
      </c>
      <c r="L27" s="39" t="s">
        <v>38</v>
      </c>
      <c r="M27" s="42">
        <v>0.76191104017198086</v>
      </c>
      <c r="N27" s="42">
        <v>61.655020713806152</v>
      </c>
      <c r="O27" s="43">
        <v>627.803</v>
      </c>
      <c r="P27" s="43">
        <v>627.56299999999999</v>
      </c>
      <c r="Q27" s="43">
        <v>627.803</v>
      </c>
      <c r="R27" s="43">
        <v>7.7581682205200195</v>
      </c>
      <c r="S27" s="43">
        <v>7.7552022933959961</v>
      </c>
      <c r="T27" s="43">
        <v>7.7581682205200195</v>
      </c>
      <c r="U27" s="40">
        <v>10</v>
      </c>
      <c r="V27" s="40" t="s">
        <v>39</v>
      </c>
      <c r="W27" s="40"/>
    </row>
    <row r="28" spans="1:23" s="44" customFormat="1" x14ac:dyDescent="0.2">
      <c r="A28" s="40">
        <v>662</v>
      </c>
      <c r="B28" s="40" t="s">
        <v>93</v>
      </c>
      <c r="C28" s="40" t="s">
        <v>94</v>
      </c>
      <c r="D28" s="40" t="s">
        <v>64</v>
      </c>
      <c r="E28" s="40" t="s">
        <v>42</v>
      </c>
      <c r="F28" s="40" t="s">
        <v>43</v>
      </c>
      <c r="G28" s="41">
        <v>7.2018620558083057E-3</v>
      </c>
      <c r="H28" s="42">
        <v>1.9211310893297195</v>
      </c>
      <c r="I28" s="42">
        <v>37.487614154815674</v>
      </c>
      <c r="J28" s="42">
        <v>1.6434136778116226</v>
      </c>
      <c r="K28" s="42">
        <v>0</v>
      </c>
      <c r="L28" s="39" t="s">
        <v>38</v>
      </c>
      <c r="M28" s="42">
        <v>0.14123548753559589</v>
      </c>
      <c r="N28" s="42">
        <v>7.3516838252544403</v>
      </c>
      <c r="O28" s="43">
        <v>176.654</v>
      </c>
      <c r="P28" s="43">
        <v>180.95500000000001</v>
      </c>
      <c r="Q28" s="43">
        <v>181.89</v>
      </c>
      <c r="R28" s="43">
        <v>3.3937549591064453</v>
      </c>
      <c r="S28" s="43">
        <v>3.4763827323913574</v>
      </c>
      <c r="T28" s="43">
        <v>3.4943454265594482</v>
      </c>
      <c r="U28" s="40">
        <v>9</v>
      </c>
      <c r="V28" s="40" t="s">
        <v>95</v>
      </c>
      <c r="W28" s="40"/>
    </row>
    <row r="29" spans="1:23" s="44" customFormat="1" x14ac:dyDescent="0.2">
      <c r="A29" s="40">
        <v>434</v>
      </c>
      <c r="B29" s="40" t="s">
        <v>96</v>
      </c>
      <c r="C29" s="40" t="s">
        <v>97</v>
      </c>
      <c r="D29" s="40" t="s">
        <v>57</v>
      </c>
      <c r="E29" s="40" t="s">
        <v>98</v>
      </c>
      <c r="F29" s="40" t="s">
        <v>52</v>
      </c>
      <c r="G29" s="41">
        <v>7.4214651249349117E-3</v>
      </c>
      <c r="H29" s="42">
        <v>1.9985189661383629</v>
      </c>
      <c r="I29" s="42">
        <v>37.134823203086853</v>
      </c>
      <c r="J29" s="42">
        <v>11.362983286380768</v>
      </c>
      <c r="K29" s="42">
        <v>9.2901266179978848E-2</v>
      </c>
      <c r="L29" s="45">
        <v>2.7764905244112015E-3</v>
      </c>
      <c r="M29" s="42">
        <v>0.72970064356923103</v>
      </c>
      <c r="N29" s="42">
        <v>36.512070894241333</v>
      </c>
      <c r="O29" s="43">
        <v>6362.0389999999998</v>
      </c>
      <c r="P29" s="43">
        <v>6580.723</v>
      </c>
      <c r="Q29" s="43">
        <v>6678.5649999999996</v>
      </c>
      <c r="R29" s="43">
        <v>127.14655303955078</v>
      </c>
      <c r="S29" s="43">
        <v>131.51699829101562</v>
      </c>
      <c r="T29" s="43">
        <v>133.47238159179688</v>
      </c>
      <c r="U29" s="40">
        <v>10</v>
      </c>
      <c r="V29" s="40" t="s">
        <v>39</v>
      </c>
      <c r="W29" s="40"/>
    </row>
    <row r="30" spans="1:23" s="44" customFormat="1" x14ac:dyDescent="0.2">
      <c r="A30" s="40">
        <v>12</v>
      </c>
      <c r="B30" s="40" t="s">
        <v>99</v>
      </c>
      <c r="C30" s="40" t="s">
        <v>100</v>
      </c>
      <c r="D30" s="40" t="s">
        <v>57</v>
      </c>
      <c r="E30" s="40" t="s">
        <v>42</v>
      </c>
      <c r="F30" s="40" t="s">
        <v>101</v>
      </c>
      <c r="G30" s="41">
        <v>8.1522576510906219E-3</v>
      </c>
      <c r="H30" s="42">
        <v>2.1007290109992027</v>
      </c>
      <c r="I30" s="42">
        <v>38.806799054145813</v>
      </c>
      <c r="J30" s="42">
        <v>5.8367747813463211</v>
      </c>
      <c r="K30" s="42">
        <v>0.27806451544165611</v>
      </c>
      <c r="L30" s="45">
        <v>6.2042451463639736E-3</v>
      </c>
      <c r="M30" s="42">
        <v>0.35703196190297604</v>
      </c>
      <c r="N30" s="42">
        <v>16.995622217655182</v>
      </c>
      <c r="O30" s="43">
        <v>38140.135000000002</v>
      </c>
      <c r="P30" s="43">
        <v>41389.173999999999</v>
      </c>
      <c r="Q30" s="43">
        <v>42228.415000000001</v>
      </c>
      <c r="R30" s="43">
        <v>801.22088623046875</v>
      </c>
      <c r="S30" s="43">
        <v>869.474365234375</v>
      </c>
      <c r="T30" s="43">
        <v>887.10455322265625</v>
      </c>
      <c r="U30" s="40">
        <v>10</v>
      </c>
      <c r="V30" s="40" t="s">
        <v>39</v>
      </c>
      <c r="W30" s="40"/>
    </row>
    <row r="31" spans="1:23" s="44" customFormat="1" x14ac:dyDescent="0.2">
      <c r="A31" s="40">
        <v>70</v>
      </c>
      <c r="B31" s="40" t="s">
        <v>102</v>
      </c>
      <c r="C31" s="40" t="s">
        <v>103</v>
      </c>
      <c r="D31" s="40" t="s">
        <v>35</v>
      </c>
      <c r="E31" s="40" t="s">
        <v>42</v>
      </c>
      <c r="F31" s="40" t="s">
        <v>104</v>
      </c>
      <c r="G31" s="41">
        <v>8.3074960857629776E-3</v>
      </c>
      <c r="H31" s="42">
        <v>2.1901335567235947</v>
      </c>
      <c r="I31" s="42">
        <v>37.93146014213562</v>
      </c>
      <c r="J31" s="42">
        <v>4.0741875767707825</v>
      </c>
      <c r="K31" s="42">
        <v>6.2031613197177649E-2</v>
      </c>
      <c r="L31" s="45">
        <v>1.8951548263430595E-3</v>
      </c>
      <c r="M31" s="42">
        <v>1.0354552417993546</v>
      </c>
      <c r="N31" s="42">
        <v>47.278177738189697</v>
      </c>
      <c r="O31" s="43">
        <v>3604.9720000000002</v>
      </c>
      <c r="P31" s="43">
        <v>3351.5340000000001</v>
      </c>
      <c r="Q31" s="43">
        <v>3323.9290000000001</v>
      </c>
      <c r="R31" s="43">
        <v>78.953704833984375</v>
      </c>
      <c r="S31" s="43">
        <v>73.403068542480469</v>
      </c>
      <c r="T31" s="43">
        <v>72.798484802246094</v>
      </c>
      <c r="U31" s="40">
        <v>9</v>
      </c>
      <c r="V31" s="40" t="s">
        <v>95</v>
      </c>
      <c r="W31" s="40"/>
    </row>
    <row r="32" spans="1:23" s="44" customFormat="1" x14ac:dyDescent="0.2">
      <c r="A32" s="40">
        <v>52</v>
      </c>
      <c r="B32" s="40" t="s">
        <v>105</v>
      </c>
      <c r="C32" s="40" t="s">
        <v>106</v>
      </c>
      <c r="D32" s="40" t="s">
        <v>64</v>
      </c>
      <c r="E32" s="40" t="s">
        <v>42</v>
      </c>
      <c r="F32" s="40" t="s">
        <v>43</v>
      </c>
      <c r="G32" s="41">
        <v>8.5288621485233307E-3</v>
      </c>
      <c r="H32" s="42">
        <v>2.4913368746638298</v>
      </c>
      <c r="I32" s="42">
        <v>34.234076738357544</v>
      </c>
      <c r="J32" s="42">
        <v>0.49179536290466785</v>
      </c>
      <c r="K32" s="42">
        <v>0</v>
      </c>
      <c r="L32" s="39" t="s">
        <v>38</v>
      </c>
      <c r="M32" s="42">
        <v>1.1396763846278191</v>
      </c>
      <c r="N32" s="42">
        <v>45.745575428009033</v>
      </c>
      <c r="O32" s="43">
        <v>283.69799999999998</v>
      </c>
      <c r="P32" s="43">
        <v>286.22899999999998</v>
      </c>
      <c r="Q32" s="43">
        <v>286.64</v>
      </c>
      <c r="R32" s="43">
        <v>7.0678730010986328</v>
      </c>
      <c r="S32" s="43">
        <v>7.1309285163879395</v>
      </c>
      <c r="T32" s="43">
        <v>7.1411681175231934</v>
      </c>
      <c r="U32" s="40">
        <v>9</v>
      </c>
      <c r="V32" s="40" t="s">
        <v>95</v>
      </c>
      <c r="W32" s="40"/>
    </row>
    <row r="33" spans="1:23" s="44" customFormat="1" x14ac:dyDescent="0.2">
      <c r="A33" s="40">
        <v>807</v>
      </c>
      <c r="B33" s="40" t="s">
        <v>107</v>
      </c>
      <c r="C33" s="40" t="s">
        <v>108</v>
      </c>
      <c r="D33" s="40" t="s">
        <v>35</v>
      </c>
      <c r="E33" s="40" t="s">
        <v>42</v>
      </c>
      <c r="F33" s="40" t="s">
        <v>69</v>
      </c>
      <c r="G33" s="41">
        <v>9.5581319183111191E-3</v>
      </c>
      <c r="H33" s="42">
        <v>2.5327704846858978</v>
      </c>
      <c r="I33" s="42">
        <v>37.737855315208435</v>
      </c>
      <c r="J33" s="42">
        <v>2.8599826619029045</v>
      </c>
      <c r="K33" s="42">
        <v>0.24311947636306286</v>
      </c>
      <c r="L33" s="45">
        <v>7.4176364578306675E-3</v>
      </c>
      <c r="M33" s="42">
        <v>0.66468603909015656</v>
      </c>
      <c r="N33" s="42">
        <v>26.243436336517334</v>
      </c>
      <c r="O33" s="43">
        <v>2072.4839999999999</v>
      </c>
      <c r="P33" s="43">
        <v>2081.9960000000001</v>
      </c>
      <c r="Q33" s="43">
        <v>2082.9569999999999</v>
      </c>
      <c r="R33" s="43">
        <v>52.491264343261719</v>
      </c>
      <c r="S33" s="43">
        <v>52.732181549072266</v>
      </c>
      <c r="T33" s="43">
        <v>52.756519317626953</v>
      </c>
      <c r="U33" s="40">
        <v>9</v>
      </c>
      <c r="V33" s="40" t="s">
        <v>95</v>
      </c>
      <c r="W33" s="40"/>
    </row>
    <row r="34" spans="1:23" s="44" customFormat="1" x14ac:dyDescent="0.2">
      <c r="A34" s="40">
        <v>144</v>
      </c>
      <c r="B34" s="40" t="s">
        <v>109</v>
      </c>
      <c r="C34" s="40" t="s">
        <v>110</v>
      </c>
      <c r="D34" s="40" t="s">
        <v>72</v>
      </c>
      <c r="E34" s="40" t="s">
        <v>111</v>
      </c>
      <c r="F34" s="40" t="s">
        <v>112</v>
      </c>
      <c r="G34" s="41">
        <v>1.1184698902070522E-2</v>
      </c>
      <c r="H34" s="42">
        <v>2.9207179322838783</v>
      </c>
      <c r="I34" s="42">
        <v>38.294348120689392</v>
      </c>
      <c r="J34" s="42">
        <v>14.325231313705444</v>
      </c>
      <c r="K34" s="42">
        <v>0.2612648531794548</v>
      </c>
      <c r="L34" s="45">
        <v>3.7730750627815723E-3</v>
      </c>
      <c r="M34" s="42">
        <v>0.47235037200152874</v>
      </c>
      <c r="N34" s="42">
        <v>16.172406077384949</v>
      </c>
      <c r="O34" s="43">
        <v>21021.177</v>
      </c>
      <c r="P34" s="43">
        <v>21128.027999999998</v>
      </c>
      <c r="Q34" s="43">
        <v>21228.76</v>
      </c>
      <c r="R34" s="43">
        <v>613.96929931640625</v>
      </c>
      <c r="S34" s="43">
        <v>617.090087890625</v>
      </c>
      <c r="T34" s="43">
        <v>620.0322265625</v>
      </c>
      <c r="U34" s="40">
        <v>10</v>
      </c>
      <c r="V34" s="40" t="s">
        <v>39</v>
      </c>
      <c r="W34" s="40"/>
    </row>
    <row r="35" spans="1:23" s="44" customFormat="1" x14ac:dyDescent="0.2">
      <c r="A35" s="40">
        <v>740</v>
      </c>
      <c r="B35" s="40" t="s">
        <v>113</v>
      </c>
      <c r="C35" s="40" t="s">
        <v>114</v>
      </c>
      <c r="D35" s="40" t="s">
        <v>64</v>
      </c>
      <c r="E35" s="40" t="s">
        <v>42</v>
      </c>
      <c r="F35" s="40" t="s">
        <v>47</v>
      </c>
      <c r="G35" s="41">
        <v>1.1232468299567699E-2</v>
      </c>
      <c r="H35" s="42">
        <v>2.853739820420742</v>
      </c>
      <c r="I35" s="42">
        <v>39.360523223876953</v>
      </c>
      <c r="J35" s="42">
        <v>4.0232773870229721</v>
      </c>
      <c r="K35" s="42">
        <v>0.3972591832280159</v>
      </c>
      <c r="L35" s="45">
        <v>6.6548488102853298E-3</v>
      </c>
      <c r="M35" s="42">
        <v>0.54879011586308479</v>
      </c>
      <c r="N35" s="42">
        <v>19.230559468269348</v>
      </c>
      <c r="O35" s="43">
        <v>575.98699999999997</v>
      </c>
      <c r="P35" s="43">
        <v>570.50099999999998</v>
      </c>
      <c r="Q35" s="43">
        <v>575.98699999999997</v>
      </c>
      <c r="R35" s="43">
        <v>16.437170028686523</v>
      </c>
      <c r="S35" s="43">
        <v>16.280614852905273</v>
      </c>
      <c r="T35" s="43">
        <v>16.437170028686523</v>
      </c>
      <c r="U35" s="40">
        <v>10</v>
      </c>
      <c r="V35" s="40" t="s">
        <v>39</v>
      </c>
      <c r="W35" s="40"/>
    </row>
    <row r="36" spans="1:23" s="44" customFormat="1" x14ac:dyDescent="0.2">
      <c r="A36" s="40">
        <v>360</v>
      </c>
      <c r="B36" s="40" t="s">
        <v>115</v>
      </c>
      <c r="C36" s="40" t="s">
        <v>116</v>
      </c>
      <c r="D36" s="40" t="s">
        <v>86</v>
      </c>
      <c r="E36" s="40" t="s">
        <v>36</v>
      </c>
      <c r="F36" s="40" t="s">
        <v>66</v>
      </c>
      <c r="G36" s="41">
        <v>1.4010748825967312E-2</v>
      </c>
      <c r="H36" s="42">
        <v>3.619007021188736</v>
      </c>
      <c r="I36" s="42">
        <v>38.714346289634705</v>
      </c>
      <c r="J36" s="42">
        <v>4.7438804060220718</v>
      </c>
      <c r="K36" s="42">
        <v>0.4439265001565218</v>
      </c>
      <c r="L36" s="45">
        <v>6.3261589966714382E-3</v>
      </c>
      <c r="M36" s="42">
        <v>1.8439846113324165</v>
      </c>
      <c r="N36" s="42">
        <v>50.952780246734619</v>
      </c>
      <c r="O36" s="43">
        <v>264650.96899999998</v>
      </c>
      <c r="P36" s="43">
        <v>264650.96899999998</v>
      </c>
      <c r="Q36" s="43">
        <v>267670.549</v>
      </c>
      <c r="R36" s="43">
        <v>9577.7373046875</v>
      </c>
      <c r="S36" s="43">
        <v>9577.7373046875</v>
      </c>
      <c r="T36" s="43">
        <v>9687.015625</v>
      </c>
      <c r="U36" s="40">
        <v>9</v>
      </c>
      <c r="V36" s="40" t="s">
        <v>44</v>
      </c>
      <c r="W36" s="40"/>
    </row>
    <row r="37" spans="1:23" s="44" customFormat="1" x14ac:dyDescent="0.2">
      <c r="A37" s="40">
        <v>328</v>
      </c>
      <c r="B37" s="40" t="s">
        <v>117</v>
      </c>
      <c r="C37" s="40" t="s">
        <v>118</v>
      </c>
      <c r="D37" s="40" t="s">
        <v>64</v>
      </c>
      <c r="E37" s="40" t="s">
        <v>42</v>
      </c>
      <c r="F37" s="40" t="s">
        <v>52</v>
      </c>
      <c r="G37" s="41">
        <v>1.4073709957301617E-2</v>
      </c>
      <c r="H37" s="42">
        <v>3.3662345260381699</v>
      </c>
      <c r="I37" s="42">
        <v>41.808468103408813</v>
      </c>
      <c r="J37" s="42">
        <v>5.8443069458007812</v>
      </c>
      <c r="K37" s="42">
        <v>0.67653008736670017</v>
      </c>
      <c r="L37" s="45">
        <v>7.7103618532419205E-3</v>
      </c>
      <c r="M37" s="42">
        <v>0.98400041460990906</v>
      </c>
      <c r="N37" s="42">
        <v>29.231485724449158</v>
      </c>
      <c r="O37" s="43">
        <v>763.37099999999998</v>
      </c>
      <c r="P37" s="43">
        <v>775.21799999999996</v>
      </c>
      <c r="Q37" s="43">
        <v>779.00699999999995</v>
      </c>
      <c r="R37" s="43">
        <v>25.696857452392578</v>
      </c>
      <c r="S37" s="43">
        <v>26.09565544128418</v>
      </c>
      <c r="T37" s="43">
        <v>26.223201751708984</v>
      </c>
      <c r="U37" s="40">
        <v>10</v>
      </c>
      <c r="V37" s="40" t="s">
        <v>39</v>
      </c>
      <c r="W37" s="40"/>
    </row>
    <row r="38" spans="1:23" s="44" customFormat="1" x14ac:dyDescent="0.2">
      <c r="A38" s="40">
        <v>214</v>
      </c>
      <c r="B38" s="40" t="s">
        <v>119</v>
      </c>
      <c r="C38" s="40" t="s">
        <v>120</v>
      </c>
      <c r="D38" s="40" t="s">
        <v>64</v>
      </c>
      <c r="E38" s="40" t="s">
        <v>42</v>
      </c>
      <c r="F38" s="40" t="s">
        <v>52</v>
      </c>
      <c r="G38" s="41">
        <v>1.5103261917829514E-2</v>
      </c>
      <c r="H38" s="42">
        <v>3.8800504058599472</v>
      </c>
      <c r="I38" s="42">
        <v>38.925430178642273</v>
      </c>
      <c r="J38" s="42">
        <v>5.1882725208997726</v>
      </c>
      <c r="K38" s="42">
        <v>0.45304866507649422</v>
      </c>
      <c r="L38" s="45">
        <v>6.238266360014677E-3</v>
      </c>
      <c r="M38" s="42">
        <v>1.6777485609054565</v>
      </c>
      <c r="N38" s="42">
        <v>43.24038028717041</v>
      </c>
      <c r="O38" s="43">
        <v>10165.182000000001</v>
      </c>
      <c r="P38" s="43">
        <v>10513.111000000001</v>
      </c>
      <c r="Q38" s="43">
        <v>10627.147000000001</v>
      </c>
      <c r="R38" s="43">
        <v>394.4141845703125</v>
      </c>
      <c r="S38" s="43">
        <v>407.91400146484375</v>
      </c>
      <c r="T38" s="43">
        <v>412.33865356445312</v>
      </c>
      <c r="U38" s="40">
        <v>9</v>
      </c>
      <c r="V38" s="40" t="s">
        <v>44</v>
      </c>
      <c r="W38" s="40"/>
    </row>
    <row r="39" spans="1:23" s="44" customFormat="1" x14ac:dyDescent="0.2">
      <c r="A39" s="40">
        <v>156</v>
      </c>
      <c r="B39" s="40" t="s">
        <v>121</v>
      </c>
      <c r="C39" s="40" t="s">
        <v>122</v>
      </c>
      <c r="D39" s="40" t="s">
        <v>86</v>
      </c>
      <c r="E39" s="40" t="s">
        <v>123</v>
      </c>
      <c r="F39" s="40" t="s">
        <v>52</v>
      </c>
      <c r="G39" s="41">
        <v>1.6066726297140121E-2</v>
      </c>
      <c r="H39" s="42">
        <v>3.8850199431180954</v>
      </c>
      <c r="I39" s="42">
        <v>41.35558009147644</v>
      </c>
      <c r="J39" s="42">
        <v>17.446446418762207</v>
      </c>
      <c r="K39" s="42">
        <v>0.32077922951430082</v>
      </c>
      <c r="L39" s="45">
        <v>5.1589352078735828E-3</v>
      </c>
      <c r="M39" s="42">
        <v>1.0027516633272171</v>
      </c>
      <c r="N39" s="42">
        <v>25.810721516609192</v>
      </c>
      <c r="O39" s="43">
        <v>1399453.966</v>
      </c>
      <c r="P39" s="43">
        <v>1421021.794</v>
      </c>
      <c r="Q39" s="43">
        <v>1427647.7890000001</v>
      </c>
      <c r="R39" s="43">
        <v>54369.06640625</v>
      </c>
      <c r="S39" s="43">
        <v>55206.98046875</v>
      </c>
      <c r="T39" s="43">
        <v>55464.40234375</v>
      </c>
      <c r="U39" s="40">
        <v>9</v>
      </c>
      <c r="V39" s="40" t="s">
        <v>124</v>
      </c>
      <c r="W39" s="40"/>
    </row>
    <row r="40" spans="1:23" s="44" customFormat="1" x14ac:dyDescent="0.2">
      <c r="A40" s="40">
        <v>76</v>
      </c>
      <c r="B40" s="40" t="s">
        <v>125</v>
      </c>
      <c r="C40" s="40" t="s">
        <v>126</v>
      </c>
      <c r="D40" s="40" t="s">
        <v>64</v>
      </c>
      <c r="E40" s="40" t="s">
        <v>127</v>
      </c>
      <c r="F40" s="40" t="s">
        <v>61</v>
      </c>
      <c r="G40" s="41">
        <v>1.6346041113138199E-2</v>
      </c>
      <c r="H40" s="42">
        <v>3.8419269025325775</v>
      </c>
      <c r="I40" s="42">
        <v>42.546465992927551</v>
      </c>
      <c r="J40" s="42">
        <v>6.2107954174280167</v>
      </c>
      <c r="K40" s="42">
        <v>0.93878358602523804</v>
      </c>
      <c r="L40" s="45">
        <v>8.4793083369731903E-3</v>
      </c>
      <c r="M40" s="42">
        <v>1.3721915893256664</v>
      </c>
      <c r="N40" s="42">
        <v>35.716232657432556</v>
      </c>
      <c r="O40" s="43">
        <v>204471.75899999999</v>
      </c>
      <c r="P40" s="43">
        <v>207833.82500000001</v>
      </c>
      <c r="Q40" s="43">
        <v>209469.32</v>
      </c>
      <c r="R40" s="43">
        <v>7855.6552734375</v>
      </c>
      <c r="S40" s="43">
        <v>7984.82373046875</v>
      </c>
      <c r="T40" s="43">
        <v>8047.658203125</v>
      </c>
      <c r="U40" s="40">
        <v>9</v>
      </c>
      <c r="V40" s="40" t="s">
        <v>44</v>
      </c>
      <c r="W40" s="40"/>
    </row>
    <row r="41" spans="1:23" s="44" customFormat="1" x14ac:dyDescent="0.2">
      <c r="A41" s="40">
        <v>84</v>
      </c>
      <c r="B41" s="40" t="s">
        <v>128</v>
      </c>
      <c r="C41" s="40" t="s">
        <v>129</v>
      </c>
      <c r="D41" s="40" t="s">
        <v>64</v>
      </c>
      <c r="E41" s="40" t="s">
        <v>42</v>
      </c>
      <c r="F41" s="40" t="s">
        <v>37</v>
      </c>
      <c r="G41" s="41">
        <v>1.710883155465126E-2</v>
      </c>
      <c r="H41" s="42">
        <v>4.3035432696342468</v>
      </c>
      <c r="I41" s="42">
        <v>39.755219221115112</v>
      </c>
      <c r="J41" s="42">
        <v>8.3647675812244415</v>
      </c>
      <c r="K41" s="42">
        <v>0.63023953698575497</v>
      </c>
      <c r="L41" s="45">
        <v>6.6567431204020977E-3</v>
      </c>
      <c r="M41" s="42">
        <v>0.8487100712954998</v>
      </c>
      <c r="N41" s="42">
        <v>19.721193611621857</v>
      </c>
      <c r="O41" s="43">
        <v>368.399</v>
      </c>
      <c r="P41" s="43">
        <v>375.77499999999998</v>
      </c>
      <c r="Q41" s="43">
        <v>383.07100000000003</v>
      </c>
      <c r="R41" s="43">
        <v>15.854209899902344</v>
      </c>
      <c r="S41" s="43">
        <v>16.171640396118164</v>
      </c>
      <c r="T41" s="43">
        <v>16.485626220703125</v>
      </c>
      <c r="U41" s="40">
        <v>10</v>
      </c>
      <c r="V41" s="40" t="s">
        <v>39</v>
      </c>
      <c r="W41" s="40"/>
    </row>
    <row r="42" spans="1:23" s="44" customFormat="1" x14ac:dyDescent="0.2">
      <c r="A42" s="40">
        <v>388</v>
      </c>
      <c r="B42" s="40" t="s">
        <v>130</v>
      </c>
      <c r="C42" s="40" t="s">
        <v>131</v>
      </c>
      <c r="D42" s="40" t="s">
        <v>64</v>
      </c>
      <c r="E42" s="40" t="s">
        <v>132</v>
      </c>
      <c r="F42" s="40" t="s">
        <v>52</v>
      </c>
      <c r="G42" s="41">
        <v>1.8152866512537003E-2</v>
      </c>
      <c r="H42" s="42">
        <v>4.6869043260812759</v>
      </c>
      <c r="I42" s="42">
        <v>38.731038570404053</v>
      </c>
      <c r="J42" s="42">
        <v>6.4129263162612915</v>
      </c>
      <c r="K42" s="42">
        <v>0.81172119826078415</v>
      </c>
      <c r="L42" s="39" t="s">
        <v>38</v>
      </c>
      <c r="M42" s="42">
        <v>0.7506959605962038</v>
      </c>
      <c r="N42" s="42">
        <v>16.016882658004761</v>
      </c>
      <c r="O42" s="43">
        <v>2875.1370000000002</v>
      </c>
      <c r="P42" s="43">
        <v>2920.848</v>
      </c>
      <c r="Q42" s="43">
        <v>2934.8530000000001</v>
      </c>
      <c r="R42" s="43">
        <v>134.75491333007812</v>
      </c>
      <c r="S42" s="43">
        <v>136.89735412597656</v>
      </c>
      <c r="T42" s="43">
        <v>137.55375671386719</v>
      </c>
      <c r="U42" s="40">
        <v>9</v>
      </c>
      <c r="V42" s="40" t="s">
        <v>95</v>
      </c>
      <c r="W42" s="40"/>
    </row>
    <row r="43" spans="1:23" s="44" customFormat="1" x14ac:dyDescent="0.2">
      <c r="A43" s="40">
        <v>218</v>
      </c>
      <c r="B43" s="40" t="s">
        <v>133</v>
      </c>
      <c r="C43" s="40" t="s">
        <v>134</v>
      </c>
      <c r="D43" s="40" t="s">
        <v>64</v>
      </c>
      <c r="E43" s="40" t="s">
        <v>135</v>
      </c>
      <c r="F43" s="40" t="s">
        <v>136</v>
      </c>
      <c r="G43" s="41">
        <v>1.8253760412335396E-2</v>
      </c>
      <c r="H43" s="42">
        <v>4.5773249119520187</v>
      </c>
      <c r="I43" s="42">
        <v>39.878660440444946</v>
      </c>
      <c r="J43" s="42">
        <v>7.6297968626022339</v>
      </c>
      <c r="K43" s="42">
        <v>0.79792235046625137</v>
      </c>
      <c r="L43" s="45">
        <v>6.9076507352292538E-3</v>
      </c>
      <c r="M43" s="42">
        <v>0.92759588733315468</v>
      </c>
      <c r="N43" s="42">
        <v>20.265021920204163</v>
      </c>
      <c r="O43" s="43">
        <v>15951.832</v>
      </c>
      <c r="P43" s="43">
        <v>16785.356</v>
      </c>
      <c r="Q43" s="43">
        <v>17084.359</v>
      </c>
      <c r="R43" s="43">
        <v>730.16717529296875</v>
      </c>
      <c r="S43" s="43">
        <v>768.32025146484375</v>
      </c>
      <c r="T43" s="43">
        <v>782.006591796875</v>
      </c>
      <c r="U43" s="40">
        <v>10</v>
      </c>
      <c r="V43" s="40" t="s">
        <v>39</v>
      </c>
      <c r="W43" s="40"/>
    </row>
    <row r="44" spans="1:23" s="44" customFormat="1" x14ac:dyDescent="0.2">
      <c r="A44" s="40">
        <v>600</v>
      </c>
      <c r="B44" s="40" t="s">
        <v>137</v>
      </c>
      <c r="C44" s="40" t="s">
        <v>138</v>
      </c>
      <c r="D44" s="40" t="s">
        <v>64</v>
      </c>
      <c r="E44" s="40" t="s">
        <v>42</v>
      </c>
      <c r="F44" s="40" t="s">
        <v>112</v>
      </c>
      <c r="G44" s="41">
        <v>1.8848581239581108E-2</v>
      </c>
      <c r="H44" s="42">
        <v>4.5007452368736267</v>
      </c>
      <c r="I44" s="42">
        <v>41.878798604011536</v>
      </c>
      <c r="J44" s="42">
        <v>7.1814589202404022</v>
      </c>
      <c r="K44" s="42">
        <v>0.97389528527855873</v>
      </c>
      <c r="L44" s="45">
        <v>1.2875628657639027E-2</v>
      </c>
      <c r="M44" s="42">
        <v>0.53628883324563503</v>
      </c>
      <c r="N44" s="42">
        <v>11.915556341409683</v>
      </c>
      <c r="O44" s="43">
        <v>6777.8779999999997</v>
      </c>
      <c r="P44" s="43">
        <v>6867.058</v>
      </c>
      <c r="Q44" s="43">
        <v>6956.0690000000004</v>
      </c>
      <c r="R44" s="43">
        <v>305.05502319335938</v>
      </c>
      <c r="S44" s="43">
        <v>309.06878662109375</v>
      </c>
      <c r="T44" s="43">
        <v>313.074951171875</v>
      </c>
      <c r="U44" s="40">
        <v>10</v>
      </c>
      <c r="V44" s="40" t="s">
        <v>39</v>
      </c>
      <c r="W44" s="40"/>
    </row>
    <row r="45" spans="1:23" s="44" customFormat="1" x14ac:dyDescent="0.2">
      <c r="A45" s="40">
        <v>704</v>
      </c>
      <c r="B45" s="40" t="s">
        <v>139</v>
      </c>
      <c r="C45" s="40" t="s">
        <v>140</v>
      </c>
      <c r="D45" s="40" t="s">
        <v>86</v>
      </c>
      <c r="E45" s="40" t="s">
        <v>42</v>
      </c>
      <c r="F45" s="40" t="s">
        <v>136</v>
      </c>
      <c r="G45" s="41">
        <v>1.9334172829985619E-2</v>
      </c>
      <c r="H45" s="42">
        <v>4.8951778560876846</v>
      </c>
      <c r="I45" s="42">
        <v>39.496365189552307</v>
      </c>
      <c r="J45" s="42">
        <v>5.6199222803115845</v>
      </c>
      <c r="K45" s="42">
        <v>0.72519131936132908</v>
      </c>
      <c r="L45" s="45">
        <v>9.5159057527780533E-3</v>
      </c>
      <c r="M45" s="42">
        <v>1.2594476342201233</v>
      </c>
      <c r="N45" s="42">
        <v>25.728332996368408</v>
      </c>
      <c r="O45" s="43">
        <v>91713.85</v>
      </c>
      <c r="P45" s="43">
        <v>94600.642999999996</v>
      </c>
      <c r="Q45" s="43">
        <v>95545.959000000003</v>
      </c>
      <c r="R45" s="43">
        <v>4489.55615234375</v>
      </c>
      <c r="S45" s="43">
        <v>4630.86962890625</v>
      </c>
      <c r="T45" s="43">
        <v>4677.14453125</v>
      </c>
      <c r="U45" s="40">
        <v>9</v>
      </c>
      <c r="V45" s="40" t="s">
        <v>44</v>
      </c>
      <c r="W45" s="40"/>
    </row>
    <row r="46" spans="1:23" s="44" customFormat="1" x14ac:dyDescent="0.2">
      <c r="A46" s="40">
        <v>818</v>
      </c>
      <c r="B46" s="40" t="s">
        <v>141</v>
      </c>
      <c r="C46" s="40" t="s">
        <v>142</v>
      </c>
      <c r="D46" s="40" t="s">
        <v>57</v>
      </c>
      <c r="E46" s="40" t="s">
        <v>36</v>
      </c>
      <c r="F46" s="40" t="s">
        <v>52</v>
      </c>
      <c r="G46" s="41">
        <v>1.9424961879849434E-2</v>
      </c>
      <c r="H46" s="42">
        <v>5.1644265651702881</v>
      </c>
      <c r="I46" s="42">
        <v>37.613007426261902</v>
      </c>
      <c r="J46" s="42">
        <v>6.0655087232589722</v>
      </c>
      <c r="K46" s="42">
        <v>0.57906070724129677</v>
      </c>
      <c r="L46" s="45">
        <v>4.4246162287890911E-3</v>
      </c>
      <c r="M46" s="42">
        <v>1.2826321646571159</v>
      </c>
      <c r="N46" s="42">
        <v>24.83590692281723</v>
      </c>
      <c r="O46" s="43">
        <v>90424.668000000005</v>
      </c>
      <c r="P46" s="43">
        <v>96442.59</v>
      </c>
      <c r="Q46" s="43">
        <v>98423.601999999999</v>
      </c>
      <c r="R46" s="43">
        <v>4669.91552734375</v>
      </c>
      <c r="S46" s="43">
        <v>4980.70654296875</v>
      </c>
      <c r="T46" s="43">
        <v>5083.0146484375</v>
      </c>
      <c r="U46" s="40">
        <v>9</v>
      </c>
      <c r="V46" s="40" t="s">
        <v>143</v>
      </c>
      <c r="W46" s="40"/>
    </row>
    <row r="47" spans="1:23" s="44" customFormat="1" x14ac:dyDescent="0.2">
      <c r="A47" s="40">
        <v>170</v>
      </c>
      <c r="B47" s="40" t="s">
        <v>144</v>
      </c>
      <c r="C47" s="40" t="s">
        <v>145</v>
      </c>
      <c r="D47" s="40" t="s">
        <v>64</v>
      </c>
      <c r="E47" s="40" t="s">
        <v>36</v>
      </c>
      <c r="F47" s="40" t="s">
        <v>37</v>
      </c>
      <c r="G47" s="41">
        <v>1.9657272845506668E-2</v>
      </c>
      <c r="H47" s="42">
        <v>4.8462502658367157</v>
      </c>
      <c r="I47" s="42">
        <v>40.561819076538086</v>
      </c>
      <c r="J47" s="42">
        <v>6.2302872538566589</v>
      </c>
      <c r="K47" s="42">
        <v>0.82613145932555199</v>
      </c>
      <c r="L47" s="45">
        <v>8.9943790808320045E-3</v>
      </c>
      <c r="M47" s="42">
        <v>0.97711849957704544</v>
      </c>
      <c r="N47" s="42">
        <v>20.162361860275269</v>
      </c>
      <c r="O47" s="43">
        <v>48175.048000000003</v>
      </c>
      <c r="P47" s="43">
        <v>48909.843999999997</v>
      </c>
      <c r="Q47" s="43">
        <v>49661.055999999997</v>
      </c>
      <c r="R47" s="43">
        <v>2334.683349609375</v>
      </c>
      <c r="S47" s="43">
        <v>2370.29345703125</v>
      </c>
      <c r="T47" s="43">
        <v>2406.698974609375</v>
      </c>
      <c r="U47" s="40">
        <v>9</v>
      </c>
      <c r="V47" s="40" t="s">
        <v>44</v>
      </c>
      <c r="W47" s="40"/>
    </row>
    <row r="48" spans="1:23" s="44" customFormat="1" x14ac:dyDescent="0.2">
      <c r="A48" s="40">
        <v>608</v>
      </c>
      <c r="B48" s="40" t="s">
        <v>146</v>
      </c>
      <c r="C48" s="40" t="s">
        <v>147</v>
      </c>
      <c r="D48" s="40" t="s">
        <v>86</v>
      </c>
      <c r="E48" s="40" t="s">
        <v>36</v>
      </c>
      <c r="F48" s="40" t="s">
        <v>66</v>
      </c>
      <c r="G48" s="41">
        <v>2.4249343201518059E-2</v>
      </c>
      <c r="H48" s="42">
        <v>5.7959817349910736</v>
      </c>
      <c r="I48" s="42">
        <v>41.83819591999054</v>
      </c>
      <c r="J48" s="42">
        <v>7.2595946490764618</v>
      </c>
      <c r="K48" s="42">
        <v>1.2747238390147686</v>
      </c>
      <c r="L48" s="45">
        <v>9.6778813749551773E-3</v>
      </c>
      <c r="M48" s="42">
        <v>1.9070280715823174</v>
      </c>
      <c r="N48" s="42">
        <v>32.902589440345764</v>
      </c>
      <c r="O48" s="43">
        <v>105172.921</v>
      </c>
      <c r="P48" s="43">
        <v>105172.921</v>
      </c>
      <c r="Q48" s="43">
        <v>106651.394</v>
      </c>
      <c r="R48" s="43">
        <v>6095.80322265625</v>
      </c>
      <c r="S48" s="43">
        <v>6095.80322265625</v>
      </c>
      <c r="T48" s="43">
        <v>6181.4951171875</v>
      </c>
      <c r="U48" s="40">
        <v>9</v>
      </c>
      <c r="V48" s="40" t="s">
        <v>44</v>
      </c>
      <c r="W48" s="40"/>
    </row>
    <row r="49" spans="1:23" s="44" customFormat="1" x14ac:dyDescent="0.2">
      <c r="A49" s="40">
        <v>710</v>
      </c>
      <c r="B49" s="40" t="s">
        <v>148</v>
      </c>
      <c r="C49" s="40" t="s">
        <v>149</v>
      </c>
      <c r="D49" s="40" t="s">
        <v>80</v>
      </c>
      <c r="E49" s="40" t="s">
        <v>36</v>
      </c>
      <c r="F49" s="40" t="s">
        <v>112</v>
      </c>
      <c r="G49" s="41">
        <v>2.4890642613172531E-2</v>
      </c>
      <c r="H49" s="42">
        <v>6.2568813562393188</v>
      </c>
      <c r="I49" s="42">
        <v>39.781227707862854</v>
      </c>
      <c r="J49" s="42">
        <v>12.16881275177002</v>
      </c>
      <c r="K49" s="42">
        <v>0.94499429687857628</v>
      </c>
      <c r="L49" s="45">
        <v>4.533394705504179E-3</v>
      </c>
      <c r="M49" s="42">
        <v>1.653921976685524</v>
      </c>
      <c r="N49" s="42">
        <v>26.433646678924561</v>
      </c>
      <c r="O49" s="43">
        <v>56207.648999999998</v>
      </c>
      <c r="P49" s="43">
        <v>57009.750999999997</v>
      </c>
      <c r="Q49" s="43">
        <v>57792.52</v>
      </c>
      <c r="R49" s="43">
        <v>3516.845947265625</v>
      </c>
      <c r="S49" s="43">
        <v>3567.032470703125</v>
      </c>
      <c r="T49" s="43">
        <v>3616.009521484375</v>
      </c>
      <c r="U49" s="40">
        <v>10</v>
      </c>
      <c r="V49" s="40" t="s">
        <v>39</v>
      </c>
      <c r="W49" s="40"/>
    </row>
    <row r="50" spans="1:23" s="44" customFormat="1" x14ac:dyDescent="0.2">
      <c r="A50" s="40">
        <v>484</v>
      </c>
      <c r="B50" s="40" t="s">
        <v>150</v>
      </c>
      <c r="C50" s="40" t="s">
        <v>151</v>
      </c>
      <c r="D50" s="40" t="s">
        <v>64</v>
      </c>
      <c r="E50" s="40" t="s">
        <v>152</v>
      </c>
      <c r="F50" s="40" t="s">
        <v>112</v>
      </c>
      <c r="G50" s="41">
        <v>2.5615369901061058E-2</v>
      </c>
      <c r="H50" s="42">
        <v>6.5648585557937622</v>
      </c>
      <c r="I50" s="42">
        <v>39.018920063972473</v>
      </c>
      <c r="J50" s="42">
        <v>4.737420380115509</v>
      </c>
      <c r="K50" s="42">
        <v>1.0257015936076641</v>
      </c>
      <c r="L50" s="45">
        <v>8.1128505989909172E-3</v>
      </c>
      <c r="M50" s="42">
        <v>1.4131708070635796</v>
      </c>
      <c r="N50" s="42">
        <v>21.526294946670532</v>
      </c>
      <c r="O50" s="43">
        <v>123333.379</v>
      </c>
      <c r="P50" s="43">
        <v>124777.326</v>
      </c>
      <c r="Q50" s="43">
        <v>126190.78200000001</v>
      </c>
      <c r="R50" s="43">
        <v>8096.662109375</v>
      </c>
      <c r="S50" s="43">
        <v>8191.455078125</v>
      </c>
      <c r="T50" s="43">
        <v>8284.24609375</v>
      </c>
      <c r="U50" s="40">
        <v>9</v>
      </c>
      <c r="V50" s="40" t="s">
        <v>95</v>
      </c>
      <c r="W50" s="40"/>
    </row>
    <row r="51" spans="1:23" s="44" customFormat="1" x14ac:dyDescent="0.2">
      <c r="A51" s="40">
        <v>496</v>
      </c>
      <c r="B51" s="40" t="s">
        <v>153</v>
      </c>
      <c r="C51" s="40" t="s">
        <v>154</v>
      </c>
      <c r="D51" s="40" t="s">
        <v>86</v>
      </c>
      <c r="E51" s="40" t="s">
        <v>42</v>
      </c>
      <c r="F51" s="40" t="s">
        <v>47</v>
      </c>
      <c r="G51" s="41">
        <v>2.8126820921897888E-2</v>
      </c>
      <c r="H51" s="42">
        <v>7.2584487497806549</v>
      </c>
      <c r="I51" s="42">
        <v>38.750457763671875</v>
      </c>
      <c r="J51" s="42">
        <v>15.504561364650726</v>
      </c>
      <c r="K51" s="42">
        <v>0.77629191800951958</v>
      </c>
      <c r="L51" s="45">
        <v>4.2089615017175674E-3</v>
      </c>
      <c r="M51" s="42">
        <v>0.84187164902687073</v>
      </c>
      <c r="N51" s="42">
        <v>11.598506569862366</v>
      </c>
      <c r="O51" s="43">
        <v>3170.2139999999999</v>
      </c>
      <c r="P51" s="43">
        <v>3113.788</v>
      </c>
      <c r="Q51" s="43">
        <v>3170.2139999999999</v>
      </c>
      <c r="R51" s="43">
        <v>230.10835266113281</v>
      </c>
      <c r="S51" s="43">
        <v>226.01271057128906</v>
      </c>
      <c r="T51" s="43">
        <v>230.10835266113281</v>
      </c>
      <c r="U51" s="40">
        <v>10</v>
      </c>
      <c r="V51" s="40" t="s">
        <v>39</v>
      </c>
      <c r="W51" s="40"/>
    </row>
    <row r="52" spans="1:23" s="44" customFormat="1" x14ac:dyDescent="0.2">
      <c r="A52" s="40">
        <v>760</v>
      </c>
      <c r="B52" s="40" t="s">
        <v>155</v>
      </c>
      <c r="C52" s="40" t="s">
        <v>156</v>
      </c>
      <c r="D52" s="40" t="s">
        <v>57</v>
      </c>
      <c r="E52" s="40" t="s">
        <v>98</v>
      </c>
      <c r="F52" s="40" t="s">
        <v>157</v>
      </c>
      <c r="G52" s="41">
        <v>2.8790390118956566E-2</v>
      </c>
      <c r="H52" s="42">
        <v>7.3932722210884094</v>
      </c>
      <c r="I52" s="42">
        <v>38.941338658332825</v>
      </c>
      <c r="J52" s="42">
        <v>7.7709361910820007</v>
      </c>
      <c r="K52" s="42">
        <v>1.2362997978925705</v>
      </c>
      <c r="L52" s="45">
        <v>6.4730723388493061E-3</v>
      </c>
      <c r="M52" s="42">
        <v>1.7814507707953453</v>
      </c>
      <c r="N52" s="42">
        <v>24.0955650806427</v>
      </c>
      <c r="O52" s="43">
        <v>21205.873</v>
      </c>
      <c r="P52" s="43">
        <v>17095.669000000002</v>
      </c>
      <c r="Q52" s="43">
        <v>16945.062000000002</v>
      </c>
      <c r="R52" s="43">
        <v>1567.807861328125</v>
      </c>
      <c r="S52" s="43">
        <v>1263.9293212890625</v>
      </c>
      <c r="T52" s="43">
        <v>1252.7945556640625</v>
      </c>
      <c r="U52" s="40">
        <v>10</v>
      </c>
      <c r="V52" s="40" t="s">
        <v>39</v>
      </c>
      <c r="W52" s="40"/>
    </row>
    <row r="53" spans="1:23" s="44" customFormat="1" x14ac:dyDescent="0.2">
      <c r="A53" s="40">
        <v>762</v>
      </c>
      <c r="B53" s="40" t="s">
        <v>158</v>
      </c>
      <c r="C53" s="40" t="s">
        <v>159</v>
      </c>
      <c r="D53" s="40" t="s">
        <v>35</v>
      </c>
      <c r="E53" s="40" t="s">
        <v>36</v>
      </c>
      <c r="F53" s="40" t="s">
        <v>66</v>
      </c>
      <c r="G53" s="41">
        <v>2.9005924239754677E-2</v>
      </c>
      <c r="H53" s="42">
        <v>7.4446059763431549</v>
      </c>
      <c r="I53" s="42">
        <v>38.962334394454956</v>
      </c>
      <c r="J53" s="42">
        <v>20.086507499217987</v>
      </c>
      <c r="K53" s="42">
        <v>0.73162256740033627</v>
      </c>
      <c r="L53" s="45">
        <v>4.165849182754755E-3</v>
      </c>
      <c r="M53" s="42">
        <v>1.7124110832810402</v>
      </c>
      <c r="N53" s="42">
        <v>23.002037405967712</v>
      </c>
      <c r="O53" s="43">
        <v>8880.27</v>
      </c>
      <c r="P53" s="43">
        <v>8880.27</v>
      </c>
      <c r="Q53" s="43">
        <v>9100.8469999999998</v>
      </c>
      <c r="R53" s="43">
        <v>661.10113525390625</v>
      </c>
      <c r="S53" s="43">
        <v>661.10113525390625</v>
      </c>
      <c r="T53" s="43">
        <v>677.522216796875</v>
      </c>
      <c r="U53" s="40">
        <v>10</v>
      </c>
      <c r="V53" s="40" t="s">
        <v>39</v>
      </c>
      <c r="W53" s="40"/>
    </row>
    <row r="54" spans="1:23" s="44" customFormat="1" x14ac:dyDescent="0.2">
      <c r="A54" s="40">
        <v>604</v>
      </c>
      <c r="B54" s="40" t="s">
        <v>160</v>
      </c>
      <c r="C54" s="40" t="s">
        <v>161</v>
      </c>
      <c r="D54" s="40" t="s">
        <v>64</v>
      </c>
      <c r="E54" s="40" t="s">
        <v>162</v>
      </c>
      <c r="F54" s="40" t="s">
        <v>47</v>
      </c>
      <c r="G54" s="41">
        <v>2.9186390340328217E-2</v>
      </c>
      <c r="H54" s="42">
        <v>7.371848076581955</v>
      </c>
      <c r="I54" s="42">
        <v>39.591687917709351</v>
      </c>
      <c r="J54" s="42">
        <v>9.606439620256424</v>
      </c>
      <c r="K54" s="42">
        <v>1.0826828889548779</v>
      </c>
      <c r="L54" s="45">
        <v>6.629645824432373E-3</v>
      </c>
      <c r="M54" s="42">
        <v>1.6003759577870369</v>
      </c>
      <c r="N54" s="42">
        <v>21.709291636943817</v>
      </c>
      <c r="O54" s="43">
        <v>31989.264999999999</v>
      </c>
      <c r="P54" s="43">
        <v>31444.298999999999</v>
      </c>
      <c r="Q54" s="43">
        <v>31989.264999999999</v>
      </c>
      <c r="R54" s="43">
        <v>2358.199951171875</v>
      </c>
      <c r="S54" s="43">
        <v>2318.02587890625</v>
      </c>
      <c r="T54" s="43">
        <v>2358.199951171875</v>
      </c>
      <c r="U54" s="40">
        <v>10</v>
      </c>
      <c r="V54" s="40" t="s">
        <v>39</v>
      </c>
      <c r="W54" s="40"/>
    </row>
    <row r="55" spans="1:23" s="44" customFormat="1" x14ac:dyDescent="0.2">
      <c r="A55" s="40">
        <v>222</v>
      </c>
      <c r="B55" s="40" t="s">
        <v>163</v>
      </c>
      <c r="C55" s="40" t="s">
        <v>164</v>
      </c>
      <c r="D55" s="40" t="s">
        <v>64</v>
      </c>
      <c r="E55" s="40" t="s">
        <v>42</v>
      </c>
      <c r="F55" s="40" t="s">
        <v>52</v>
      </c>
      <c r="G55" s="41">
        <v>3.2462511211633682E-2</v>
      </c>
      <c r="H55" s="42">
        <v>7.8608855605125427</v>
      </c>
      <c r="I55" s="42">
        <v>41.296249628067017</v>
      </c>
      <c r="J55" s="42">
        <v>9.8907351493835449</v>
      </c>
      <c r="K55" s="42">
        <v>1.6646392643451691</v>
      </c>
      <c r="L55" s="45">
        <v>9.2106088995933533E-3</v>
      </c>
      <c r="M55" s="42">
        <v>1.1475559324026108</v>
      </c>
      <c r="N55" s="42">
        <v>14.598304033279419</v>
      </c>
      <c r="O55" s="43">
        <v>6295.1239999999998</v>
      </c>
      <c r="P55" s="43">
        <v>6388.1239999999998</v>
      </c>
      <c r="Q55" s="43">
        <v>6420.74</v>
      </c>
      <c r="R55" s="43">
        <v>494.85250854492188</v>
      </c>
      <c r="S55" s="43">
        <v>502.16311645507812</v>
      </c>
      <c r="T55" s="43">
        <v>504.72702026367188</v>
      </c>
      <c r="U55" s="40">
        <v>10</v>
      </c>
      <c r="V55" s="40" t="s">
        <v>39</v>
      </c>
      <c r="W55" s="40"/>
    </row>
    <row r="56" spans="1:23" s="44" customFormat="1" x14ac:dyDescent="0.2">
      <c r="A56" s="40">
        <v>368</v>
      </c>
      <c r="B56" s="40" t="s">
        <v>165</v>
      </c>
      <c r="C56" s="40" t="s">
        <v>166</v>
      </c>
      <c r="D56" s="40" t="s">
        <v>57</v>
      </c>
      <c r="E56" s="40" t="s">
        <v>42</v>
      </c>
      <c r="F56" s="40" t="s">
        <v>47</v>
      </c>
      <c r="G56" s="41">
        <v>3.2694324851036072E-2</v>
      </c>
      <c r="H56" s="42">
        <v>8.6354188621044159</v>
      </c>
      <c r="I56" s="42">
        <v>37.860727310180664</v>
      </c>
      <c r="J56" s="42">
        <v>5.2437316626310349</v>
      </c>
      <c r="K56" s="42">
        <v>1.3125265948474407</v>
      </c>
      <c r="L56" s="45">
        <v>5.4350914433598518E-3</v>
      </c>
      <c r="M56" s="42">
        <v>1.0930486954748631</v>
      </c>
      <c r="N56" s="42">
        <v>12.657737731933594</v>
      </c>
      <c r="O56" s="43">
        <v>38433.603999999999</v>
      </c>
      <c r="P56" s="43">
        <v>37552.788999999997</v>
      </c>
      <c r="Q56" s="43">
        <v>38433.603999999999</v>
      </c>
      <c r="R56" s="43">
        <v>3318.902587890625</v>
      </c>
      <c r="S56" s="43">
        <v>3242.840576171875</v>
      </c>
      <c r="T56" s="43">
        <v>3318.902587890625</v>
      </c>
      <c r="U56" s="40">
        <v>10</v>
      </c>
      <c r="V56" s="40" t="s">
        <v>39</v>
      </c>
      <c r="W56" s="40"/>
    </row>
    <row r="57" spans="1:23" s="44" customFormat="1" x14ac:dyDescent="0.2">
      <c r="A57" s="40">
        <v>266</v>
      </c>
      <c r="B57" s="40" t="s">
        <v>167</v>
      </c>
      <c r="C57" s="40" t="s">
        <v>168</v>
      </c>
      <c r="D57" s="40" t="s">
        <v>80</v>
      </c>
      <c r="E57" s="40" t="s">
        <v>36</v>
      </c>
      <c r="F57" s="40" t="s">
        <v>43</v>
      </c>
      <c r="G57" s="41">
        <v>6.5788686275482178E-2</v>
      </c>
      <c r="H57" s="42">
        <v>14.848451316356659</v>
      </c>
      <c r="I57" s="42">
        <v>44.306766986846924</v>
      </c>
      <c r="J57" s="42">
        <v>17.504261434078217</v>
      </c>
      <c r="K57" s="42">
        <v>4.6936307102441788</v>
      </c>
      <c r="L57" s="45">
        <v>1.2617801316082478E-2</v>
      </c>
      <c r="M57" s="42">
        <v>3.4887868911027908</v>
      </c>
      <c r="N57" s="42">
        <v>23.495964705944061</v>
      </c>
      <c r="O57" s="43">
        <v>1749.6769999999999</v>
      </c>
      <c r="P57" s="43">
        <v>2064.8119999999999</v>
      </c>
      <c r="Q57" s="43">
        <v>2119.2750000000001</v>
      </c>
      <c r="R57" s="43">
        <v>259.7999267578125</v>
      </c>
      <c r="S57" s="43">
        <v>306.59259033203125</v>
      </c>
      <c r="T57" s="43">
        <v>314.67950439453125</v>
      </c>
      <c r="U57" s="40">
        <v>10</v>
      </c>
      <c r="V57" s="40" t="s">
        <v>39</v>
      </c>
      <c r="W57" s="40"/>
    </row>
    <row r="58" spans="1:23" s="44" customFormat="1" x14ac:dyDescent="0.2">
      <c r="A58" s="40">
        <v>72</v>
      </c>
      <c r="B58" s="40" t="s">
        <v>169</v>
      </c>
      <c r="C58" s="40" t="s">
        <v>170</v>
      </c>
      <c r="D58" s="40" t="s">
        <v>80</v>
      </c>
      <c r="E58" s="40" t="s">
        <v>171</v>
      </c>
      <c r="F58" s="40" t="s">
        <v>37</v>
      </c>
      <c r="G58" s="41">
        <v>7.2638697922229767E-2</v>
      </c>
      <c r="H58" s="42">
        <v>17.219296097755432</v>
      </c>
      <c r="I58" s="42">
        <v>42.184478044509888</v>
      </c>
      <c r="J58" s="42">
        <v>19.677752256393433</v>
      </c>
      <c r="K58" s="42">
        <v>3.5045098513364792</v>
      </c>
      <c r="L58" s="45">
        <v>7.916710339486599E-3</v>
      </c>
      <c r="M58" s="42">
        <v>5.4215289652347565</v>
      </c>
      <c r="N58" s="42">
        <v>31.485193967819214</v>
      </c>
      <c r="O58" s="43">
        <v>2159.9250000000002</v>
      </c>
      <c r="P58" s="43">
        <v>2205.076</v>
      </c>
      <c r="Q58" s="43">
        <v>2254.067</v>
      </c>
      <c r="R58" s="43">
        <v>371.92388916015625</v>
      </c>
      <c r="S58" s="43">
        <v>379.69857788085938</v>
      </c>
      <c r="T58" s="43">
        <v>388.13446044921875</v>
      </c>
      <c r="U58" s="40">
        <v>10</v>
      </c>
      <c r="V58" s="40" t="s">
        <v>39</v>
      </c>
      <c r="W58" s="40"/>
    </row>
    <row r="59" spans="1:23" s="44" customFormat="1" x14ac:dyDescent="0.2">
      <c r="A59" s="40">
        <v>558</v>
      </c>
      <c r="B59" s="40" t="s">
        <v>172</v>
      </c>
      <c r="C59" s="40" t="s">
        <v>173</v>
      </c>
      <c r="D59" s="40" t="s">
        <v>64</v>
      </c>
      <c r="E59" s="40" t="s">
        <v>36</v>
      </c>
      <c r="F59" s="40" t="s">
        <v>104</v>
      </c>
      <c r="G59" s="41">
        <v>7.3502786457538605E-2</v>
      </c>
      <c r="H59" s="42">
        <v>16.26317948102951</v>
      </c>
      <c r="I59" s="42">
        <v>45.19582986831665</v>
      </c>
      <c r="J59" s="42">
        <v>13.190792500972748</v>
      </c>
      <c r="K59" s="42">
        <v>5.5140666663646698</v>
      </c>
      <c r="L59" s="45">
        <v>1.3133768923580647E-2</v>
      </c>
      <c r="M59" s="42">
        <v>3.1953293830156326</v>
      </c>
      <c r="N59" s="42">
        <v>19.647631049156189</v>
      </c>
      <c r="O59" s="43">
        <v>5982.53</v>
      </c>
      <c r="P59" s="43">
        <v>6384.8429999999998</v>
      </c>
      <c r="Q59" s="43">
        <v>6465.5020000000004</v>
      </c>
      <c r="R59" s="43">
        <v>972.9495849609375</v>
      </c>
      <c r="S59" s="43">
        <v>1038.37841796875</v>
      </c>
      <c r="T59" s="43">
        <v>1051.4962158203125</v>
      </c>
      <c r="U59" s="40">
        <v>10</v>
      </c>
      <c r="V59" s="40" t="s">
        <v>39</v>
      </c>
      <c r="W59" s="40"/>
    </row>
    <row r="60" spans="1:23" s="44" customFormat="1" x14ac:dyDescent="0.2">
      <c r="A60" s="40">
        <v>296</v>
      </c>
      <c r="B60" s="40" t="s">
        <v>174</v>
      </c>
      <c r="C60" s="40" t="s">
        <v>175</v>
      </c>
      <c r="D60" s="40" t="s">
        <v>86</v>
      </c>
      <c r="E60" s="40" t="s">
        <v>42</v>
      </c>
      <c r="F60" s="40" t="s">
        <v>176</v>
      </c>
      <c r="G60" s="41">
        <v>8.0157406628131866E-2</v>
      </c>
      <c r="H60" s="42">
        <v>19.80259120464325</v>
      </c>
      <c r="I60" s="42">
        <v>40.478241443634033</v>
      </c>
      <c r="J60" s="42">
        <v>30.218356847763062</v>
      </c>
      <c r="K60" s="42">
        <v>3.5326585173606873</v>
      </c>
      <c r="L60" s="45">
        <v>5.9282183647155762E-3</v>
      </c>
      <c r="M60" s="42">
        <v>6.5073698759078979</v>
      </c>
      <c r="N60" s="42">
        <v>32.861202955245972</v>
      </c>
      <c r="O60" s="43">
        <v>117.608</v>
      </c>
      <c r="P60" s="43">
        <v>114.15300000000001</v>
      </c>
      <c r="Q60" s="43">
        <v>115.842</v>
      </c>
      <c r="R60" s="43">
        <v>23.289430618286133</v>
      </c>
      <c r="S60" s="43">
        <v>22.605251312255859</v>
      </c>
      <c r="T60" s="43">
        <v>22.939718246459961</v>
      </c>
      <c r="U60" s="40">
        <v>10</v>
      </c>
      <c r="V60" s="40" t="s">
        <v>39</v>
      </c>
      <c r="W60" s="40"/>
    </row>
    <row r="61" spans="1:23" s="44" customFormat="1" x14ac:dyDescent="0.2">
      <c r="A61" s="40">
        <v>748</v>
      </c>
      <c r="B61" s="40" t="s">
        <v>177</v>
      </c>
      <c r="C61" s="40" t="s">
        <v>178</v>
      </c>
      <c r="D61" s="40" t="s">
        <v>80</v>
      </c>
      <c r="E61" s="40" t="s">
        <v>42</v>
      </c>
      <c r="F61" s="40" t="s">
        <v>52</v>
      </c>
      <c r="G61" s="41">
        <v>8.1271320581436157E-2</v>
      </c>
      <c r="H61" s="42">
        <v>19.213774800300598</v>
      </c>
      <c r="I61" s="42">
        <v>42.298465967178345</v>
      </c>
      <c r="J61" s="42">
        <v>20.853126049041748</v>
      </c>
      <c r="K61" s="42">
        <v>4.3568398803472519</v>
      </c>
      <c r="L61" s="45">
        <v>9.2476801946759224E-3</v>
      </c>
      <c r="M61" s="42">
        <v>5.4838184267282486</v>
      </c>
      <c r="N61" s="42">
        <v>28.541079163551331</v>
      </c>
      <c r="O61" s="43">
        <v>1095.0219999999999</v>
      </c>
      <c r="P61" s="43">
        <v>1124.808</v>
      </c>
      <c r="Q61" s="43">
        <v>1136.2739999999999</v>
      </c>
      <c r="R61" s="43">
        <v>210.39506530761719</v>
      </c>
      <c r="S61" s="43">
        <v>216.11807250976562</v>
      </c>
      <c r="T61" s="43">
        <v>218.32112121582031</v>
      </c>
      <c r="U61" s="40">
        <v>10</v>
      </c>
      <c r="V61" s="40" t="s">
        <v>39</v>
      </c>
      <c r="W61" s="40"/>
    </row>
    <row r="62" spans="1:23" s="44" customFormat="1" x14ac:dyDescent="0.2">
      <c r="A62" s="40">
        <v>426</v>
      </c>
      <c r="B62" s="40" t="s">
        <v>179</v>
      </c>
      <c r="C62" s="40" t="s">
        <v>180</v>
      </c>
      <c r="D62" s="40" t="s">
        <v>80</v>
      </c>
      <c r="E62" s="40" t="s">
        <v>42</v>
      </c>
      <c r="F62" s="40" t="s">
        <v>47</v>
      </c>
      <c r="G62" s="41">
        <v>8.4359191358089447E-2</v>
      </c>
      <c r="H62" s="42">
        <v>19.60454136133194</v>
      </c>
      <c r="I62" s="42">
        <v>43.030431866645813</v>
      </c>
      <c r="J62" s="42">
        <v>28.597232699394226</v>
      </c>
      <c r="K62" s="42">
        <v>4.9967799335718155</v>
      </c>
      <c r="L62" s="45">
        <v>8.5987895727157593E-3</v>
      </c>
      <c r="M62" s="42">
        <v>4.1246846318244934</v>
      </c>
      <c r="N62" s="42">
        <v>21.039433777332306</v>
      </c>
      <c r="O62" s="43">
        <v>2108.3270000000002</v>
      </c>
      <c r="P62" s="43">
        <v>2091.5320000000002</v>
      </c>
      <c r="Q62" s="43">
        <v>2108.3270000000002</v>
      </c>
      <c r="R62" s="43">
        <v>413.32785034179688</v>
      </c>
      <c r="S62" s="43">
        <v>410.03524780273438</v>
      </c>
      <c r="T62" s="43">
        <v>413.32785034179688</v>
      </c>
      <c r="U62" s="40">
        <v>9</v>
      </c>
      <c r="V62" s="40" t="s">
        <v>143</v>
      </c>
      <c r="W62" s="40"/>
    </row>
    <row r="63" spans="1:23" s="44" customFormat="1" x14ac:dyDescent="0.2">
      <c r="A63" s="40">
        <v>504</v>
      </c>
      <c r="B63" s="40" t="s">
        <v>181</v>
      </c>
      <c r="C63" s="40" t="s">
        <v>182</v>
      </c>
      <c r="D63" s="40" t="s">
        <v>57</v>
      </c>
      <c r="E63" s="40" t="s">
        <v>98</v>
      </c>
      <c r="F63" s="40" t="s">
        <v>69</v>
      </c>
      <c r="G63" s="41">
        <v>8.4969624876976013E-2</v>
      </c>
      <c r="H63" s="42">
        <v>18.601062893867493</v>
      </c>
      <c r="I63" s="42">
        <v>45.679983496665955</v>
      </c>
      <c r="J63" s="42">
        <v>13.138607144355774</v>
      </c>
      <c r="K63" s="42">
        <v>6.4910620450973511</v>
      </c>
      <c r="L63" s="45">
        <v>1.7350099980831146E-2</v>
      </c>
      <c r="M63" s="42">
        <v>11.85753270983696</v>
      </c>
      <c r="N63" s="42">
        <v>63.746535778045654</v>
      </c>
      <c r="O63" s="43">
        <v>32781.86</v>
      </c>
      <c r="P63" s="43">
        <v>35581.256999999998</v>
      </c>
      <c r="Q63" s="43">
        <v>36029.089</v>
      </c>
      <c r="R63" s="43">
        <v>6097.7744140625</v>
      </c>
      <c r="S63" s="43">
        <v>6618.4921875</v>
      </c>
      <c r="T63" s="43">
        <v>6701.79345703125</v>
      </c>
      <c r="U63" s="40">
        <v>10</v>
      </c>
      <c r="V63" s="40" t="s">
        <v>39</v>
      </c>
      <c r="W63" s="40"/>
    </row>
    <row r="64" spans="1:23" s="44" customFormat="1" x14ac:dyDescent="0.2">
      <c r="A64" s="40">
        <v>340</v>
      </c>
      <c r="B64" s="40" t="s">
        <v>183</v>
      </c>
      <c r="C64" s="40" t="s">
        <v>184</v>
      </c>
      <c r="D64" s="40" t="s">
        <v>64</v>
      </c>
      <c r="E64" s="40" t="s">
        <v>36</v>
      </c>
      <c r="F64" s="40" t="s">
        <v>104</v>
      </c>
      <c r="G64" s="41">
        <v>8.9526675641536713E-2</v>
      </c>
      <c r="H64" s="42">
        <v>19.302743673324585</v>
      </c>
      <c r="I64" s="42">
        <v>46.380284428596497</v>
      </c>
      <c r="J64" s="42">
        <v>22.262671589851379</v>
      </c>
      <c r="K64" s="42">
        <v>6.5423369407653809</v>
      </c>
      <c r="L64" s="45">
        <v>1.2672043405473232E-2</v>
      </c>
      <c r="M64" s="42">
        <v>2.9734453186392784</v>
      </c>
      <c r="N64" s="42">
        <v>15.404263138771057</v>
      </c>
      <c r="O64" s="43">
        <v>8640.6919999999991</v>
      </c>
      <c r="P64" s="43">
        <v>9429.0159999999996</v>
      </c>
      <c r="Q64" s="43">
        <v>9587.5229999999992</v>
      </c>
      <c r="R64" s="43">
        <v>1667.890625</v>
      </c>
      <c r="S64" s="43">
        <v>1820.058837890625</v>
      </c>
      <c r="T64" s="43">
        <v>1850.655029296875</v>
      </c>
      <c r="U64" s="40">
        <v>9</v>
      </c>
      <c r="V64" s="40" t="s">
        <v>185</v>
      </c>
      <c r="W64" s="40"/>
    </row>
    <row r="65" spans="1:23" s="44" customFormat="1" x14ac:dyDescent="0.2">
      <c r="A65" s="40">
        <v>678</v>
      </c>
      <c r="B65" s="40" t="s">
        <v>186</v>
      </c>
      <c r="C65" s="40" t="s">
        <v>187</v>
      </c>
      <c r="D65" s="40" t="s">
        <v>80</v>
      </c>
      <c r="E65" s="40" t="s">
        <v>42</v>
      </c>
      <c r="F65" s="40" t="s">
        <v>52</v>
      </c>
      <c r="G65" s="41">
        <v>9.1964878141880035E-2</v>
      </c>
      <c r="H65" s="42">
        <v>22.061072289943695</v>
      </c>
      <c r="I65" s="42">
        <v>41.686496138572693</v>
      </c>
      <c r="J65" s="42">
        <v>19.385327398777008</v>
      </c>
      <c r="K65" s="42">
        <v>4.3749146163463593</v>
      </c>
      <c r="L65" s="45">
        <v>8.3784731104969978E-3</v>
      </c>
      <c r="M65" s="42">
        <v>4.0317084640264511</v>
      </c>
      <c r="N65" s="42">
        <v>18.275214731693268</v>
      </c>
      <c r="O65" s="43">
        <v>195.727</v>
      </c>
      <c r="P65" s="43">
        <v>207.08600000000001</v>
      </c>
      <c r="Q65" s="43">
        <v>211.03200000000001</v>
      </c>
      <c r="R65" s="43">
        <v>43.179473876953125</v>
      </c>
      <c r="S65" s="43">
        <v>45.685390472412109</v>
      </c>
      <c r="T65" s="43">
        <v>46.555923461914062</v>
      </c>
      <c r="U65" s="40">
        <v>10</v>
      </c>
      <c r="V65" s="40" t="s">
        <v>39</v>
      </c>
      <c r="W65" s="40"/>
    </row>
    <row r="66" spans="1:23" s="44" customFormat="1" x14ac:dyDescent="0.2">
      <c r="A66" s="40">
        <v>68</v>
      </c>
      <c r="B66" s="40" t="s">
        <v>188</v>
      </c>
      <c r="C66" s="40" t="s">
        <v>189</v>
      </c>
      <c r="D66" s="40" t="s">
        <v>64</v>
      </c>
      <c r="E66" s="40" t="s">
        <v>36</v>
      </c>
      <c r="F66" s="40" t="s">
        <v>190</v>
      </c>
      <c r="G66" s="41">
        <v>9.3749389052391052E-2</v>
      </c>
      <c r="H66" s="42">
        <v>20.399002730846405</v>
      </c>
      <c r="I66" s="42">
        <v>45.957830548286438</v>
      </c>
      <c r="J66" s="42">
        <v>15.66472053527832</v>
      </c>
      <c r="K66" s="42">
        <v>7.0767462253570557</v>
      </c>
      <c r="L66" s="45">
        <v>1.3958730734884739E-2</v>
      </c>
      <c r="M66" s="42">
        <v>5.3136833012104034</v>
      </c>
      <c r="N66" s="42">
        <v>26.048740744590759</v>
      </c>
      <c r="O66" s="43">
        <v>9721.4570000000003</v>
      </c>
      <c r="P66" s="43">
        <v>11192.852999999999</v>
      </c>
      <c r="Q66" s="43">
        <v>11353.14</v>
      </c>
      <c r="R66" s="43">
        <v>1983.080322265625</v>
      </c>
      <c r="S66" s="43">
        <v>2283.23046875</v>
      </c>
      <c r="T66" s="43">
        <v>2315.92724609375</v>
      </c>
      <c r="U66" s="40">
        <v>10</v>
      </c>
      <c r="V66" s="40" t="s">
        <v>39</v>
      </c>
      <c r="W66" s="40"/>
    </row>
    <row r="67" spans="1:23" s="44" customFormat="1" x14ac:dyDescent="0.2">
      <c r="A67" s="40">
        <v>50</v>
      </c>
      <c r="B67" s="40" t="s">
        <v>191</v>
      </c>
      <c r="C67" s="40" t="s">
        <v>192</v>
      </c>
      <c r="D67" s="40" t="s">
        <v>72</v>
      </c>
      <c r="E67" s="40" t="s">
        <v>42</v>
      </c>
      <c r="F67" s="40" t="s">
        <v>82</v>
      </c>
      <c r="G67" s="41">
        <v>0.10406026989221573</v>
      </c>
      <c r="H67" s="42">
        <v>24.640573561191559</v>
      </c>
      <c r="I67" s="42">
        <v>42.231270670890808</v>
      </c>
      <c r="J67" s="42">
        <v>18.206320703029633</v>
      </c>
      <c r="K67" s="42">
        <v>6.4798936247825623</v>
      </c>
      <c r="L67" s="45">
        <v>9.7280731424689293E-3</v>
      </c>
      <c r="M67" s="42">
        <v>3.4976527094841003</v>
      </c>
      <c r="N67" s="42">
        <v>14.194688200950623</v>
      </c>
      <c r="O67" s="43">
        <v>163046.17300000001</v>
      </c>
      <c r="P67" s="43">
        <v>159685.421</v>
      </c>
      <c r="Q67" s="43">
        <v>161376.71299999999</v>
      </c>
      <c r="R67" s="43">
        <v>40175.51171875</v>
      </c>
      <c r="S67" s="43">
        <v>39347.40234375</v>
      </c>
      <c r="T67" s="43">
        <v>39764.1484375</v>
      </c>
      <c r="U67" s="40">
        <v>10</v>
      </c>
      <c r="V67" s="40" t="s">
        <v>39</v>
      </c>
      <c r="W67" s="40"/>
    </row>
    <row r="68" spans="1:23" s="44" customFormat="1" x14ac:dyDescent="0.2">
      <c r="A68" s="40">
        <v>418</v>
      </c>
      <c r="B68" s="40" t="s">
        <v>193</v>
      </c>
      <c r="C68" s="40" t="s">
        <v>194</v>
      </c>
      <c r="D68" s="40" t="s">
        <v>86</v>
      </c>
      <c r="E68" s="40" t="s">
        <v>42</v>
      </c>
      <c r="F68" s="40" t="s">
        <v>66</v>
      </c>
      <c r="G68" s="41">
        <v>0.10833325237035751</v>
      </c>
      <c r="H68" s="42">
        <v>23.072345554828644</v>
      </c>
      <c r="I68" s="42">
        <v>46.953722834587097</v>
      </c>
      <c r="J68" s="42">
        <v>21.181386709213257</v>
      </c>
      <c r="K68" s="42">
        <v>9.5604844391345978</v>
      </c>
      <c r="L68" s="45">
        <v>1.5773413702845573E-2</v>
      </c>
      <c r="M68" s="42">
        <v>5.9998475015163422</v>
      </c>
      <c r="N68" s="42">
        <v>26.004496216773987</v>
      </c>
      <c r="O68" s="43">
        <v>6953.0309999999999</v>
      </c>
      <c r="P68" s="43">
        <v>6953.0309999999999</v>
      </c>
      <c r="Q68" s="43">
        <v>7061.4979999999996</v>
      </c>
      <c r="R68" s="43">
        <v>1604.227294921875</v>
      </c>
      <c r="S68" s="43">
        <v>1604.227294921875</v>
      </c>
      <c r="T68" s="43">
        <v>1629.253173828125</v>
      </c>
      <c r="U68" s="40">
        <v>10</v>
      </c>
      <c r="V68" s="40" t="s">
        <v>39</v>
      </c>
      <c r="W68" s="40"/>
    </row>
    <row r="69" spans="1:23" s="44" customFormat="1" x14ac:dyDescent="0.2">
      <c r="A69" s="40">
        <v>716</v>
      </c>
      <c r="B69" s="40" t="s">
        <v>195</v>
      </c>
      <c r="C69" s="40" t="s">
        <v>196</v>
      </c>
      <c r="D69" s="40" t="s">
        <v>80</v>
      </c>
      <c r="E69" s="40" t="s">
        <v>42</v>
      </c>
      <c r="F69" s="40" t="s">
        <v>82</v>
      </c>
      <c r="G69" s="41">
        <v>0.10994178801774979</v>
      </c>
      <c r="H69" s="42">
        <v>25.800037384033203</v>
      </c>
      <c r="I69" s="42">
        <v>42.613032460212708</v>
      </c>
      <c r="J69" s="42">
        <v>26.330333948135376</v>
      </c>
      <c r="K69" s="42">
        <v>6.7701578140258789</v>
      </c>
      <c r="L69" s="45">
        <v>9.4827655702829361E-3</v>
      </c>
      <c r="M69" s="42">
        <v>6.5948851406574249</v>
      </c>
      <c r="N69" s="42">
        <v>25.561532378196716</v>
      </c>
      <c r="O69" s="43">
        <v>14645.473</v>
      </c>
      <c r="P69" s="43">
        <v>14236.599</v>
      </c>
      <c r="Q69" s="43">
        <v>14438.812</v>
      </c>
      <c r="R69" s="43">
        <v>3778.53759765625</v>
      </c>
      <c r="S69" s="43">
        <v>3673.0478515625</v>
      </c>
      <c r="T69" s="43">
        <v>3725.218994140625</v>
      </c>
      <c r="U69" s="40">
        <v>10</v>
      </c>
      <c r="V69" s="40" t="s">
        <v>39</v>
      </c>
      <c r="W69" s="40"/>
    </row>
    <row r="70" spans="1:23" s="44" customFormat="1" x14ac:dyDescent="0.2">
      <c r="A70" s="40">
        <v>178</v>
      </c>
      <c r="B70" s="40" t="s">
        <v>197</v>
      </c>
      <c r="C70" s="40" t="s">
        <v>198</v>
      </c>
      <c r="D70" s="40" t="s">
        <v>80</v>
      </c>
      <c r="E70" s="40" t="s">
        <v>42</v>
      </c>
      <c r="F70" s="40" t="s">
        <v>199</v>
      </c>
      <c r="G70" s="41">
        <v>0.11167629808187485</v>
      </c>
      <c r="H70" s="42">
        <v>24.266834557056427</v>
      </c>
      <c r="I70" s="42">
        <v>46.020132303237915</v>
      </c>
      <c r="J70" s="42">
        <v>21.30538672208786</v>
      </c>
      <c r="K70" s="42">
        <v>9.379095584154129</v>
      </c>
      <c r="L70" s="45">
        <v>1.3276818208396435E-2</v>
      </c>
      <c r="M70" s="42">
        <v>7.25565105676651</v>
      </c>
      <c r="N70" s="42">
        <v>29.899454116821289</v>
      </c>
      <c r="O70" s="43">
        <v>4856.0929999999998</v>
      </c>
      <c r="P70" s="43">
        <v>5110.701</v>
      </c>
      <c r="Q70" s="43">
        <v>5244.3630000000003</v>
      </c>
      <c r="R70" s="43">
        <v>1178.4200439453125</v>
      </c>
      <c r="S70" s="43">
        <v>1240.205322265625</v>
      </c>
      <c r="T70" s="43">
        <v>1272.640869140625</v>
      </c>
      <c r="U70" s="40">
        <v>10</v>
      </c>
      <c r="V70" s="40" t="s">
        <v>39</v>
      </c>
      <c r="W70" s="40"/>
    </row>
    <row r="71" spans="1:23" s="44" customFormat="1" x14ac:dyDescent="0.2">
      <c r="A71" s="40">
        <v>356</v>
      </c>
      <c r="B71" s="40" t="s">
        <v>200</v>
      </c>
      <c r="C71" s="40" t="s">
        <v>201</v>
      </c>
      <c r="D71" s="40" t="s">
        <v>72</v>
      </c>
      <c r="E71" s="40" t="s">
        <v>36</v>
      </c>
      <c r="F71" s="40" t="s">
        <v>37</v>
      </c>
      <c r="G71" s="41">
        <v>0.12265247106552124</v>
      </c>
      <c r="H71" s="42">
        <v>27.907723188400269</v>
      </c>
      <c r="I71" s="42">
        <v>43.949294090270996</v>
      </c>
      <c r="J71" s="42">
        <v>19.265684485435486</v>
      </c>
      <c r="K71" s="42">
        <v>8.773060142993927</v>
      </c>
      <c r="L71" s="45">
        <v>1.3528026640415192E-2</v>
      </c>
      <c r="M71" s="42">
        <v>11.066419631242752</v>
      </c>
      <c r="N71" s="42">
        <v>39.653611183166504</v>
      </c>
      <c r="O71" s="43">
        <v>1324517.25</v>
      </c>
      <c r="P71" s="43">
        <v>1338676.7790000001</v>
      </c>
      <c r="Q71" s="43">
        <v>1352642.2830000001</v>
      </c>
      <c r="R71" s="43">
        <v>369642.59375</v>
      </c>
      <c r="S71" s="43">
        <v>373594.21875</v>
      </c>
      <c r="T71" s="43">
        <v>377491.65625</v>
      </c>
      <c r="U71" s="40">
        <v>10</v>
      </c>
      <c r="V71" s="40" t="s">
        <v>39</v>
      </c>
      <c r="W71" s="40"/>
    </row>
    <row r="72" spans="1:23" s="44" customFormat="1" x14ac:dyDescent="0.2">
      <c r="A72" s="40">
        <v>320</v>
      </c>
      <c r="B72" s="40" t="s">
        <v>202</v>
      </c>
      <c r="C72" s="40" t="s">
        <v>203</v>
      </c>
      <c r="D72" s="40" t="s">
        <v>64</v>
      </c>
      <c r="E72" s="40" t="s">
        <v>36</v>
      </c>
      <c r="F72" s="40" t="s">
        <v>199</v>
      </c>
      <c r="G72" s="41">
        <v>0.13351781666278839</v>
      </c>
      <c r="H72" s="42">
        <v>28.881826996803284</v>
      </c>
      <c r="I72" s="42">
        <v>46.229007840156555</v>
      </c>
      <c r="J72" s="42">
        <v>21.087646484375</v>
      </c>
      <c r="K72" s="42">
        <v>11.21537908911705</v>
      </c>
      <c r="L72" s="45">
        <v>1.3300375081598759E-2</v>
      </c>
      <c r="M72" s="42">
        <v>7.5037404894828796</v>
      </c>
      <c r="N72" s="42">
        <v>25.980836153030396</v>
      </c>
      <c r="O72" s="43">
        <v>16252.424999999999</v>
      </c>
      <c r="P72" s="43">
        <v>16914.978999999999</v>
      </c>
      <c r="Q72" s="43">
        <v>17247.855</v>
      </c>
      <c r="R72" s="43">
        <v>4693.9970703125</v>
      </c>
      <c r="S72" s="43">
        <v>4885.35498046875</v>
      </c>
      <c r="T72" s="43">
        <v>4981.49560546875</v>
      </c>
      <c r="U72" s="40">
        <v>10</v>
      </c>
      <c r="V72" s="40" t="s">
        <v>39</v>
      </c>
      <c r="W72" s="40"/>
    </row>
    <row r="73" spans="1:23" s="44" customFormat="1" x14ac:dyDescent="0.2">
      <c r="A73" s="40">
        <v>288</v>
      </c>
      <c r="B73" s="40" t="s">
        <v>204</v>
      </c>
      <c r="C73" s="40" t="s">
        <v>205</v>
      </c>
      <c r="D73" s="40" t="s">
        <v>80</v>
      </c>
      <c r="E73" s="40" t="s">
        <v>36</v>
      </c>
      <c r="F73" s="40" t="s">
        <v>52</v>
      </c>
      <c r="G73" s="41">
        <v>0.13787317276000977</v>
      </c>
      <c r="H73" s="42">
        <v>30.0741046667099</v>
      </c>
      <c r="I73" s="42">
        <v>45.844480395317078</v>
      </c>
      <c r="J73" s="42">
        <v>22.019967436790466</v>
      </c>
      <c r="K73" s="42">
        <v>10.426182299852371</v>
      </c>
      <c r="L73" s="45">
        <v>1.5561439096927643E-2</v>
      </c>
      <c r="M73" s="42">
        <v>9.7441859543323517</v>
      </c>
      <c r="N73" s="42">
        <v>32.40058422088623</v>
      </c>
      <c r="O73" s="43">
        <v>27224.48</v>
      </c>
      <c r="P73" s="43">
        <v>29121.464</v>
      </c>
      <c r="Q73" s="43">
        <v>29767.108</v>
      </c>
      <c r="R73" s="43">
        <v>8187.5185546875</v>
      </c>
      <c r="S73" s="43">
        <v>8758.01953125</v>
      </c>
      <c r="T73" s="43">
        <v>8952.19140625</v>
      </c>
      <c r="U73" s="40">
        <v>10</v>
      </c>
      <c r="V73" s="40" t="s">
        <v>39</v>
      </c>
      <c r="W73" s="40"/>
    </row>
    <row r="74" spans="1:23" s="44" customFormat="1" x14ac:dyDescent="0.2">
      <c r="A74" s="40">
        <v>524</v>
      </c>
      <c r="B74" s="40" t="s">
        <v>206</v>
      </c>
      <c r="C74" s="40" t="s">
        <v>207</v>
      </c>
      <c r="D74" s="40" t="s">
        <v>72</v>
      </c>
      <c r="E74" s="40" t="s">
        <v>36</v>
      </c>
      <c r="F74" s="40" t="s">
        <v>112</v>
      </c>
      <c r="G74" s="41">
        <v>0.14829477667808533</v>
      </c>
      <c r="H74" s="42">
        <v>33.989971876144409</v>
      </c>
      <c r="I74" s="42">
        <v>43.628978729248047</v>
      </c>
      <c r="J74" s="42">
        <v>22.44272381067276</v>
      </c>
      <c r="K74" s="42">
        <v>11.586819589138031</v>
      </c>
      <c r="L74" s="45">
        <v>1.1728056706488132E-2</v>
      </c>
      <c r="M74" s="42">
        <v>10.520545393228531</v>
      </c>
      <c r="N74" s="42">
        <v>30.951908230781555</v>
      </c>
      <c r="O74" s="43">
        <v>27263.43</v>
      </c>
      <c r="P74" s="43">
        <v>27632.682000000001</v>
      </c>
      <c r="Q74" s="43">
        <v>28095.712</v>
      </c>
      <c r="R74" s="43">
        <v>9266.83203125</v>
      </c>
      <c r="S74" s="43">
        <v>9392.3408203125</v>
      </c>
      <c r="T74" s="43">
        <v>9549.724609375</v>
      </c>
      <c r="U74" s="40">
        <v>10</v>
      </c>
      <c r="V74" s="40" t="s">
        <v>39</v>
      </c>
      <c r="W74" s="40"/>
    </row>
    <row r="75" spans="1:23" s="44" customFormat="1" x14ac:dyDescent="0.2">
      <c r="A75" s="40">
        <v>116</v>
      </c>
      <c r="B75" s="40" t="s">
        <v>208</v>
      </c>
      <c r="C75" s="40" t="s">
        <v>209</v>
      </c>
      <c r="D75" s="40" t="s">
        <v>86</v>
      </c>
      <c r="E75" s="40" t="s">
        <v>36</v>
      </c>
      <c r="F75" s="40" t="s">
        <v>52</v>
      </c>
      <c r="G75" s="41">
        <v>0.17034812271595001</v>
      </c>
      <c r="H75" s="42">
        <v>37.185689806938171</v>
      </c>
      <c r="I75" s="42">
        <v>45.810127258300781</v>
      </c>
      <c r="J75" s="42">
        <v>21.125216782093048</v>
      </c>
      <c r="K75" s="42">
        <v>13.206703960895538</v>
      </c>
      <c r="L75" s="45">
        <v>1.4897534623742104E-2</v>
      </c>
      <c r="M75" s="42">
        <v>9.8326399922370911</v>
      </c>
      <c r="N75" s="42">
        <v>26.442000269889832</v>
      </c>
      <c r="O75" s="43">
        <v>15274.505999999999</v>
      </c>
      <c r="P75" s="43">
        <v>16009.413</v>
      </c>
      <c r="Q75" s="43">
        <v>16249.795</v>
      </c>
      <c r="R75" s="43">
        <v>5679.9306640625</v>
      </c>
      <c r="S75" s="43">
        <v>5953.21044921875</v>
      </c>
      <c r="T75" s="43">
        <v>6042.59814453125</v>
      </c>
      <c r="U75" s="40">
        <v>10</v>
      </c>
      <c r="V75" s="40" t="s">
        <v>39</v>
      </c>
      <c r="W75" s="40"/>
    </row>
    <row r="76" spans="1:23" s="44" customFormat="1" x14ac:dyDescent="0.2">
      <c r="A76" s="40">
        <v>516</v>
      </c>
      <c r="B76" s="40" t="s">
        <v>210</v>
      </c>
      <c r="C76" s="40" t="s">
        <v>211</v>
      </c>
      <c r="D76" s="40" t="s">
        <v>80</v>
      </c>
      <c r="E76" s="40" t="s">
        <v>36</v>
      </c>
      <c r="F76" s="40" t="s">
        <v>212</v>
      </c>
      <c r="G76" s="41">
        <v>0.17144882678985596</v>
      </c>
      <c r="H76" s="42">
        <v>38.002175092697144</v>
      </c>
      <c r="I76" s="42">
        <v>45.115530490875244</v>
      </c>
      <c r="J76" s="42">
        <v>20.268869400024414</v>
      </c>
      <c r="K76" s="42">
        <v>12.161606550216675</v>
      </c>
      <c r="L76" s="45">
        <v>1.2445760890841484E-2</v>
      </c>
      <c r="M76" s="42">
        <v>14.548389613628387</v>
      </c>
      <c r="N76" s="42">
        <v>38.283044099807739</v>
      </c>
      <c r="O76" s="43">
        <v>2233.5059999999999</v>
      </c>
      <c r="P76" s="43">
        <v>2402.623</v>
      </c>
      <c r="Q76" s="43">
        <v>2448.3000000000002</v>
      </c>
      <c r="R76" s="43">
        <v>848.7808837890625</v>
      </c>
      <c r="S76" s="43">
        <v>913.04901123046875</v>
      </c>
      <c r="T76" s="43">
        <v>930.4072265625</v>
      </c>
      <c r="U76" s="40">
        <v>10</v>
      </c>
      <c r="V76" s="40" t="s">
        <v>39</v>
      </c>
      <c r="W76" s="40"/>
    </row>
    <row r="77" spans="1:23" s="44" customFormat="1" x14ac:dyDescent="0.2">
      <c r="A77" s="40">
        <v>64</v>
      </c>
      <c r="B77" s="40" t="s">
        <v>213</v>
      </c>
      <c r="C77" s="40" t="s">
        <v>214</v>
      </c>
      <c r="D77" s="40" t="s">
        <v>72</v>
      </c>
      <c r="E77" s="40" t="s">
        <v>42</v>
      </c>
      <c r="F77" s="40" t="s">
        <v>215</v>
      </c>
      <c r="G77" s="41">
        <v>0.17486399412155151</v>
      </c>
      <c r="H77" s="42">
        <v>37.341129779815674</v>
      </c>
      <c r="I77" s="42">
        <v>46.828791499137878</v>
      </c>
      <c r="J77" s="42">
        <v>17.675945162773132</v>
      </c>
      <c r="K77" s="42">
        <v>14.676308631896973</v>
      </c>
      <c r="L77" s="45">
        <v>1.6061412170529366E-2</v>
      </c>
      <c r="M77" s="42">
        <v>13.333861529827118</v>
      </c>
      <c r="N77" s="42">
        <v>35.708242654800415</v>
      </c>
      <c r="O77" s="43">
        <v>685.50199999999995</v>
      </c>
      <c r="P77" s="43">
        <v>745.56299999999999</v>
      </c>
      <c r="Q77" s="43">
        <v>754.39599999999996</v>
      </c>
      <c r="R77" s="43">
        <v>255.97419738769531</v>
      </c>
      <c r="S77" s="43">
        <v>278.40164184570312</v>
      </c>
      <c r="T77" s="43">
        <v>281.69998168945312</v>
      </c>
      <c r="U77" s="40">
        <v>10</v>
      </c>
      <c r="V77" s="40" t="s">
        <v>39</v>
      </c>
      <c r="W77" s="40"/>
    </row>
    <row r="78" spans="1:23" s="44" customFormat="1" x14ac:dyDescent="0.2">
      <c r="A78" s="40">
        <v>104</v>
      </c>
      <c r="B78" s="40" t="s">
        <v>216</v>
      </c>
      <c r="C78" s="40" t="s">
        <v>217</v>
      </c>
      <c r="D78" s="40" t="s">
        <v>86</v>
      </c>
      <c r="E78" s="40" t="s">
        <v>36</v>
      </c>
      <c r="F78" s="40" t="s">
        <v>37</v>
      </c>
      <c r="G78" s="41">
        <v>0.17584623396396637</v>
      </c>
      <c r="H78" s="42">
        <v>38.315859436988831</v>
      </c>
      <c r="I78" s="42">
        <v>45.893850922584534</v>
      </c>
      <c r="J78" s="42">
        <v>21.916595101356506</v>
      </c>
      <c r="K78" s="42">
        <v>13.844822347164154</v>
      </c>
      <c r="L78" s="45">
        <v>1.4689306728541851E-2</v>
      </c>
      <c r="M78" s="42">
        <v>8.492395281791687</v>
      </c>
      <c r="N78" s="42">
        <v>22.164177894592285</v>
      </c>
      <c r="O78" s="43">
        <v>53045.199000000001</v>
      </c>
      <c r="P78" s="43">
        <v>53382.521000000001</v>
      </c>
      <c r="Q78" s="43">
        <v>53708.317999999999</v>
      </c>
      <c r="R78" s="43">
        <v>20324.724609375</v>
      </c>
      <c r="S78" s="43">
        <v>20453.97265625</v>
      </c>
      <c r="T78" s="43">
        <v>20578.802734375</v>
      </c>
      <c r="U78" s="40">
        <v>10</v>
      </c>
      <c r="V78" s="40" t="s">
        <v>39</v>
      </c>
      <c r="W78" s="40"/>
    </row>
    <row r="79" spans="1:23" s="44" customFormat="1" x14ac:dyDescent="0.2">
      <c r="A79" s="40">
        <v>404</v>
      </c>
      <c r="B79" s="40" t="s">
        <v>218</v>
      </c>
      <c r="C79" s="40" t="s">
        <v>219</v>
      </c>
      <c r="D79" s="40" t="s">
        <v>80</v>
      </c>
      <c r="E79" s="40" t="s">
        <v>36</v>
      </c>
      <c r="F79" s="40" t="s">
        <v>52</v>
      </c>
      <c r="G79" s="41">
        <v>0.17788113653659821</v>
      </c>
      <c r="H79" s="42">
        <v>38.677608966827393</v>
      </c>
      <c r="I79" s="42">
        <v>45.990726351737976</v>
      </c>
      <c r="J79" s="42">
        <v>34.879150986671448</v>
      </c>
      <c r="K79" s="42">
        <v>13.330286741256714</v>
      </c>
      <c r="L79" s="45">
        <v>1.4041694812476635E-2</v>
      </c>
      <c r="M79" s="42">
        <v>13.800454139709473</v>
      </c>
      <c r="N79" s="42">
        <v>35.680732131004333</v>
      </c>
      <c r="O79" s="43">
        <v>46700.063000000002</v>
      </c>
      <c r="P79" s="43">
        <v>50221.146000000001</v>
      </c>
      <c r="Q79" s="43">
        <v>51392.57</v>
      </c>
      <c r="R79" s="43">
        <v>18062.466796875</v>
      </c>
      <c r="S79" s="43">
        <v>19424.337890625</v>
      </c>
      <c r="T79" s="43">
        <v>19877.41796875</v>
      </c>
      <c r="U79" s="40">
        <v>10</v>
      </c>
      <c r="V79" s="40" t="s">
        <v>39</v>
      </c>
      <c r="W79" s="40"/>
    </row>
    <row r="80" spans="1:23" s="44" customFormat="1" x14ac:dyDescent="0.2">
      <c r="A80" s="40">
        <v>768</v>
      </c>
      <c r="B80" s="40" t="s">
        <v>220</v>
      </c>
      <c r="C80" s="40" t="s">
        <v>221</v>
      </c>
      <c r="D80" s="40" t="s">
        <v>80</v>
      </c>
      <c r="E80" s="40" t="s">
        <v>42</v>
      </c>
      <c r="F80" s="40" t="s">
        <v>66</v>
      </c>
      <c r="G80" s="41">
        <v>0.17961625754833221</v>
      </c>
      <c r="H80" s="42">
        <v>37.612295150756836</v>
      </c>
      <c r="I80" s="42">
        <v>47.754666209220886</v>
      </c>
      <c r="J80" s="42">
        <v>23.761896789073944</v>
      </c>
      <c r="K80" s="42">
        <v>15.225553512573242</v>
      </c>
      <c r="L80" s="45">
        <v>1.6296142712235451E-2</v>
      </c>
      <c r="M80" s="42">
        <v>13.95736038684845</v>
      </c>
      <c r="N80" s="42">
        <v>37.108504772186279</v>
      </c>
      <c r="O80" s="43">
        <v>7698.4759999999997</v>
      </c>
      <c r="P80" s="43">
        <v>7698.4759999999997</v>
      </c>
      <c r="Q80" s="43">
        <v>7889.0950000000003</v>
      </c>
      <c r="R80" s="43">
        <v>2895.573486328125</v>
      </c>
      <c r="S80" s="43">
        <v>2895.573486328125</v>
      </c>
      <c r="T80" s="43">
        <v>2967.269775390625</v>
      </c>
      <c r="U80" s="40">
        <v>10</v>
      </c>
      <c r="V80" s="40" t="s">
        <v>39</v>
      </c>
      <c r="W80" s="40"/>
    </row>
    <row r="81" spans="1:23" s="44" customFormat="1" x14ac:dyDescent="0.2">
      <c r="A81" s="40">
        <v>174</v>
      </c>
      <c r="B81" s="40" t="s">
        <v>222</v>
      </c>
      <c r="C81" s="40" t="s">
        <v>223</v>
      </c>
      <c r="D81" s="40" t="s">
        <v>80</v>
      </c>
      <c r="E81" s="40" t="s">
        <v>36</v>
      </c>
      <c r="F81" s="40" t="s">
        <v>43</v>
      </c>
      <c r="G81" s="41">
        <v>0.18077141046524048</v>
      </c>
      <c r="H81" s="42">
        <v>37.264919281005859</v>
      </c>
      <c r="I81" s="42">
        <v>48.509809374809265</v>
      </c>
      <c r="J81" s="42">
        <v>22.253407537937164</v>
      </c>
      <c r="K81" s="42">
        <v>16.081012785434723</v>
      </c>
      <c r="L81" s="45">
        <v>1.9997123628854752E-2</v>
      </c>
      <c r="M81" s="42">
        <v>12.841713428497314</v>
      </c>
      <c r="N81" s="42">
        <v>34.4605952501297</v>
      </c>
      <c r="O81" s="43">
        <v>723.86500000000001</v>
      </c>
      <c r="P81" s="43">
        <v>813.89</v>
      </c>
      <c r="Q81" s="43">
        <v>832.322</v>
      </c>
      <c r="R81" s="43">
        <v>269.74771118164062</v>
      </c>
      <c r="S81" s="43">
        <v>303.29544067382812</v>
      </c>
      <c r="T81" s="43">
        <v>310.16412353515625</v>
      </c>
      <c r="U81" s="40">
        <v>10</v>
      </c>
      <c r="V81" s="40" t="s">
        <v>39</v>
      </c>
      <c r="W81" s="40"/>
    </row>
    <row r="82" spans="1:23" s="44" customFormat="1" x14ac:dyDescent="0.2">
      <c r="A82" s="40">
        <v>586</v>
      </c>
      <c r="B82" s="40" t="s">
        <v>224</v>
      </c>
      <c r="C82" s="40" t="s">
        <v>225</v>
      </c>
      <c r="D82" s="40" t="s">
        <v>72</v>
      </c>
      <c r="E82" s="40" t="s">
        <v>36</v>
      </c>
      <c r="F82" s="40" t="s">
        <v>58</v>
      </c>
      <c r="G82" s="41">
        <v>0.19824740290641785</v>
      </c>
      <c r="H82" s="42">
        <v>38.332131505012512</v>
      </c>
      <c r="I82" s="42">
        <v>51.718336343765259</v>
      </c>
      <c r="J82" s="42">
        <v>12.919580936431885</v>
      </c>
      <c r="K82" s="42">
        <v>21.467651426792145</v>
      </c>
      <c r="L82" s="45">
        <v>2.2681672126054764E-2</v>
      </c>
      <c r="M82" s="42">
        <v>16.723492741584778</v>
      </c>
      <c r="N82" s="42">
        <v>43.627870082855225</v>
      </c>
      <c r="O82" s="43">
        <v>212228.288</v>
      </c>
      <c r="P82" s="43">
        <v>207906.21</v>
      </c>
      <c r="Q82" s="43">
        <v>212228.288</v>
      </c>
      <c r="R82" s="43">
        <v>81351.625</v>
      </c>
      <c r="S82" s="43">
        <v>79694.8828125</v>
      </c>
      <c r="T82" s="43">
        <v>81351.625</v>
      </c>
      <c r="U82" s="40">
        <v>10</v>
      </c>
      <c r="V82" s="40" t="s">
        <v>39</v>
      </c>
      <c r="W82" s="40"/>
    </row>
    <row r="83" spans="1:23" s="44" customFormat="1" x14ac:dyDescent="0.2">
      <c r="A83" s="40">
        <v>332</v>
      </c>
      <c r="B83" s="40" t="s">
        <v>226</v>
      </c>
      <c r="C83" s="40" t="s">
        <v>227</v>
      </c>
      <c r="D83" s="40" t="s">
        <v>64</v>
      </c>
      <c r="E83" s="40" t="s">
        <v>36</v>
      </c>
      <c r="F83" s="40" t="s">
        <v>73</v>
      </c>
      <c r="G83" s="41">
        <v>0.19958770275115967</v>
      </c>
      <c r="H83" s="42">
        <v>41.26889705657959</v>
      </c>
      <c r="I83" s="42">
        <v>48.362737894058228</v>
      </c>
      <c r="J83" s="42">
        <v>21.848146617412567</v>
      </c>
      <c r="K83" s="42">
        <v>18.526968359947205</v>
      </c>
      <c r="L83" s="45">
        <v>1.8745062872767448E-2</v>
      </c>
      <c r="M83" s="42">
        <v>15.042266249656677</v>
      </c>
      <c r="N83" s="42">
        <v>36.449402570724487</v>
      </c>
      <c r="O83" s="43">
        <v>10982.367</v>
      </c>
      <c r="P83" s="43">
        <v>10982.367</v>
      </c>
      <c r="Q83" s="43">
        <v>11123.183000000001</v>
      </c>
      <c r="R83" s="43">
        <v>4532.3017578125</v>
      </c>
      <c r="S83" s="43">
        <v>4532.3017578125</v>
      </c>
      <c r="T83" s="43">
        <v>4590.4150390625</v>
      </c>
      <c r="U83" s="40">
        <v>10</v>
      </c>
      <c r="V83" s="40" t="s">
        <v>39</v>
      </c>
      <c r="W83" s="40"/>
    </row>
    <row r="84" spans="1:23" s="44" customFormat="1" x14ac:dyDescent="0.2">
      <c r="A84" s="40">
        <v>270</v>
      </c>
      <c r="B84" s="40" t="s">
        <v>228</v>
      </c>
      <c r="C84" s="40" t="s">
        <v>229</v>
      </c>
      <c r="D84" s="40" t="s">
        <v>80</v>
      </c>
      <c r="E84" s="40" t="s">
        <v>42</v>
      </c>
      <c r="F84" s="40" t="s">
        <v>47</v>
      </c>
      <c r="G84" s="41">
        <v>0.20363764464855194</v>
      </c>
      <c r="H84" s="42">
        <v>41.596764326095581</v>
      </c>
      <c r="I84" s="42">
        <v>48.955163359642029</v>
      </c>
      <c r="J84" s="42">
        <v>22.897608578205109</v>
      </c>
      <c r="K84" s="42">
        <v>18.81064772605896</v>
      </c>
      <c r="L84" s="45">
        <v>1.8179716542363167E-2</v>
      </c>
      <c r="M84" s="42">
        <v>12.002408504486084</v>
      </c>
      <c r="N84" s="42">
        <v>28.854188323020935</v>
      </c>
      <c r="O84" s="43">
        <v>2280.0920000000001</v>
      </c>
      <c r="P84" s="43">
        <v>2213.9</v>
      </c>
      <c r="Q84" s="43">
        <v>2280.0920000000001</v>
      </c>
      <c r="R84" s="43">
        <v>948.44451904296875</v>
      </c>
      <c r="S84" s="43">
        <v>920.9107666015625</v>
      </c>
      <c r="T84" s="43">
        <v>948.44451904296875</v>
      </c>
      <c r="U84" s="40">
        <v>10</v>
      </c>
      <c r="V84" s="40" t="s">
        <v>39</v>
      </c>
      <c r="W84" s="40"/>
    </row>
    <row r="85" spans="1:23" s="44" customFormat="1" x14ac:dyDescent="0.2">
      <c r="A85" s="40">
        <v>626</v>
      </c>
      <c r="B85" s="40" t="s">
        <v>230</v>
      </c>
      <c r="C85" s="40" t="s">
        <v>231</v>
      </c>
      <c r="D85" s="40" t="s">
        <v>86</v>
      </c>
      <c r="E85" s="40" t="s">
        <v>36</v>
      </c>
      <c r="F85" s="40" t="s">
        <v>112</v>
      </c>
      <c r="G85" s="41">
        <v>0.20961754024028778</v>
      </c>
      <c r="H85" s="42">
        <v>45.818421244621277</v>
      </c>
      <c r="I85" s="42">
        <v>45.749619603157043</v>
      </c>
      <c r="J85" s="42">
        <v>26.065316796302795</v>
      </c>
      <c r="K85" s="42">
        <v>16.331364214420319</v>
      </c>
      <c r="L85" s="45">
        <v>1.3948057778179646E-2</v>
      </c>
      <c r="M85" s="42">
        <v>17.896315455436707</v>
      </c>
      <c r="N85" s="42">
        <v>39.059215784072876</v>
      </c>
      <c r="O85" s="43">
        <v>1219.289</v>
      </c>
      <c r="P85" s="43">
        <v>1243.26</v>
      </c>
      <c r="Q85" s="43">
        <v>1267.9749999999999</v>
      </c>
      <c r="R85" s="43">
        <v>558.65899658203125</v>
      </c>
      <c r="S85" s="43">
        <v>569.64208984375</v>
      </c>
      <c r="T85" s="43">
        <v>580.96612548828125</v>
      </c>
      <c r="U85" s="40">
        <v>10</v>
      </c>
      <c r="V85" s="40" t="s">
        <v>39</v>
      </c>
      <c r="W85" s="40"/>
    </row>
    <row r="86" spans="1:23" s="44" customFormat="1" x14ac:dyDescent="0.2">
      <c r="A86" s="40">
        <v>894</v>
      </c>
      <c r="B86" s="40" t="s">
        <v>232</v>
      </c>
      <c r="C86" s="40" t="s">
        <v>233</v>
      </c>
      <c r="D86" s="40" t="s">
        <v>80</v>
      </c>
      <c r="E86" s="40" t="s">
        <v>36</v>
      </c>
      <c r="F86" s="40" t="s">
        <v>47</v>
      </c>
      <c r="G86" s="41">
        <v>0.23168507218360901</v>
      </c>
      <c r="H86" s="42">
        <v>47.90613055229187</v>
      </c>
      <c r="I86" s="42">
        <v>48.362302780151367</v>
      </c>
      <c r="J86" s="42">
        <v>23.872177302837372</v>
      </c>
      <c r="K86" s="42">
        <v>21.028754115104675</v>
      </c>
      <c r="L86" s="45">
        <v>1.5262681990861893E-2</v>
      </c>
      <c r="M86" s="42">
        <v>17.81899631023407</v>
      </c>
      <c r="N86" s="42">
        <v>37.195649743080139</v>
      </c>
      <c r="O86" s="43">
        <v>17351.714</v>
      </c>
      <c r="P86" s="43">
        <v>16853.608</v>
      </c>
      <c r="Q86" s="43">
        <v>17351.714</v>
      </c>
      <c r="R86" s="43">
        <v>8312.53515625</v>
      </c>
      <c r="S86" s="43">
        <v>8073.91162109375</v>
      </c>
      <c r="T86" s="43">
        <v>8312.53515625</v>
      </c>
      <c r="U86" s="40">
        <v>10</v>
      </c>
      <c r="V86" s="40" t="s">
        <v>39</v>
      </c>
      <c r="W86" s="40"/>
    </row>
    <row r="87" spans="1:23" s="44" customFormat="1" x14ac:dyDescent="0.2">
      <c r="A87" s="40">
        <v>384</v>
      </c>
      <c r="B87" s="40" t="s">
        <v>234</v>
      </c>
      <c r="C87" s="40" t="s">
        <v>235</v>
      </c>
      <c r="D87" s="40" t="s">
        <v>80</v>
      </c>
      <c r="E87" s="40" t="s">
        <v>42</v>
      </c>
      <c r="F87" s="40" t="s">
        <v>112</v>
      </c>
      <c r="G87" s="41">
        <v>0.23587100207805634</v>
      </c>
      <c r="H87" s="42">
        <v>46.067485213279724</v>
      </c>
      <c r="I87" s="42">
        <v>51.201188564300537</v>
      </c>
      <c r="J87" s="42">
        <v>17.572289705276489</v>
      </c>
      <c r="K87" s="42">
        <v>24.465472996234894</v>
      </c>
      <c r="L87" s="45">
        <v>1.8898887559771538E-2</v>
      </c>
      <c r="M87" s="42">
        <v>20.142844319343567</v>
      </c>
      <c r="N87" s="42">
        <v>43.724644184112549</v>
      </c>
      <c r="O87" s="43">
        <v>23822.725999999999</v>
      </c>
      <c r="P87" s="43">
        <v>24437.474999999999</v>
      </c>
      <c r="Q87" s="43">
        <v>25069.225999999999</v>
      </c>
      <c r="R87" s="43">
        <v>10974.53125</v>
      </c>
      <c r="S87" s="43">
        <v>11257.73046875</v>
      </c>
      <c r="T87" s="43">
        <v>11548.76171875</v>
      </c>
      <c r="U87" s="40">
        <v>10</v>
      </c>
      <c r="V87" s="40" t="s">
        <v>39</v>
      </c>
      <c r="W87" s="40"/>
    </row>
    <row r="88" spans="1:23" s="44" customFormat="1" x14ac:dyDescent="0.2">
      <c r="A88" s="40">
        <v>887</v>
      </c>
      <c r="B88" s="40" t="s">
        <v>236</v>
      </c>
      <c r="C88" s="40" t="s">
        <v>237</v>
      </c>
      <c r="D88" s="40" t="s">
        <v>57</v>
      </c>
      <c r="E88" s="40" t="s">
        <v>36</v>
      </c>
      <c r="F88" s="40" t="s">
        <v>212</v>
      </c>
      <c r="G88" s="41">
        <v>0.24073454737663269</v>
      </c>
      <c r="H88" s="42">
        <v>47.698307037353516</v>
      </c>
      <c r="I88" s="42">
        <v>50.470250844955444</v>
      </c>
      <c r="J88" s="42">
        <v>22.074685990810394</v>
      </c>
      <c r="K88" s="42">
        <v>23.885250091552734</v>
      </c>
      <c r="L88" s="45">
        <v>2.0955707877874374E-2</v>
      </c>
      <c r="M88" s="42">
        <v>19.815851747989655</v>
      </c>
      <c r="N88" s="42">
        <v>41.544139385223389</v>
      </c>
      <c r="O88" s="43">
        <v>25147.112000000001</v>
      </c>
      <c r="P88" s="43">
        <v>27834.811000000002</v>
      </c>
      <c r="Q88" s="43">
        <v>28498.683000000001</v>
      </c>
      <c r="R88" s="43">
        <v>11994.7470703125</v>
      </c>
      <c r="S88" s="43">
        <v>13276.7333984375</v>
      </c>
      <c r="T88" s="43">
        <v>13593.3896484375</v>
      </c>
      <c r="U88" s="40">
        <v>10</v>
      </c>
      <c r="V88" s="40" t="s">
        <v>39</v>
      </c>
      <c r="W88" s="40"/>
    </row>
    <row r="89" spans="1:23" s="44" customFormat="1" x14ac:dyDescent="0.2">
      <c r="A89" s="40">
        <v>120</v>
      </c>
      <c r="B89" s="40" t="s">
        <v>238</v>
      </c>
      <c r="C89" s="40" t="s">
        <v>239</v>
      </c>
      <c r="D89" s="40" t="s">
        <v>80</v>
      </c>
      <c r="E89" s="40" t="s">
        <v>42</v>
      </c>
      <c r="F89" s="40" t="s">
        <v>52</v>
      </c>
      <c r="G89" s="41">
        <v>0.24268993735313416</v>
      </c>
      <c r="H89" s="42">
        <v>45.326483249664307</v>
      </c>
      <c r="I89" s="42">
        <v>53.542637825012207</v>
      </c>
      <c r="J89" s="42">
        <v>17.290203273296356</v>
      </c>
      <c r="K89" s="42">
        <v>25.559219717979431</v>
      </c>
      <c r="L89" s="45">
        <v>2.5773800909519196E-2</v>
      </c>
      <c r="M89" s="42">
        <v>20.877073705196381</v>
      </c>
      <c r="N89" s="42">
        <v>46.059328317642212</v>
      </c>
      <c r="O89" s="43">
        <v>22681.852999999999</v>
      </c>
      <c r="P89" s="43">
        <v>24566.07</v>
      </c>
      <c r="Q89" s="43">
        <v>25216.260999999999</v>
      </c>
      <c r="R89" s="43">
        <v>10280.88671875</v>
      </c>
      <c r="S89" s="43">
        <v>11134.935546875</v>
      </c>
      <c r="T89" s="43">
        <v>11429.64453125</v>
      </c>
      <c r="U89" s="40">
        <v>10</v>
      </c>
      <c r="V89" s="40" t="s">
        <v>39</v>
      </c>
      <c r="W89" s="40"/>
    </row>
    <row r="90" spans="1:23" s="44" customFormat="1" x14ac:dyDescent="0.2">
      <c r="A90" s="40">
        <v>454</v>
      </c>
      <c r="B90" s="40" t="s">
        <v>240</v>
      </c>
      <c r="C90" s="40" t="s">
        <v>241</v>
      </c>
      <c r="D90" s="40" t="s">
        <v>80</v>
      </c>
      <c r="E90" s="40" t="s">
        <v>36</v>
      </c>
      <c r="F90" s="40" t="s">
        <v>37</v>
      </c>
      <c r="G90" s="41">
        <v>0.24314294755458832</v>
      </c>
      <c r="H90" s="42">
        <v>52.621102333068848</v>
      </c>
      <c r="I90" s="42">
        <v>46.206355094909668</v>
      </c>
      <c r="J90" s="42">
        <v>28.451380133628845</v>
      </c>
      <c r="K90" s="42">
        <v>18.476572632789612</v>
      </c>
      <c r="L90" s="45">
        <v>1.2891138903796673E-2</v>
      </c>
      <c r="M90" s="42">
        <v>13.739363849163055</v>
      </c>
      <c r="N90" s="42">
        <v>26.109987497329712</v>
      </c>
      <c r="O90" s="43">
        <v>17205.253000000001</v>
      </c>
      <c r="P90" s="43">
        <v>17670.192999999999</v>
      </c>
      <c r="Q90" s="43">
        <v>18143.215</v>
      </c>
      <c r="R90" s="43">
        <v>9053.59375</v>
      </c>
      <c r="S90" s="43">
        <v>9298.25</v>
      </c>
      <c r="T90" s="43">
        <v>9547.16015625</v>
      </c>
      <c r="U90" s="40">
        <v>10</v>
      </c>
      <c r="V90" s="40" t="s">
        <v>39</v>
      </c>
      <c r="W90" s="40"/>
    </row>
    <row r="91" spans="1:23" s="44" customFormat="1" x14ac:dyDescent="0.2">
      <c r="A91" s="40">
        <v>566</v>
      </c>
      <c r="B91" s="40" t="s">
        <v>242</v>
      </c>
      <c r="C91" s="40" t="s">
        <v>243</v>
      </c>
      <c r="D91" s="40" t="s">
        <v>80</v>
      </c>
      <c r="E91" s="40" t="s">
        <v>36</v>
      </c>
      <c r="F91" s="40" t="s">
        <v>47</v>
      </c>
      <c r="G91" s="41">
        <v>0.25438964366912842</v>
      </c>
      <c r="H91" s="42">
        <v>46.416860818862915</v>
      </c>
      <c r="I91" s="42">
        <v>54.805439710617065</v>
      </c>
      <c r="J91" s="42">
        <v>19.226138293743134</v>
      </c>
      <c r="K91" s="42">
        <v>26.847735047340393</v>
      </c>
      <c r="L91" s="45">
        <v>2.9492324218153954E-2</v>
      </c>
      <c r="M91" s="42">
        <v>28.992024064064026</v>
      </c>
      <c r="N91" s="42">
        <v>62.460112571716309</v>
      </c>
      <c r="O91" s="43">
        <v>195874.685</v>
      </c>
      <c r="P91" s="43">
        <v>190873.247</v>
      </c>
      <c r="Q91" s="43">
        <v>195874.685</v>
      </c>
      <c r="R91" s="43">
        <v>90918.8828125</v>
      </c>
      <c r="S91" s="43">
        <v>88597.3671875</v>
      </c>
      <c r="T91" s="43">
        <v>90918.8828125</v>
      </c>
      <c r="U91" s="40">
        <v>10</v>
      </c>
      <c r="V91" s="40" t="s">
        <v>39</v>
      </c>
      <c r="W91" s="40"/>
    </row>
    <row r="92" spans="1:23" s="44" customFormat="1" x14ac:dyDescent="0.2">
      <c r="A92" s="40">
        <v>646</v>
      </c>
      <c r="B92" s="40" t="s">
        <v>244</v>
      </c>
      <c r="C92" s="40" t="s">
        <v>245</v>
      </c>
      <c r="D92" s="40" t="s">
        <v>80</v>
      </c>
      <c r="E92" s="40" t="s">
        <v>36</v>
      </c>
      <c r="F92" s="40" t="s">
        <v>199</v>
      </c>
      <c r="G92" s="41">
        <v>0.25867766141891479</v>
      </c>
      <c r="H92" s="42">
        <v>54.424560070037842</v>
      </c>
      <c r="I92" s="42">
        <v>47.529581189155579</v>
      </c>
      <c r="J92" s="42">
        <v>25.706258416175842</v>
      </c>
      <c r="K92" s="42">
        <v>22.205132246017456</v>
      </c>
      <c r="L92" s="45">
        <v>1.3334549963474274E-2</v>
      </c>
      <c r="M92" s="42">
        <v>13.135886192321777</v>
      </c>
      <c r="N92" s="42">
        <v>24.135953187942505</v>
      </c>
      <c r="O92" s="43">
        <v>11369.066000000001</v>
      </c>
      <c r="P92" s="43">
        <v>11980.96</v>
      </c>
      <c r="Q92" s="43">
        <v>12301.968999999999</v>
      </c>
      <c r="R92" s="43">
        <v>6187.56396484375</v>
      </c>
      <c r="S92" s="43">
        <v>6520.5849609375</v>
      </c>
      <c r="T92" s="43">
        <v>6695.29248046875</v>
      </c>
      <c r="U92" s="40">
        <v>10</v>
      </c>
      <c r="V92" s="40" t="s">
        <v>39</v>
      </c>
      <c r="W92" s="40"/>
    </row>
    <row r="93" spans="1:23" s="44" customFormat="1" x14ac:dyDescent="0.2">
      <c r="A93" s="40">
        <v>478</v>
      </c>
      <c r="B93" s="40" t="s">
        <v>246</v>
      </c>
      <c r="C93" s="40" t="s">
        <v>247</v>
      </c>
      <c r="D93" s="40" t="s">
        <v>80</v>
      </c>
      <c r="E93" s="40" t="s">
        <v>42</v>
      </c>
      <c r="F93" s="40" t="s">
        <v>61</v>
      </c>
      <c r="G93" s="41">
        <v>0.26064398884773254</v>
      </c>
      <c r="H93" s="42">
        <v>50.566339492797852</v>
      </c>
      <c r="I93" s="42">
        <v>51.544958353042603</v>
      </c>
      <c r="J93" s="42">
        <v>18.570713698863983</v>
      </c>
      <c r="K93" s="42">
        <v>26.28568708896637</v>
      </c>
      <c r="L93" s="45">
        <v>1.8919814378023148E-2</v>
      </c>
      <c r="M93" s="42">
        <v>24.369728565216064</v>
      </c>
      <c r="N93" s="42">
        <v>48.193579912185669</v>
      </c>
      <c r="O93" s="43">
        <v>4046.3040000000001</v>
      </c>
      <c r="P93" s="43">
        <v>4282.5820000000003</v>
      </c>
      <c r="Q93" s="43">
        <v>4403.3119999999999</v>
      </c>
      <c r="R93" s="43">
        <v>2046.06787109375</v>
      </c>
      <c r="S93" s="43">
        <v>2165.544921875</v>
      </c>
      <c r="T93" s="43">
        <v>2226.59375</v>
      </c>
      <c r="U93" s="40">
        <v>10</v>
      </c>
      <c r="V93" s="40" t="s">
        <v>39</v>
      </c>
      <c r="W93" s="40"/>
    </row>
    <row r="94" spans="1:23" s="44" customFormat="1" x14ac:dyDescent="0.2">
      <c r="A94" s="40">
        <v>598</v>
      </c>
      <c r="B94" s="40" t="s">
        <v>248</v>
      </c>
      <c r="C94" s="40" t="s">
        <v>249</v>
      </c>
      <c r="D94" s="40" t="s">
        <v>86</v>
      </c>
      <c r="E94" s="40" t="s">
        <v>36</v>
      </c>
      <c r="F94" s="40" t="s">
        <v>250</v>
      </c>
      <c r="G94" s="41">
        <v>0.26329091191291809</v>
      </c>
      <c r="H94" s="42">
        <v>56.628626585006714</v>
      </c>
      <c r="I94" s="42">
        <v>46.494311094284058</v>
      </c>
      <c r="J94" s="42">
        <v>25.257489085197449</v>
      </c>
      <c r="K94" s="42">
        <v>25.78711211681366</v>
      </c>
      <c r="L94" s="45">
        <v>1.6011413186788559E-2</v>
      </c>
      <c r="M94" s="42">
        <v>24.316895008087158</v>
      </c>
      <c r="N94" s="42">
        <v>42.940995097160339</v>
      </c>
      <c r="O94" s="43">
        <v>8606.3240000000005</v>
      </c>
      <c r="P94" s="43">
        <v>8438.0380000000005</v>
      </c>
      <c r="Q94" s="43">
        <v>8606.3240000000005</v>
      </c>
      <c r="R94" s="43">
        <v>4873.64306640625</v>
      </c>
      <c r="S94" s="43">
        <v>4778.34521484375</v>
      </c>
      <c r="T94" s="43">
        <v>4873.64306640625</v>
      </c>
      <c r="U94" s="40">
        <v>9</v>
      </c>
      <c r="V94" s="40" t="s">
        <v>44</v>
      </c>
      <c r="W94" s="40"/>
    </row>
    <row r="95" spans="1:23" s="44" customFormat="1" x14ac:dyDescent="0.2">
      <c r="A95" s="40">
        <v>800</v>
      </c>
      <c r="B95" s="40" t="s">
        <v>251</v>
      </c>
      <c r="C95" s="40" t="s">
        <v>252</v>
      </c>
      <c r="D95" s="40" t="s">
        <v>80</v>
      </c>
      <c r="E95" s="40" t="s">
        <v>36</v>
      </c>
      <c r="F95" s="40" t="s">
        <v>112</v>
      </c>
      <c r="G95" s="41">
        <v>0.26884636282920837</v>
      </c>
      <c r="H95" s="42">
        <v>55.091989040374756</v>
      </c>
      <c r="I95" s="42">
        <v>48.799535632133484</v>
      </c>
      <c r="J95" s="42">
        <v>24.909539520740509</v>
      </c>
      <c r="K95" s="42">
        <v>24.142150580883026</v>
      </c>
      <c r="L95" s="45">
        <v>1.6635412350296974E-2</v>
      </c>
      <c r="M95" s="42">
        <v>16.703969240188599</v>
      </c>
      <c r="N95" s="42">
        <v>30.320140719413757</v>
      </c>
      <c r="O95" s="43">
        <v>39649.173000000003</v>
      </c>
      <c r="P95" s="43">
        <v>41166.588000000003</v>
      </c>
      <c r="Q95" s="43">
        <v>42729.031999999999</v>
      </c>
      <c r="R95" s="43">
        <v>21843.517578125</v>
      </c>
      <c r="S95" s="43">
        <v>22679.4921875</v>
      </c>
      <c r="T95" s="43">
        <v>23540.2734375</v>
      </c>
      <c r="U95" s="40">
        <v>10</v>
      </c>
      <c r="V95" s="40" t="s">
        <v>39</v>
      </c>
      <c r="W95" s="40"/>
    </row>
    <row r="96" spans="1:23" s="44" customFormat="1" x14ac:dyDescent="0.2">
      <c r="A96" s="40">
        <v>4</v>
      </c>
      <c r="B96" s="40" t="s">
        <v>253</v>
      </c>
      <c r="C96" s="40" t="s">
        <v>254</v>
      </c>
      <c r="D96" s="40" t="s">
        <v>72</v>
      </c>
      <c r="E96" s="40" t="s">
        <v>36</v>
      </c>
      <c r="F96" s="40" t="s">
        <v>37</v>
      </c>
      <c r="G96" s="41">
        <v>0.2717212438583374</v>
      </c>
      <c r="H96" s="42">
        <v>55.910241603851318</v>
      </c>
      <c r="I96" s="42">
        <v>48.599550127983093</v>
      </c>
      <c r="J96" s="42">
        <v>18.137624859809875</v>
      </c>
      <c r="K96" s="42">
        <v>24.861951172351837</v>
      </c>
      <c r="L96" s="45">
        <v>2.0276397466659546E-2</v>
      </c>
      <c r="M96" s="42">
        <v>26.094573736190796</v>
      </c>
      <c r="N96" s="42">
        <v>46.672260761260986</v>
      </c>
      <c r="O96" s="43">
        <v>35383.027999999998</v>
      </c>
      <c r="P96" s="43">
        <v>36296.110999999997</v>
      </c>
      <c r="Q96" s="43">
        <v>37171.921999999999</v>
      </c>
      <c r="R96" s="43">
        <v>19782.736328125</v>
      </c>
      <c r="S96" s="43">
        <v>20293.244140625</v>
      </c>
      <c r="T96" s="43">
        <v>20782.912109375</v>
      </c>
      <c r="U96" s="40">
        <v>9</v>
      </c>
      <c r="V96" s="40" t="s">
        <v>44</v>
      </c>
      <c r="W96" s="40"/>
    </row>
    <row r="97" spans="1:23" s="44" customFormat="1" x14ac:dyDescent="0.2">
      <c r="A97" s="40">
        <v>834</v>
      </c>
      <c r="B97" s="40" t="s">
        <v>255</v>
      </c>
      <c r="C97" s="40" t="s">
        <v>256</v>
      </c>
      <c r="D97" s="40" t="s">
        <v>80</v>
      </c>
      <c r="E97" s="40" t="s">
        <v>36</v>
      </c>
      <c r="F97" s="40" t="s">
        <v>37</v>
      </c>
      <c r="G97" s="41">
        <v>0.27343153953552246</v>
      </c>
      <c r="H97" s="42">
        <v>55.448424816131592</v>
      </c>
      <c r="I97" s="42">
        <v>49.312767386436462</v>
      </c>
      <c r="J97" s="42">
        <v>24.205712974071503</v>
      </c>
      <c r="K97" s="42">
        <v>25.918424129486084</v>
      </c>
      <c r="L97" s="45">
        <v>1.5704749152064323E-2</v>
      </c>
      <c r="M97" s="42">
        <v>20.024390518665314</v>
      </c>
      <c r="N97" s="42">
        <v>36.113542318344116</v>
      </c>
      <c r="O97" s="43">
        <v>53049.231</v>
      </c>
      <c r="P97" s="43">
        <v>54660.345000000001</v>
      </c>
      <c r="Q97" s="43">
        <v>56313.444000000003</v>
      </c>
      <c r="R97" s="43">
        <v>29414.962890625</v>
      </c>
      <c r="S97" s="43">
        <v>30308.30078125</v>
      </c>
      <c r="T97" s="43">
        <v>31224.91796875</v>
      </c>
      <c r="U97" s="40">
        <v>10</v>
      </c>
      <c r="V97" s="40" t="s">
        <v>39</v>
      </c>
      <c r="W97" s="40"/>
    </row>
    <row r="98" spans="1:23" s="44" customFormat="1" x14ac:dyDescent="0.2">
      <c r="A98" s="40">
        <v>729</v>
      </c>
      <c r="B98" s="40" t="s">
        <v>257</v>
      </c>
      <c r="C98" s="40" t="s">
        <v>258</v>
      </c>
      <c r="D98" s="40" t="s">
        <v>57</v>
      </c>
      <c r="E98" s="40" t="s">
        <v>42</v>
      </c>
      <c r="F98" s="40" t="s">
        <v>52</v>
      </c>
      <c r="G98" s="41">
        <v>0.27943959832191467</v>
      </c>
      <c r="H98" s="42">
        <v>52.328044176101685</v>
      </c>
      <c r="I98" s="42">
        <v>53.40149998664856</v>
      </c>
      <c r="J98" s="42">
        <v>17.660528421401978</v>
      </c>
      <c r="K98" s="42">
        <v>30.878278613090515</v>
      </c>
      <c r="L98" s="45">
        <v>2.3479809984564781E-2</v>
      </c>
      <c r="M98" s="42">
        <v>28.890779614448547</v>
      </c>
      <c r="N98" s="42">
        <v>55.210888385772705</v>
      </c>
      <c r="O98" s="43">
        <v>37977.656999999999</v>
      </c>
      <c r="P98" s="43">
        <v>40813.398000000001</v>
      </c>
      <c r="Q98" s="43">
        <v>41801.531999999999</v>
      </c>
      <c r="R98" s="43">
        <v>19872.96484375</v>
      </c>
      <c r="S98" s="43">
        <v>21356.853515625</v>
      </c>
      <c r="T98" s="43">
        <v>21873.923828125</v>
      </c>
      <c r="U98" s="40">
        <v>10</v>
      </c>
      <c r="V98" s="40" t="s">
        <v>39</v>
      </c>
      <c r="W98" s="40"/>
    </row>
    <row r="99" spans="1:23" s="44" customFormat="1" x14ac:dyDescent="0.2">
      <c r="A99" s="40">
        <v>24</v>
      </c>
      <c r="B99" s="40" t="s">
        <v>259</v>
      </c>
      <c r="C99" s="40" t="s">
        <v>260</v>
      </c>
      <c r="D99" s="40" t="s">
        <v>80</v>
      </c>
      <c r="E99" s="40" t="s">
        <v>36</v>
      </c>
      <c r="F99" s="40" t="s">
        <v>37</v>
      </c>
      <c r="G99" s="41">
        <v>0.28243505954742432</v>
      </c>
      <c r="H99" s="42">
        <v>51.104110479354858</v>
      </c>
      <c r="I99" s="42">
        <v>55.266600847244263</v>
      </c>
      <c r="J99" s="42">
        <v>15.542855858802795</v>
      </c>
      <c r="K99" s="42">
        <v>32.45755136013031</v>
      </c>
      <c r="L99" s="45">
        <v>2.3988047614693642E-2</v>
      </c>
      <c r="M99" s="42">
        <v>27.689075469970703</v>
      </c>
      <c r="N99" s="42">
        <v>54.181700944900513</v>
      </c>
      <c r="O99" s="43">
        <v>28842.482</v>
      </c>
      <c r="P99" s="43">
        <v>29816.769</v>
      </c>
      <c r="Q99" s="43">
        <v>30809.787</v>
      </c>
      <c r="R99" s="43">
        <v>14739.6943359375</v>
      </c>
      <c r="S99" s="43">
        <v>15237.5947265625</v>
      </c>
      <c r="T99" s="43">
        <v>15745.0673828125</v>
      </c>
      <c r="U99" s="40">
        <v>10</v>
      </c>
      <c r="V99" s="40" t="s">
        <v>39</v>
      </c>
      <c r="W99" s="40"/>
    </row>
    <row r="100" spans="1:23" s="44" customFormat="1" x14ac:dyDescent="0.2">
      <c r="A100" s="40">
        <v>686</v>
      </c>
      <c r="B100" s="40" t="s">
        <v>261</v>
      </c>
      <c r="C100" s="40" t="s">
        <v>262</v>
      </c>
      <c r="D100" s="40" t="s">
        <v>80</v>
      </c>
      <c r="E100" s="40" t="s">
        <v>36</v>
      </c>
      <c r="F100" s="40" t="s">
        <v>66</v>
      </c>
      <c r="G100" s="41">
        <v>0.28798049688339233</v>
      </c>
      <c r="H100" s="42">
        <v>53.171175718307495</v>
      </c>
      <c r="I100" s="42">
        <v>54.161012172698975</v>
      </c>
      <c r="J100" s="42">
        <v>16.370362043380737</v>
      </c>
      <c r="K100" s="42">
        <v>32.773551344871521</v>
      </c>
      <c r="L100" s="45">
        <v>2.1448789164423943E-2</v>
      </c>
      <c r="M100" s="42">
        <v>24.026824533939362</v>
      </c>
      <c r="N100" s="42">
        <v>45.187687873840332</v>
      </c>
      <c r="O100" s="43">
        <v>15419.353999999999</v>
      </c>
      <c r="P100" s="43">
        <v>15419.353999999999</v>
      </c>
      <c r="Q100" s="43">
        <v>15854.324000000001</v>
      </c>
      <c r="R100" s="43">
        <v>8198.6513671875</v>
      </c>
      <c r="S100" s="43">
        <v>8198.6513671875</v>
      </c>
      <c r="T100" s="43">
        <v>8429.9306640625</v>
      </c>
      <c r="U100" s="40">
        <v>10</v>
      </c>
      <c r="V100" s="40" t="s">
        <v>39</v>
      </c>
      <c r="W100" s="40"/>
    </row>
    <row r="101" spans="1:23" s="44" customFormat="1" x14ac:dyDescent="0.2">
      <c r="A101" s="40">
        <v>694</v>
      </c>
      <c r="B101" s="40" t="s">
        <v>263</v>
      </c>
      <c r="C101" s="40" t="s">
        <v>264</v>
      </c>
      <c r="D101" s="40" t="s">
        <v>80</v>
      </c>
      <c r="E101" s="40" t="s">
        <v>42</v>
      </c>
      <c r="F101" s="40" t="s">
        <v>66</v>
      </c>
      <c r="G101" s="41">
        <v>0.29669848084449768</v>
      </c>
      <c r="H101" s="42">
        <v>57.930451631546021</v>
      </c>
      <c r="I101" s="42">
        <v>51.216322183609009</v>
      </c>
      <c r="J101" s="42">
        <v>19.636359810829163</v>
      </c>
      <c r="K101" s="42">
        <v>30.420693755149841</v>
      </c>
      <c r="L101" s="45">
        <v>1.9692333415150642E-2</v>
      </c>
      <c r="M101" s="42">
        <v>28.754705190658569</v>
      </c>
      <c r="N101" s="42">
        <v>49.636596441268921</v>
      </c>
      <c r="O101" s="43">
        <v>7488.4269999999997</v>
      </c>
      <c r="P101" s="43">
        <v>7488.4269999999997</v>
      </c>
      <c r="Q101" s="43">
        <v>7650.1490000000003</v>
      </c>
      <c r="R101" s="43">
        <v>4338.07958984375</v>
      </c>
      <c r="S101" s="43">
        <v>4338.07958984375</v>
      </c>
      <c r="T101" s="43">
        <v>4431.765625</v>
      </c>
      <c r="U101" s="40">
        <v>10</v>
      </c>
      <c r="V101" s="40" t="s">
        <v>39</v>
      </c>
      <c r="W101" s="40"/>
    </row>
    <row r="102" spans="1:23" s="44" customFormat="1" x14ac:dyDescent="0.2">
      <c r="A102" s="40">
        <v>430</v>
      </c>
      <c r="B102" s="40" t="s">
        <v>265</v>
      </c>
      <c r="C102" s="40" t="s">
        <v>266</v>
      </c>
      <c r="D102" s="40" t="s">
        <v>80</v>
      </c>
      <c r="E102" s="40" t="s">
        <v>36</v>
      </c>
      <c r="F102" s="40" t="s">
        <v>212</v>
      </c>
      <c r="G102" s="41">
        <v>0.31968367099761963</v>
      </c>
      <c r="H102" s="42">
        <v>62.937968969345093</v>
      </c>
      <c r="I102" s="42">
        <v>50.793451070785522</v>
      </c>
      <c r="J102" s="42">
        <v>21.36828601360321</v>
      </c>
      <c r="K102" s="42">
        <v>32.109934091567993</v>
      </c>
      <c r="L102" s="45">
        <v>1.8776502460241318E-2</v>
      </c>
      <c r="M102" s="42">
        <v>30.177757143974304</v>
      </c>
      <c r="N102" s="42">
        <v>47.948414087295532</v>
      </c>
      <c r="O102" s="43">
        <v>4248.3370000000004</v>
      </c>
      <c r="P102" s="43">
        <v>4702.2240000000002</v>
      </c>
      <c r="Q102" s="43">
        <v>4818.9759999999997</v>
      </c>
      <c r="R102" s="43">
        <v>2673.817138671875</v>
      </c>
      <c r="S102" s="43">
        <v>2959.484375</v>
      </c>
      <c r="T102" s="43">
        <v>3032.965576171875</v>
      </c>
      <c r="U102" s="40">
        <v>10</v>
      </c>
      <c r="V102" s="40" t="s">
        <v>39</v>
      </c>
      <c r="W102" s="40"/>
    </row>
    <row r="103" spans="1:23" s="44" customFormat="1" x14ac:dyDescent="0.2">
      <c r="A103" s="40">
        <v>180</v>
      </c>
      <c r="B103" s="40" t="s">
        <v>267</v>
      </c>
      <c r="C103" s="40" t="s">
        <v>268</v>
      </c>
      <c r="D103" s="40" t="s">
        <v>80</v>
      </c>
      <c r="E103" s="40" t="s">
        <v>42</v>
      </c>
      <c r="F103" s="40" t="s">
        <v>58</v>
      </c>
      <c r="G103" s="41">
        <v>0.33118873834609985</v>
      </c>
      <c r="H103" s="42">
        <v>64.517980813980103</v>
      </c>
      <c r="I103" s="42">
        <v>51.332783699035645</v>
      </c>
      <c r="J103" s="42">
        <v>17.421910166740417</v>
      </c>
      <c r="K103" s="42">
        <v>36.775460839271545</v>
      </c>
      <c r="L103" s="45">
        <v>2.0475577563047409E-2</v>
      </c>
      <c r="M103" s="42">
        <v>33.387750387191772</v>
      </c>
      <c r="N103" s="42">
        <v>51.749527454376221</v>
      </c>
      <c r="O103" s="43">
        <v>84068.092000000004</v>
      </c>
      <c r="P103" s="43">
        <v>81398.764999999999</v>
      </c>
      <c r="Q103" s="43">
        <v>84068.092000000004</v>
      </c>
      <c r="R103" s="43">
        <v>54239.03515625</v>
      </c>
      <c r="S103" s="43">
        <v>52516.83984375</v>
      </c>
      <c r="T103" s="43">
        <v>54239.03515625</v>
      </c>
      <c r="U103" s="40">
        <v>10</v>
      </c>
      <c r="V103" s="40" t="s">
        <v>39</v>
      </c>
      <c r="W103" s="40"/>
    </row>
    <row r="104" spans="1:23" s="44" customFormat="1" x14ac:dyDescent="0.2">
      <c r="A104" s="40">
        <v>204</v>
      </c>
      <c r="B104" s="40" t="s">
        <v>269</v>
      </c>
      <c r="C104" s="40" t="s">
        <v>270</v>
      </c>
      <c r="D104" s="40" t="s">
        <v>80</v>
      </c>
      <c r="E104" s="40" t="s">
        <v>36</v>
      </c>
      <c r="F104" s="40" t="s">
        <v>58</v>
      </c>
      <c r="G104" s="41">
        <v>0.36767482757568359</v>
      </c>
      <c r="H104" s="42">
        <v>66.798889636993408</v>
      </c>
      <c r="I104" s="42">
        <v>55.042058229446411</v>
      </c>
      <c r="J104" s="42">
        <v>14.68622237443924</v>
      </c>
      <c r="K104" s="42">
        <v>40.937143564224243</v>
      </c>
      <c r="L104" s="45">
        <v>2.5122059509158134E-2</v>
      </c>
      <c r="M104" s="42">
        <v>35.980319976806641</v>
      </c>
      <c r="N104" s="42">
        <v>53.863650560379028</v>
      </c>
      <c r="O104" s="43">
        <v>11485.035</v>
      </c>
      <c r="P104" s="43">
        <v>11175.191999999999</v>
      </c>
      <c r="Q104" s="43">
        <v>11485.035</v>
      </c>
      <c r="R104" s="43">
        <v>7671.8759765625</v>
      </c>
      <c r="S104" s="43">
        <v>7464.904296875</v>
      </c>
      <c r="T104" s="43">
        <v>7671.8759765625</v>
      </c>
      <c r="U104" s="40">
        <v>10</v>
      </c>
      <c r="V104" s="40" t="s">
        <v>39</v>
      </c>
      <c r="W104" s="40"/>
    </row>
    <row r="105" spans="1:23" s="44" customFormat="1" x14ac:dyDescent="0.2">
      <c r="A105" s="40">
        <v>624</v>
      </c>
      <c r="B105" s="40" t="s">
        <v>271</v>
      </c>
      <c r="C105" s="40" t="s">
        <v>272</v>
      </c>
      <c r="D105" s="40" t="s">
        <v>80</v>
      </c>
      <c r="E105" s="40" t="s">
        <v>42</v>
      </c>
      <c r="F105" s="40" t="s">
        <v>52</v>
      </c>
      <c r="G105" s="41">
        <v>0.37230676412582397</v>
      </c>
      <c r="H105" s="42">
        <v>67.293667793273926</v>
      </c>
      <c r="I105" s="42">
        <v>55.325675010681152</v>
      </c>
      <c r="J105" s="42">
        <v>19.178792834281921</v>
      </c>
      <c r="K105" s="42">
        <v>40.382367372512817</v>
      </c>
      <c r="L105" s="45">
        <v>2.4624742567539215E-2</v>
      </c>
      <c r="M105" s="42">
        <v>29.597166180610657</v>
      </c>
      <c r="N105" s="42">
        <v>43.982097506523132</v>
      </c>
      <c r="O105" s="43">
        <v>1692.433</v>
      </c>
      <c r="P105" s="43">
        <v>1828.146</v>
      </c>
      <c r="Q105" s="43">
        <v>1874.3040000000001</v>
      </c>
      <c r="R105" s="43">
        <v>1138.9002685546875</v>
      </c>
      <c r="S105" s="43">
        <v>1230.2264404296875</v>
      </c>
      <c r="T105" s="43">
        <v>1261.2879638671875</v>
      </c>
      <c r="U105" s="40">
        <v>10</v>
      </c>
      <c r="V105" s="40" t="s">
        <v>39</v>
      </c>
      <c r="W105" s="40"/>
    </row>
    <row r="106" spans="1:23" s="44" customFormat="1" x14ac:dyDescent="0.2">
      <c r="A106" s="40">
        <v>324</v>
      </c>
      <c r="B106" s="40" t="s">
        <v>273</v>
      </c>
      <c r="C106" s="40" t="s">
        <v>274</v>
      </c>
      <c r="D106" s="40" t="s">
        <v>80</v>
      </c>
      <c r="E106" s="40" t="s">
        <v>36</v>
      </c>
      <c r="F106" s="40" t="s">
        <v>47</v>
      </c>
      <c r="G106" s="41">
        <v>0.37322163581848145</v>
      </c>
      <c r="H106" s="42">
        <v>66.211104393005371</v>
      </c>
      <c r="I106" s="42">
        <v>56.368440389633179</v>
      </c>
      <c r="J106" s="42">
        <v>16.405045986175537</v>
      </c>
      <c r="K106" s="42">
        <v>43.51494312286377</v>
      </c>
      <c r="L106" s="45">
        <v>2.4773428216576576E-2</v>
      </c>
      <c r="M106" s="42">
        <v>39.133495092391968</v>
      </c>
      <c r="N106" s="42">
        <v>59.104126691818237</v>
      </c>
      <c r="O106" s="43">
        <v>12414.291999999999</v>
      </c>
      <c r="P106" s="43">
        <v>12067.516</v>
      </c>
      <c r="Q106" s="43">
        <v>12414.291999999999</v>
      </c>
      <c r="R106" s="43">
        <v>8219.6396484375</v>
      </c>
      <c r="S106" s="43">
        <v>7990.03564453125</v>
      </c>
      <c r="T106" s="43">
        <v>8219.6396484375</v>
      </c>
      <c r="U106" s="40">
        <v>10</v>
      </c>
      <c r="V106" s="40" t="s">
        <v>39</v>
      </c>
      <c r="W106" s="40"/>
    </row>
    <row r="107" spans="1:23" s="44" customFormat="1" x14ac:dyDescent="0.2">
      <c r="A107" s="40">
        <v>466</v>
      </c>
      <c r="B107" s="40" t="s">
        <v>275</v>
      </c>
      <c r="C107" s="40" t="s">
        <v>276</v>
      </c>
      <c r="D107" s="40" t="s">
        <v>80</v>
      </c>
      <c r="E107" s="40" t="s">
        <v>36</v>
      </c>
      <c r="F107" s="40" t="s">
        <v>47</v>
      </c>
      <c r="G107" s="41">
        <v>0.37606292963027954</v>
      </c>
      <c r="H107" s="42">
        <v>68.33224892616272</v>
      </c>
      <c r="I107" s="42">
        <v>55.034470558166504</v>
      </c>
      <c r="J107" s="42">
        <v>15.260119736194611</v>
      </c>
      <c r="K107" s="42">
        <v>44.704455137252808</v>
      </c>
      <c r="L107" s="45">
        <v>2.1603146567940712E-2</v>
      </c>
      <c r="M107" s="42">
        <v>40.293368697166443</v>
      </c>
      <c r="N107" s="42">
        <v>58.96683931350708</v>
      </c>
      <c r="O107" s="43">
        <v>19077.755000000001</v>
      </c>
      <c r="P107" s="43">
        <v>18512.429</v>
      </c>
      <c r="Q107" s="43">
        <v>19077.755000000001</v>
      </c>
      <c r="R107" s="43">
        <v>13036.2587890625</v>
      </c>
      <c r="S107" s="43">
        <v>12649.958984375</v>
      </c>
      <c r="T107" s="43">
        <v>13036.2587890625</v>
      </c>
      <c r="U107" s="40">
        <v>10</v>
      </c>
      <c r="V107" s="40" t="s">
        <v>39</v>
      </c>
      <c r="W107" s="40"/>
    </row>
    <row r="108" spans="1:23" s="44" customFormat="1" x14ac:dyDescent="0.2">
      <c r="A108" s="40">
        <v>450</v>
      </c>
      <c r="B108" s="40" t="s">
        <v>277</v>
      </c>
      <c r="C108" s="40" t="s">
        <v>278</v>
      </c>
      <c r="D108" s="40" t="s">
        <v>80</v>
      </c>
      <c r="E108" s="40" t="s">
        <v>42</v>
      </c>
      <c r="F108" s="40" t="s">
        <v>47</v>
      </c>
      <c r="G108" s="41">
        <v>0.38397446274757385</v>
      </c>
      <c r="H108" s="42">
        <v>69.078326225280762</v>
      </c>
      <c r="I108" s="42">
        <v>55.585378408432007</v>
      </c>
      <c r="J108" s="42">
        <v>14.262877404689789</v>
      </c>
      <c r="K108" s="42">
        <v>45.505493879318237</v>
      </c>
      <c r="L108" s="45">
        <v>2.3323807865381241E-2</v>
      </c>
      <c r="M108" s="42">
        <v>30.864831805229187</v>
      </c>
      <c r="N108" s="42">
        <v>44.680920243263245</v>
      </c>
      <c r="O108" s="43">
        <v>26262.312999999998</v>
      </c>
      <c r="P108" s="43">
        <v>25570.510999999999</v>
      </c>
      <c r="Q108" s="43">
        <v>26262.312999999998</v>
      </c>
      <c r="R108" s="43">
        <v>18141.56640625</v>
      </c>
      <c r="S108" s="43">
        <v>17663.681640625</v>
      </c>
      <c r="T108" s="43">
        <v>18141.56640625</v>
      </c>
      <c r="U108" s="40">
        <v>10</v>
      </c>
      <c r="V108" s="40" t="s">
        <v>39</v>
      </c>
      <c r="W108" s="40"/>
    </row>
    <row r="109" spans="1:23" s="44" customFormat="1" x14ac:dyDescent="0.2">
      <c r="A109" s="40">
        <v>108</v>
      </c>
      <c r="B109" s="40" t="s">
        <v>279</v>
      </c>
      <c r="C109" s="40" t="s">
        <v>280</v>
      </c>
      <c r="D109" s="40" t="s">
        <v>80</v>
      </c>
      <c r="E109" s="40" t="s">
        <v>36</v>
      </c>
      <c r="F109" s="40" t="s">
        <v>73</v>
      </c>
      <c r="G109" s="41">
        <v>0.40317395329475403</v>
      </c>
      <c r="H109" s="42">
        <v>74.254781007766724</v>
      </c>
      <c r="I109" s="42">
        <v>54.296022653579712</v>
      </c>
      <c r="J109" s="42">
        <v>16.281487047672272</v>
      </c>
      <c r="K109" s="42">
        <v>45.307749509811401</v>
      </c>
      <c r="L109" s="45">
        <v>2.1803993731737137E-2</v>
      </c>
      <c r="M109" s="42">
        <v>31.845730543136597</v>
      </c>
      <c r="N109" s="42">
        <v>42.887112498283386</v>
      </c>
      <c r="O109" s="43">
        <v>10827.01</v>
      </c>
      <c r="P109" s="43">
        <v>10827.01</v>
      </c>
      <c r="Q109" s="43">
        <v>11175.379000000001</v>
      </c>
      <c r="R109" s="43">
        <v>8039.57275390625</v>
      </c>
      <c r="S109" s="43">
        <v>8039.57275390625</v>
      </c>
      <c r="T109" s="43">
        <v>8298.2529296875</v>
      </c>
      <c r="U109" s="40">
        <v>10</v>
      </c>
      <c r="V109" s="40" t="s">
        <v>39</v>
      </c>
      <c r="W109" s="40"/>
    </row>
    <row r="110" spans="1:23" s="44" customFormat="1" x14ac:dyDescent="0.2">
      <c r="A110" s="40">
        <v>508</v>
      </c>
      <c r="B110" s="40" t="s">
        <v>281</v>
      </c>
      <c r="C110" s="40" t="s">
        <v>282</v>
      </c>
      <c r="D110" s="40" t="s">
        <v>80</v>
      </c>
      <c r="E110" s="40" t="s">
        <v>36</v>
      </c>
      <c r="F110" s="40" t="s">
        <v>69</v>
      </c>
      <c r="G110" s="41">
        <v>0.41070541739463806</v>
      </c>
      <c r="H110" s="42">
        <v>72.452455759048462</v>
      </c>
      <c r="I110" s="42">
        <v>56.686198711395264</v>
      </c>
      <c r="J110" s="42">
        <v>13.5698601603508</v>
      </c>
      <c r="K110" s="42">
        <v>49.102935194969177</v>
      </c>
      <c r="L110" s="45">
        <v>2.3034628480672836E-2</v>
      </c>
      <c r="M110" s="42">
        <v>38.860154151916504</v>
      </c>
      <c r="N110" s="42">
        <v>53.635388612747192</v>
      </c>
      <c r="O110" s="43">
        <v>24187.5</v>
      </c>
      <c r="P110" s="43">
        <v>28649.007000000001</v>
      </c>
      <c r="Q110" s="43">
        <v>29496.008999999998</v>
      </c>
      <c r="R110" s="43">
        <v>17524.4375</v>
      </c>
      <c r="S110" s="43">
        <v>20756.908203125</v>
      </c>
      <c r="T110" s="43">
        <v>21370.58203125</v>
      </c>
      <c r="U110" s="40">
        <v>10</v>
      </c>
      <c r="V110" s="40" t="s">
        <v>39</v>
      </c>
      <c r="W110" s="40"/>
    </row>
    <row r="111" spans="1:23" s="44" customFormat="1" x14ac:dyDescent="0.2">
      <c r="A111" s="40">
        <v>140</v>
      </c>
      <c r="B111" s="40" t="s">
        <v>283</v>
      </c>
      <c r="C111" s="40" t="s">
        <v>284</v>
      </c>
      <c r="D111" s="40" t="s">
        <v>80</v>
      </c>
      <c r="E111" s="40" t="s">
        <v>42</v>
      </c>
      <c r="F111" s="40" t="s">
        <v>215</v>
      </c>
      <c r="G111" s="41">
        <v>0.46486374735832214</v>
      </c>
      <c r="H111" s="42">
        <v>79.360294342041016</v>
      </c>
      <c r="I111" s="42">
        <v>58.576363325119019</v>
      </c>
      <c r="J111" s="42">
        <v>13.121899962425232</v>
      </c>
      <c r="K111" s="42">
        <v>54.722899198532104</v>
      </c>
      <c r="L111" s="45">
        <v>2.7665808796882629E-2</v>
      </c>
      <c r="M111" s="42">
        <v>54.015350341796875</v>
      </c>
      <c r="N111" s="42">
        <v>68.063443899154663</v>
      </c>
      <c r="O111" s="43">
        <v>4386.7650000000003</v>
      </c>
      <c r="P111" s="43">
        <v>4596.0230000000001</v>
      </c>
      <c r="Q111" s="43">
        <v>4666.375</v>
      </c>
      <c r="R111" s="43">
        <v>3481.349609375</v>
      </c>
      <c r="S111" s="43">
        <v>3647.41748046875</v>
      </c>
      <c r="T111" s="43">
        <v>3703.2490234375</v>
      </c>
      <c r="U111" s="40">
        <v>10</v>
      </c>
      <c r="V111" s="40" t="s">
        <v>39</v>
      </c>
      <c r="W111" s="40"/>
    </row>
    <row r="112" spans="1:23" s="44" customFormat="1" x14ac:dyDescent="0.2">
      <c r="A112" s="40">
        <v>231</v>
      </c>
      <c r="B112" s="40" t="s">
        <v>285</v>
      </c>
      <c r="C112" s="40" t="s">
        <v>286</v>
      </c>
      <c r="D112" s="40" t="s">
        <v>80</v>
      </c>
      <c r="E112" s="40" t="s">
        <v>36</v>
      </c>
      <c r="F112" s="40" t="s">
        <v>112</v>
      </c>
      <c r="G112" s="41">
        <v>0.48879027366638184</v>
      </c>
      <c r="H112" s="42">
        <v>83.503842353820801</v>
      </c>
      <c r="I112" s="42">
        <v>58.53506326675415</v>
      </c>
      <c r="J112" s="42">
        <v>8.8820956647396088</v>
      </c>
      <c r="K112" s="42">
        <v>61.48112416267395</v>
      </c>
      <c r="L112" s="45">
        <v>2.4390688166022301E-2</v>
      </c>
      <c r="M112" s="42">
        <v>43.022763729095459</v>
      </c>
      <c r="N112" s="42">
        <v>51.521897315979004</v>
      </c>
      <c r="O112" s="43">
        <v>103603.461</v>
      </c>
      <c r="P112" s="43">
        <v>106399.92600000001</v>
      </c>
      <c r="Q112" s="43">
        <v>109224.41</v>
      </c>
      <c r="R112" s="43">
        <v>86512.8671875</v>
      </c>
      <c r="S112" s="43">
        <v>88848.0234375</v>
      </c>
      <c r="T112" s="43">
        <v>91206.578125</v>
      </c>
      <c r="U112" s="40">
        <v>10</v>
      </c>
      <c r="V112" s="40" t="s">
        <v>39</v>
      </c>
      <c r="W112" s="40"/>
    </row>
    <row r="113" spans="1:23" s="44" customFormat="1" x14ac:dyDescent="0.2">
      <c r="A113" s="40">
        <v>854</v>
      </c>
      <c r="B113" s="40" t="s">
        <v>287</v>
      </c>
      <c r="C113" s="40" t="s">
        <v>288</v>
      </c>
      <c r="D113" s="40" t="s">
        <v>80</v>
      </c>
      <c r="E113" s="40" t="s">
        <v>36</v>
      </c>
      <c r="F113" s="40" t="s">
        <v>215</v>
      </c>
      <c r="G113" s="41">
        <v>0.51905924081802368</v>
      </c>
      <c r="H113" s="42">
        <v>83.834439516067505</v>
      </c>
      <c r="I113" s="42">
        <v>61.914795637130737</v>
      </c>
      <c r="J113" s="42">
        <v>7.4463993310928345</v>
      </c>
      <c r="K113" s="42">
        <v>64.781844615936279</v>
      </c>
      <c r="L113" s="45">
        <v>2.7213796973228455E-2</v>
      </c>
      <c r="M113" s="42">
        <v>56.820642948150635</v>
      </c>
      <c r="N113" s="42">
        <v>67.777210474014282</v>
      </c>
      <c r="O113" s="43">
        <v>15605.210999999999</v>
      </c>
      <c r="P113" s="43">
        <v>19193.236000000001</v>
      </c>
      <c r="Q113" s="43">
        <v>19751.466</v>
      </c>
      <c r="R113" s="43">
        <v>13082.541015625</v>
      </c>
      <c r="S113" s="43">
        <v>16090.5419921875</v>
      </c>
      <c r="T113" s="43">
        <v>16558.53125</v>
      </c>
      <c r="U113" s="40">
        <v>10</v>
      </c>
      <c r="V113" s="40" t="s">
        <v>39</v>
      </c>
      <c r="W113" s="40"/>
    </row>
    <row r="114" spans="1:23" s="44" customFormat="1" x14ac:dyDescent="0.2">
      <c r="A114" s="40">
        <v>148</v>
      </c>
      <c r="B114" s="40" t="s">
        <v>289</v>
      </c>
      <c r="C114" s="40" t="s">
        <v>290</v>
      </c>
      <c r="D114" s="40" t="s">
        <v>80</v>
      </c>
      <c r="E114" s="40" t="s">
        <v>36</v>
      </c>
      <c r="F114" s="40" t="s">
        <v>199</v>
      </c>
      <c r="G114" s="41">
        <v>0.53344196081161499</v>
      </c>
      <c r="H114" s="42">
        <v>85.673177242279053</v>
      </c>
      <c r="I114" s="42">
        <v>62.264764308929443</v>
      </c>
      <c r="J114" s="42">
        <v>9.8677732050418854</v>
      </c>
      <c r="K114" s="42">
        <v>66.104114055633545</v>
      </c>
      <c r="L114" s="45">
        <v>2.6490338146686554E-2</v>
      </c>
      <c r="M114" s="42">
        <v>62.112718820571899</v>
      </c>
      <c r="N114" s="42">
        <v>72.499608993530273</v>
      </c>
      <c r="O114" s="43">
        <v>14110.971</v>
      </c>
      <c r="P114" s="43">
        <v>15016.761</v>
      </c>
      <c r="Q114" s="43">
        <v>15477.727000000001</v>
      </c>
      <c r="R114" s="43">
        <v>12089.3173828125</v>
      </c>
      <c r="S114" s="43">
        <v>12865.3359375</v>
      </c>
      <c r="T114" s="43">
        <v>13260.2607421875</v>
      </c>
      <c r="U114" s="40">
        <v>10</v>
      </c>
      <c r="V114" s="40" t="s">
        <v>39</v>
      </c>
      <c r="W114" s="40"/>
    </row>
    <row r="115" spans="1:23" s="44" customFormat="1" x14ac:dyDescent="0.2">
      <c r="A115" s="40">
        <v>728</v>
      </c>
      <c r="B115" s="40" t="s">
        <v>291</v>
      </c>
      <c r="C115" s="40" t="s">
        <v>292</v>
      </c>
      <c r="D115" s="40" t="s">
        <v>80</v>
      </c>
      <c r="E115" s="40" t="s">
        <v>42</v>
      </c>
      <c r="F115" s="40" t="s">
        <v>215</v>
      </c>
      <c r="G115" s="41">
        <v>0.58015745878219604</v>
      </c>
      <c r="H115" s="42">
        <v>91.862887144088745</v>
      </c>
      <c r="I115" s="42">
        <v>63.154715299606323</v>
      </c>
      <c r="J115" s="42">
        <v>6.3365347683429718</v>
      </c>
      <c r="K115" s="42">
        <v>74.343174695968628</v>
      </c>
      <c r="L115" s="45">
        <v>2.3142077028751373E-2</v>
      </c>
      <c r="M115" s="42">
        <v>75.248700380325317</v>
      </c>
      <c r="N115" s="42">
        <v>81.91414475440979</v>
      </c>
      <c r="O115" s="43">
        <v>9508.3719999999994</v>
      </c>
      <c r="P115" s="43">
        <v>10910.773999999999</v>
      </c>
      <c r="Q115" s="43">
        <v>10975.924000000001</v>
      </c>
      <c r="R115" s="43">
        <v>8734.6650390625</v>
      </c>
      <c r="S115" s="43">
        <v>10022.9521484375</v>
      </c>
      <c r="T115" s="43">
        <v>10082.80078125</v>
      </c>
      <c r="U115" s="40">
        <v>10</v>
      </c>
      <c r="V115" s="40" t="s">
        <v>39</v>
      </c>
      <c r="W115" s="40"/>
    </row>
    <row r="116" spans="1:23" s="44" customFormat="1" x14ac:dyDescent="0.2">
      <c r="A116" s="40">
        <v>562</v>
      </c>
      <c r="B116" s="40" t="s">
        <v>293</v>
      </c>
      <c r="C116" s="40" t="s">
        <v>294</v>
      </c>
      <c r="D116" s="40" t="s">
        <v>80</v>
      </c>
      <c r="E116" s="40" t="s">
        <v>36</v>
      </c>
      <c r="F116" s="40" t="s">
        <v>43</v>
      </c>
      <c r="G116" s="41">
        <v>0.5901482105255127</v>
      </c>
      <c r="H116" s="42">
        <v>90.470737218856812</v>
      </c>
      <c r="I116" s="42">
        <v>65.230840444564819</v>
      </c>
      <c r="J116" s="42">
        <v>5.0929337739944458</v>
      </c>
      <c r="K116" s="42">
        <v>74.774283170700073</v>
      </c>
      <c r="L116" s="45">
        <v>2.6358528062701225E-2</v>
      </c>
      <c r="M116" s="42">
        <v>68.380945920944214</v>
      </c>
      <c r="N116" s="42">
        <v>75.583493709564209</v>
      </c>
      <c r="O116" s="43">
        <v>17795.208999999999</v>
      </c>
      <c r="P116" s="43">
        <v>21602.387999999999</v>
      </c>
      <c r="Q116" s="43">
        <v>22442.830999999998</v>
      </c>
      <c r="R116" s="43">
        <v>16099.45703125</v>
      </c>
      <c r="S116" s="43">
        <v>19543.83984375</v>
      </c>
      <c r="T116" s="43">
        <v>20304.1953125</v>
      </c>
      <c r="U116" s="40">
        <v>10</v>
      </c>
      <c r="V116" s="40" t="s">
        <v>39</v>
      </c>
      <c r="W116" s="40"/>
    </row>
    <row r="117" spans="1:23" s="4" customFormat="1" ht="15" customHeight="1" x14ac:dyDescent="0.2">
      <c r="G117" s="16"/>
      <c r="H117" s="16"/>
      <c r="I117" s="16"/>
      <c r="J117" s="16"/>
      <c r="K117" s="16"/>
      <c r="L117" s="16"/>
      <c r="M117" s="16"/>
      <c r="N117" s="16"/>
      <c r="Q117" s="38"/>
      <c r="T117" s="38"/>
    </row>
    <row r="118" spans="1:23" s="5" customFormat="1" ht="24" x14ac:dyDescent="0.3">
      <c r="A118" s="11" t="s">
        <v>295</v>
      </c>
      <c r="G118" s="17"/>
      <c r="H118" s="17"/>
      <c r="I118" s="17"/>
      <c r="J118" s="17"/>
      <c r="K118" s="17"/>
      <c r="L118" s="17"/>
      <c r="M118" s="17"/>
      <c r="N118" s="17"/>
      <c r="Q118" s="37"/>
    </row>
    <row r="119" spans="1:23" s="10" customFormat="1" ht="25" customHeight="1" x14ac:dyDescent="0.25">
      <c r="A119" s="10" t="s">
        <v>296</v>
      </c>
      <c r="G119" s="18"/>
      <c r="H119" s="18"/>
      <c r="I119" s="18"/>
      <c r="J119" s="18"/>
      <c r="K119" s="18"/>
      <c r="L119" s="18"/>
      <c r="M119" s="18"/>
      <c r="N119" s="18"/>
    </row>
    <row r="120" spans="1:23" s="10" customFormat="1" ht="25" customHeight="1" x14ac:dyDescent="0.25">
      <c r="A120" s="10" t="s">
        <v>297</v>
      </c>
      <c r="G120" s="18"/>
      <c r="H120" s="18"/>
      <c r="I120" s="18"/>
      <c r="J120" s="18"/>
      <c r="K120" s="18"/>
      <c r="L120" s="18"/>
      <c r="M120" s="18"/>
      <c r="N120" s="18"/>
    </row>
    <row r="121" spans="1:23" s="10" customFormat="1" ht="25.5" customHeight="1" x14ac:dyDescent="0.25">
      <c r="A121" s="10" t="s">
        <v>298</v>
      </c>
      <c r="G121" s="18"/>
      <c r="H121" s="18"/>
      <c r="I121" s="18"/>
      <c r="J121" s="18"/>
      <c r="K121" s="18"/>
      <c r="L121" s="18"/>
      <c r="M121" s="18"/>
      <c r="N121" s="18"/>
    </row>
    <row r="122" spans="1:23" s="10" customFormat="1" ht="25" customHeight="1" x14ac:dyDescent="0.25">
      <c r="A122" s="10" t="s">
        <v>299</v>
      </c>
      <c r="G122" s="18"/>
      <c r="H122" s="18"/>
      <c r="I122" s="18"/>
      <c r="J122" s="18"/>
      <c r="K122" s="18"/>
      <c r="L122" s="18"/>
    </row>
    <row r="123" spans="1:23" s="12" customFormat="1" ht="30" customHeight="1" x14ac:dyDescent="0.2">
      <c r="A123" s="12" t="s">
        <v>300</v>
      </c>
      <c r="G123" s="19"/>
      <c r="H123" s="19"/>
      <c r="I123" s="19"/>
      <c r="J123" s="19"/>
      <c r="K123" s="19"/>
      <c r="L123" s="19"/>
      <c r="M123" s="19"/>
      <c r="N123" s="19"/>
    </row>
    <row r="124" spans="1:23" s="4" customFormat="1" x14ac:dyDescent="0.2">
      <c r="G124" s="16"/>
      <c r="H124" s="16"/>
      <c r="I124" s="16"/>
      <c r="J124" s="16"/>
      <c r="K124" s="16"/>
      <c r="L124" s="16"/>
      <c r="M124" s="16"/>
      <c r="N124" s="16"/>
      <c r="Q124" s="36"/>
      <c r="T124" s="36"/>
    </row>
    <row r="125" spans="1:23" s="4" customFormat="1" x14ac:dyDescent="0.2">
      <c r="G125" s="16"/>
      <c r="H125" s="16"/>
      <c r="I125" s="16"/>
      <c r="J125" s="16"/>
      <c r="K125" s="16"/>
      <c r="L125" s="16"/>
      <c r="M125" s="16"/>
      <c r="N125" s="16"/>
    </row>
    <row r="126" spans="1:23" s="4" customFormat="1" x14ac:dyDescent="0.2">
      <c r="G126" s="16"/>
      <c r="H126" s="16"/>
      <c r="I126" s="16"/>
      <c r="J126" s="16"/>
      <c r="K126" s="16"/>
      <c r="L126" s="16"/>
      <c r="M126" s="16"/>
      <c r="N126" s="16"/>
    </row>
    <row r="127" spans="1:23" s="4" customFormat="1" x14ac:dyDescent="0.2">
      <c r="G127" s="16"/>
      <c r="H127" s="16"/>
      <c r="I127" s="16"/>
      <c r="J127" s="16"/>
      <c r="K127" s="16"/>
      <c r="L127" s="16"/>
      <c r="M127" s="16"/>
      <c r="N127" s="16"/>
    </row>
    <row r="128" spans="1:23" s="4" customFormat="1" x14ac:dyDescent="0.2">
      <c r="G128" s="16"/>
      <c r="H128" s="16"/>
      <c r="I128" s="16"/>
      <c r="J128" s="16"/>
      <c r="K128" s="16"/>
      <c r="L128" s="16"/>
      <c r="M128" s="16"/>
      <c r="N128" s="16"/>
    </row>
  </sheetData>
  <autoFilter ref="A9:V123" xr:uid="{00000000-0009-0000-0000-000000000000}">
    <sortState xmlns:xlrd2="http://schemas.microsoft.com/office/spreadsheetml/2017/richdata2" ref="A10:V123">
      <sortCondition ref="G9:G123"/>
    </sortState>
  </autoFilter>
  <mergeCells count="28">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6"/>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5" customWidth="1"/>
    <col min="8" max="17" width="12.6640625" style="15" customWidth="1"/>
    <col min="18" max="19" width="12.6640625" customWidth="1"/>
  </cols>
  <sheetData>
    <row r="1" spans="1:23" s="2" customFormat="1" ht="21" customHeight="1" x14ac:dyDescent="0.2">
      <c r="A1" s="1" t="s">
        <v>301</v>
      </c>
      <c r="B1" s="3"/>
      <c r="C1" s="3"/>
      <c r="D1" s="3"/>
      <c r="G1" s="14"/>
      <c r="H1" s="14"/>
      <c r="I1" s="14"/>
      <c r="J1" s="14"/>
      <c r="K1" s="14"/>
      <c r="L1" s="14"/>
      <c r="M1" s="14"/>
      <c r="N1" s="14"/>
      <c r="O1" s="14"/>
      <c r="P1" s="14"/>
      <c r="Q1" s="14"/>
    </row>
    <row r="2" spans="1:23" s="2" customFormat="1" ht="21" customHeight="1" x14ac:dyDescent="0.2">
      <c r="A2" s="2" t="s">
        <v>302</v>
      </c>
      <c r="G2" s="14"/>
      <c r="H2" s="14"/>
      <c r="I2" s="14"/>
      <c r="J2" s="14"/>
      <c r="K2" s="14"/>
      <c r="L2" s="14"/>
      <c r="M2" s="14"/>
      <c r="N2" s="14"/>
      <c r="O2" s="14"/>
      <c r="P2" s="14"/>
      <c r="Q2" s="14"/>
    </row>
    <row r="3" spans="1:23"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14"/>
      <c r="I3" s="14"/>
      <c r="J3" s="14"/>
      <c r="K3" s="14"/>
      <c r="L3" s="14"/>
      <c r="M3" s="14"/>
      <c r="N3" s="14"/>
      <c r="O3" s="14"/>
      <c r="P3" s="14"/>
      <c r="Q3" s="14"/>
    </row>
    <row r="5" spans="1:23" ht="30" customHeight="1" x14ac:dyDescent="0.2">
      <c r="A5" s="51" t="s">
        <v>3</v>
      </c>
      <c r="B5" s="51" t="s">
        <v>4</v>
      </c>
      <c r="C5" s="54" t="s">
        <v>5</v>
      </c>
      <c r="D5" s="54" t="s">
        <v>6</v>
      </c>
      <c r="E5" s="54" t="s">
        <v>7</v>
      </c>
      <c r="F5" s="54"/>
      <c r="G5" s="57" t="s">
        <v>303</v>
      </c>
      <c r="H5" s="59" t="s">
        <v>304</v>
      </c>
      <c r="I5" s="59"/>
      <c r="J5" s="59"/>
      <c r="K5" s="59"/>
      <c r="L5" s="59"/>
      <c r="M5" s="59"/>
      <c r="N5" s="59"/>
      <c r="O5" s="59"/>
      <c r="P5" s="59"/>
      <c r="Q5" s="59"/>
      <c r="R5" s="60" t="s">
        <v>12</v>
      </c>
      <c r="S5" s="60"/>
    </row>
    <row r="6" spans="1:23" ht="30" customHeight="1" x14ac:dyDescent="0.2">
      <c r="A6" s="52"/>
      <c r="B6" s="52"/>
      <c r="C6" s="55"/>
      <c r="D6" s="55"/>
      <c r="E6" s="56"/>
      <c r="F6" s="56"/>
      <c r="G6" s="61"/>
      <c r="H6" s="58" t="s">
        <v>305</v>
      </c>
      <c r="I6" s="58"/>
      <c r="J6" s="58" t="s">
        <v>306</v>
      </c>
      <c r="K6" s="58"/>
      <c r="L6" s="58" t="s">
        <v>307</v>
      </c>
      <c r="M6" s="58"/>
      <c r="N6" s="58"/>
      <c r="O6" s="58"/>
      <c r="P6" s="58"/>
      <c r="Q6" s="58"/>
      <c r="R6" s="61" t="s">
        <v>24</v>
      </c>
      <c r="S6" s="61" t="s">
        <v>25</v>
      </c>
    </row>
    <row r="7" spans="1:23" ht="30" customHeight="1" x14ac:dyDescent="0.2">
      <c r="A7" s="52"/>
      <c r="B7" s="52"/>
      <c r="C7" s="55"/>
      <c r="D7" s="55"/>
      <c r="E7" s="55" t="s">
        <v>26</v>
      </c>
      <c r="F7" s="55" t="s">
        <v>27</v>
      </c>
      <c r="G7" s="58"/>
      <c r="H7" s="50" t="s">
        <v>44</v>
      </c>
      <c r="I7" s="50" t="s">
        <v>95</v>
      </c>
      <c r="J7" s="50" t="s">
        <v>308</v>
      </c>
      <c r="K7" s="50" t="s">
        <v>309</v>
      </c>
      <c r="L7" s="48" t="s">
        <v>310</v>
      </c>
      <c r="M7" s="48" t="s">
        <v>311</v>
      </c>
      <c r="N7" s="48" t="s">
        <v>312</v>
      </c>
      <c r="O7" s="48" t="s">
        <v>185</v>
      </c>
      <c r="P7" s="48" t="s">
        <v>124</v>
      </c>
      <c r="Q7" s="48" t="s">
        <v>313</v>
      </c>
      <c r="R7" s="61"/>
      <c r="S7" s="61"/>
    </row>
    <row r="8" spans="1:23" ht="30" customHeight="1" x14ac:dyDescent="0.2">
      <c r="A8" s="53"/>
      <c r="B8" s="53"/>
      <c r="C8" s="56"/>
      <c r="D8" s="56"/>
      <c r="E8" s="56"/>
      <c r="F8" s="56"/>
      <c r="G8" s="8" t="s">
        <v>314</v>
      </c>
      <c r="H8" s="8" t="s">
        <v>29</v>
      </c>
      <c r="I8" s="8" t="s">
        <v>29</v>
      </c>
      <c r="J8" s="8" t="s">
        <v>29</v>
      </c>
      <c r="K8" s="8" t="s">
        <v>29</v>
      </c>
      <c r="L8" s="8" t="s">
        <v>29</v>
      </c>
      <c r="M8" s="8" t="s">
        <v>29</v>
      </c>
      <c r="N8" s="8" t="s">
        <v>29</v>
      </c>
      <c r="O8" s="8" t="s">
        <v>29</v>
      </c>
      <c r="P8" s="8" t="s">
        <v>29</v>
      </c>
      <c r="Q8" s="8" t="s">
        <v>29</v>
      </c>
      <c r="R8" s="58"/>
      <c r="S8" s="58"/>
    </row>
    <row r="10" spans="1:23" s="44" customFormat="1" x14ac:dyDescent="0.2">
      <c r="A10" s="40">
        <v>51</v>
      </c>
      <c r="B10" s="40" t="s">
        <v>33</v>
      </c>
      <c r="C10" s="40" t="s">
        <v>34</v>
      </c>
      <c r="D10" s="40" t="s">
        <v>35</v>
      </c>
      <c r="E10" s="40" t="s">
        <v>36</v>
      </c>
      <c r="F10" s="40" t="s">
        <v>37</v>
      </c>
      <c r="G10" s="41">
        <v>6.7544804187491536E-4</v>
      </c>
      <c r="H10" s="42">
        <v>0.13419012539088726</v>
      </c>
      <c r="I10" s="42">
        <v>0</v>
      </c>
      <c r="J10" s="42">
        <v>2.3152207722887397E-2</v>
      </c>
      <c r="K10" s="42">
        <v>0.12588414829224348</v>
      </c>
      <c r="L10" s="42">
        <v>7.1033532731235027E-2</v>
      </c>
      <c r="M10" s="42">
        <v>0.18651599530130625</v>
      </c>
      <c r="N10" s="42">
        <v>3.747963928617537E-2</v>
      </c>
      <c r="O10" s="42">
        <v>0</v>
      </c>
      <c r="P10" s="42">
        <v>2.3152207722887397E-2</v>
      </c>
      <c r="Q10" s="42">
        <v>4.7945624100975692E-2</v>
      </c>
      <c r="R10" s="40">
        <v>10</v>
      </c>
      <c r="S10" s="40" t="s">
        <v>39</v>
      </c>
      <c r="T10" s="40"/>
      <c r="U10" s="40"/>
      <c r="V10" s="40"/>
      <c r="W10" s="40"/>
    </row>
    <row r="11" spans="1:23" s="44" customFormat="1" x14ac:dyDescent="0.2">
      <c r="A11" s="40">
        <v>804</v>
      </c>
      <c r="B11" s="40" t="s">
        <v>40</v>
      </c>
      <c r="C11" s="40" t="s">
        <v>41</v>
      </c>
      <c r="D11" s="40" t="s">
        <v>35</v>
      </c>
      <c r="E11" s="40" t="s">
        <v>42</v>
      </c>
      <c r="F11" s="40" t="s">
        <v>43</v>
      </c>
      <c r="G11" s="41">
        <v>8.2672422286123037E-4</v>
      </c>
      <c r="H11" s="42"/>
      <c r="I11" s="42">
        <v>0.14800857752561569</v>
      </c>
      <c r="J11" s="42">
        <v>9.1741234064102173E-2</v>
      </c>
      <c r="K11" s="42">
        <v>5.1262689521536231E-2</v>
      </c>
      <c r="L11" s="42">
        <v>6.8767555058002472E-2</v>
      </c>
      <c r="M11" s="42">
        <v>2.9472436290234327E-2</v>
      </c>
      <c r="N11" s="42">
        <v>2.3141445126384497E-2</v>
      </c>
      <c r="O11" s="42">
        <v>4.3546737288124859E-3</v>
      </c>
      <c r="P11" s="42">
        <v>1.4627393102273345E-2</v>
      </c>
      <c r="Q11" s="42">
        <v>3.0676848837174475E-2</v>
      </c>
      <c r="R11" s="40">
        <v>9</v>
      </c>
      <c r="S11" s="40" t="s">
        <v>44</v>
      </c>
      <c r="T11" s="40"/>
      <c r="U11" s="40"/>
      <c r="V11" s="40"/>
      <c r="W11" s="40"/>
    </row>
    <row r="12" spans="1:23" s="44" customFormat="1" x14ac:dyDescent="0.2">
      <c r="A12" s="40">
        <v>268</v>
      </c>
      <c r="B12" s="40" t="s">
        <v>45</v>
      </c>
      <c r="C12" s="40" t="s">
        <v>46</v>
      </c>
      <c r="D12" s="40" t="s">
        <v>35</v>
      </c>
      <c r="E12" s="40" t="s">
        <v>42</v>
      </c>
      <c r="F12" s="40" t="s">
        <v>47</v>
      </c>
      <c r="G12" s="41">
        <v>1.244600280188024E-3</v>
      </c>
      <c r="H12" s="42">
        <v>9.3508651480078697E-2</v>
      </c>
      <c r="I12" s="42">
        <v>0.25853691622614861</v>
      </c>
      <c r="J12" s="42">
        <v>4.5744335511699319E-2</v>
      </c>
      <c r="K12" s="42">
        <v>0.13171355240046978</v>
      </c>
      <c r="L12" s="42">
        <v>0.17311116680502892</v>
      </c>
      <c r="M12" s="42">
        <v>0.15160702168941498</v>
      </c>
      <c r="N12" s="42">
        <v>0.11959928087890148</v>
      </c>
      <c r="O12" s="42">
        <v>3.1668641895521432E-3</v>
      </c>
      <c r="P12" s="42">
        <v>0.1590531668625772</v>
      </c>
      <c r="Q12" s="42">
        <v>4.5232634874992073E-2</v>
      </c>
      <c r="R12" s="40">
        <v>10</v>
      </c>
      <c r="S12" s="40" t="s">
        <v>39</v>
      </c>
      <c r="T12" s="40"/>
      <c r="U12" s="40"/>
      <c r="V12" s="40"/>
      <c r="W12" s="40"/>
    </row>
    <row r="13" spans="1:23" s="44" customFormat="1" x14ac:dyDescent="0.2">
      <c r="A13" s="40">
        <v>417</v>
      </c>
      <c r="B13" s="40" t="s">
        <v>48</v>
      </c>
      <c r="C13" s="40" t="s">
        <v>49</v>
      </c>
      <c r="D13" s="40" t="s">
        <v>35</v>
      </c>
      <c r="E13" s="40" t="s">
        <v>42</v>
      </c>
      <c r="F13" s="40" t="s">
        <v>47</v>
      </c>
      <c r="G13" s="41">
        <v>1.4259649906307459E-3</v>
      </c>
      <c r="H13" s="42">
        <v>0.39303107187151909</v>
      </c>
      <c r="I13" s="42">
        <v>0.15970761887729168</v>
      </c>
      <c r="J13" s="42">
        <v>3.9468251634389162E-2</v>
      </c>
      <c r="K13" s="42">
        <v>0.1132855424657464</v>
      </c>
      <c r="L13" s="42">
        <v>0.26417260523885489</v>
      </c>
      <c r="M13" s="42">
        <v>5.2980764303356409E-2</v>
      </c>
      <c r="N13" s="42">
        <v>9.6483435481786728E-2</v>
      </c>
      <c r="O13" s="42">
        <v>0</v>
      </c>
      <c r="P13" s="42">
        <v>3.6622578045353293E-2</v>
      </c>
      <c r="Q13" s="42">
        <v>0</v>
      </c>
      <c r="R13" s="40">
        <v>10</v>
      </c>
      <c r="S13" s="40" t="s">
        <v>39</v>
      </c>
      <c r="T13" s="40"/>
      <c r="U13" s="40"/>
      <c r="V13" s="40"/>
      <c r="W13" s="40"/>
    </row>
    <row r="14" spans="1:23" s="44" customFormat="1" x14ac:dyDescent="0.2">
      <c r="A14" s="40">
        <v>688</v>
      </c>
      <c r="B14" s="40" t="s">
        <v>50</v>
      </c>
      <c r="C14" s="40" t="s">
        <v>51</v>
      </c>
      <c r="D14" s="40" t="s">
        <v>35</v>
      </c>
      <c r="E14" s="40" t="s">
        <v>42</v>
      </c>
      <c r="F14" s="40" t="s">
        <v>52</v>
      </c>
      <c r="G14" s="41">
        <v>1.4399443753063679E-3</v>
      </c>
      <c r="H14" s="42">
        <v>0.14320515329018235</v>
      </c>
      <c r="I14" s="42">
        <v>3.4502602647989988E-2</v>
      </c>
      <c r="J14" s="42">
        <v>0.25604937691241503</v>
      </c>
      <c r="K14" s="42">
        <v>0.11263482738286257</v>
      </c>
      <c r="L14" s="42">
        <v>0.3000978147611022</v>
      </c>
      <c r="M14" s="42">
        <v>0.20588668994605541</v>
      </c>
      <c r="N14" s="42">
        <v>3.38158686645329E-2</v>
      </c>
      <c r="O14" s="42">
        <v>8.2079728599637747E-2</v>
      </c>
      <c r="P14" s="42">
        <v>0.21209088154137135</v>
      </c>
      <c r="Q14" s="42">
        <v>0.1187529182061553</v>
      </c>
      <c r="R14" s="40">
        <v>10</v>
      </c>
      <c r="S14" s="40" t="s">
        <v>39</v>
      </c>
      <c r="T14" s="40"/>
      <c r="U14" s="40"/>
      <c r="V14" s="40"/>
      <c r="W14" s="40"/>
    </row>
    <row r="15" spans="1:23" s="44" customFormat="1" x14ac:dyDescent="0.2">
      <c r="A15" s="40">
        <v>795</v>
      </c>
      <c r="B15" s="40" t="s">
        <v>53</v>
      </c>
      <c r="C15" s="40" t="s">
        <v>54</v>
      </c>
      <c r="D15" s="40" t="s">
        <v>35</v>
      </c>
      <c r="E15" s="40" t="s">
        <v>42</v>
      </c>
      <c r="F15" s="40" t="s">
        <v>37</v>
      </c>
      <c r="G15" s="41">
        <v>1.4547742903232574E-3</v>
      </c>
      <c r="H15" s="42">
        <v>0.40319161489605904</v>
      </c>
      <c r="I15" s="42">
        <v>0.36470196209847927</v>
      </c>
      <c r="J15" s="42">
        <v>0</v>
      </c>
      <c r="K15" s="42">
        <v>3.8489667349494994E-2</v>
      </c>
      <c r="L15" s="42">
        <v>0</v>
      </c>
      <c r="M15" s="42">
        <v>5.8692501625046134E-2</v>
      </c>
      <c r="N15" s="42">
        <v>0.1051297876983881</v>
      </c>
      <c r="O15" s="42">
        <v>0</v>
      </c>
      <c r="P15" s="42">
        <v>3.5621586721390486E-2</v>
      </c>
      <c r="Q15" s="42">
        <v>0</v>
      </c>
      <c r="R15" s="40">
        <v>10</v>
      </c>
      <c r="S15" s="40" t="s">
        <v>39</v>
      </c>
      <c r="T15" s="40"/>
      <c r="U15" s="40"/>
      <c r="V15" s="40"/>
      <c r="W15" s="40"/>
    </row>
    <row r="16" spans="1:23" s="44" customFormat="1" x14ac:dyDescent="0.2">
      <c r="A16" s="40">
        <v>400</v>
      </c>
      <c r="B16" s="40" t="s">
        <v>55</v>
      </c>
      <c r="C16" s="40" t="s">
        <v>56</v>
      </c>
      <c r="D16" s="40" t="s">
        <v>57</v>
      </c>
      <c r="E16" s="40" t="s">
        <v>36</v>
      </c>
      <c r="F16" s="40" t="s">
        <v>58</v>
      </c>
      <c r="G16" s="41">
        <v>1.5259204665198922E-3</v>
      </c>
      <c r="H16" s="42">
        <v>0.17563664587214589</v>
      </c>
      <c r="I16" s="42">
        <v>0.16773110255599022</v>
      </c>
      <c r="J16" s="42">
        <v>0.24526382330805063</v>
      </c>
      <c r="K16" s="42">
        <v>0.2444693585857749</v>
      </c>
      <c r="L16" s="42">
        <v>9.403493459103629E-3</v>
      </c>
      <c r="M16" s="42">
        <v>3.9201529580168426E-2</v>
      </c>
      <c r="N16" s="42">
        <v>5.7727063540369272E-2</v>
      </c>
      <c r="O16" s="42">
        <v>0</v>
      </c>
      <c r="P16" s="42">
        <v>0.1076393062248826</v>
      </c>
      <c r="Q16" s="42">
        <v>3.3382739638909698E-2</v>
      </c>
      <c r="R16" s="40">
        <v>10</v>
      </c>
      <c r="S16" s="40" t="s">
        <v>39</v>
      </c>
      <c r="T16" s="40"/>
      <c r="U16" s="40"/>
      <c r="V16" s="40"/>
      <c r="W16" s="40"/>
    </row>
    <row r="17" spans="1:23" s="44" customFormat="1" x14ac:dyDescent="0.2">
      <c r="A17" s="40">
        <v>398</v>
      </c>
      <c r="B17" s="40" t="s">
        <v>59</v>
      </c>
      <c r="C17" s="40" t="s">
        <v>60</v>
      </c>
      <c r="D17" s="40" t="s">
        <v>35</v>
      </c>
      <c r="E17" s="40" t="s">
        <v>42</v>
      </c>
      <c r="F17" s="40" t="s">
        <v>61</v>
      </c>
      <c r="G17" s="41">
        <v>1.6108643030747771E-3</v>
      </c>
      <c r="H17" s="42">
        <v>0.4512022715061903</v>
      </c>
      <c r="I17" s="42">
        <v>0.42295022867619991</v>
      </c>
      <c r="J17" s="42">
        <v>1.8407599782221951E-3</v>
      </c>
      <c r="K17" s="42">
        <v>2.8252039919607341E-2</v>
      </c>
      <c r="L17" s="42">
        <v>3.0092798988334835E-2</v>
      </c>
      <c r="M17" s="42">
        <v>0</v>
      </c>
      <c r="N17" s="42">
        <v>6.0470338212326169E-2</v>
      </c>
      <c r="O17" s="42">
        <v>1.8407599782221951E-3</v>
      </c>
      <c r="P17" s="42">
        <v>9.2575105372816324E-2</v>
      </c>
      <c r="Q17" s="42">
        <v>1.8407599782221951E-3</v>
      </c>
      <c r="R17" s="40">
        <v>10</v>
      </c>
      <c r="S17" s="40" t="s">
        <v>39</v>
      </c>
      <c r="T17" s="40"/>
      <c r="U17" s="40"/>
      <c r="V17" s="40"/>
      <c r="W17" s="40"/>
    </row>
    <row r="18" spans="1:23" s="44" customFormat="1" x14ac:dyDescent="0.2">
      <c r="A18" s="40">
        <v>192</v>
      </c>
      <c r="B18" s="40" t="s">
        <v>62</v>
      </c>
      <c r="C18" s="40" t="s">
        <v>63</v>
      </c>
      <c r="D18" s="40" t="s">
        <v>64</v>
      </c>
      <c r="E18" s="40" t="s">
        <v>65</v>
      </c>
      <c r="F18" s="40" t="s">
        <v>66</v>
      </c>
      <c r="G18" s="41">
        <v>1.6218493692576885E-3</v>
      </c>
      <c r="H18" s="42"/>
      <c r="I18" s="42">
        <v>0.125718186609447</v>
      </c>
      <c r="J18" s="42">
        <v>0.30491959769278765</v>
      </c>
      <c r="K18" s="42">
        <v>8.098577382043004E-3</v>
      </c>
      <c r="L18" s="42">
        <v>0.21041806321591139</v>
      </c>
      <c r="M18" s="42">
        <v>0.30503734014928341</v>
      </c>
      <c r="N18" s="42">
        <v>0.10379585437476635</v>
      </c>
      <c r="O18" s="42">
        <v>1.7302329069934785E-2</v>
      </c>
      <c r="P18" s="42">
        <v>0.28864995110780001</v>
      </c>
      <c r="Q18" s="42">
        <v>0.30076159164309502</v>
      </c>
      <c r="R18" s="40">
        <v>9</v>
      </c>
      <c r="S18" s="40" t="s">
        <v>44</v>
      </c>
      <c r="T18" s="40"/>
      <c r="U18" s="40"/>
      <c r="V18" s="40"/>
      <c r="W18" s="40"/>
    </row>
    <row r="19" spans="1:23" s="44" customFormat="1" x14ac:dyDescent="0.2">
      <c r="A19" s="40">
        <v>780</v>
      </c>
      <c r="B19" s="40" t="s">
        <v>67</v>
      </c>
      <c r="C19" s="40" t="s">
        <v>68</v>
      </c>
      <c r="D19" s="40" t="s">
        <v>64</v>
      </c>
      <c r="E19" s="40" t="s">
        <v>42</v>
      </c>
      <c r="F19" s="40" t="s">
        <v>69</v>
      </c>
      <c r="G19" s="41">
        <v>2.4179248139262199E-3</v>
      </c>
      <c r="H19" s="42">
        <v>0.25804170873016119</v>
      </c>
      <c r="I19" s="42">
        <v>0.40191602893173695</v>
      </c>
      <c r="J19" s="42">
        <v>0.32532159239053726</v>
      </c>
      <c r="K19" s="42">
        <v>0.16830869717523456</v>
      </c>
      <c r="L19" s="42">
        <v>1.0478089825483039E-2</v>
      </c>
      <c r="M19" s="42">
        <v>8.1872829468920827E-2</v>
      </c>
      <c r="N19" s="42">
        <v>7.9378962982445955E-2</v>
      </c>
      <c r="O19" s="42">
        <v>0.23457384668290615</v>
      </c>
      <c r="P19" s="42">
        <v>0.31612140592187643</v>
      </c>
      <c r="Q19" s="42">
        <v>0.16907525714486837</v>
      </c>
      <c r="R19" s="40">
        <v>10</v>
      </c>
      <c r="S19" s="40" t="s">
        <v>39</v>
      </c>
      <c r="T19" s="40"/>
      <c r="U19" s="40"/>
      <c r="V19" s="40"/>
      <c r="W19" s="40"/>
    </row>
    <row r="20" spans="1:23" s="44" customFormat="1" x14ac:dyDescent="0.2">
      <c r="A20" s="40">
        <v>462</v>
      </c>
      <c r="B20" s="40" t="s">
        <v>70</v>
      </c>
      <c r="C20" s="40" t="s">
        <v>71</v>
      </c>
      <c r="D20" s="40" t="s">
        <v>72</v>
      </c>
      <c r="E20" s="40" t="s">
        <v>36</v>
      </c>
      <c r="F20" s="40" t="s">
        <v>73</v>
      </c>
      <c r="G20" s="41">
        <v>2.6540937833487988E-3</v>
      </c>
      <c r="H20" s="42">
        <v>0.73674200102686882</v>
      </c>
      <c r="I20" s="42">
        <v>0.54828859865665436</v>
      </c>
      <c r="J20" s="42">
        <v>7.7986775431782007E-2</v>
      </c>
      <c r="K20" s="42">
        <v>0.16297533875331283</v>
      </c>
      <c r="L20" s="42">
        <v>2.841553941834718E-2</v>
      </c>
      <c r="M20" s="42">
        <v>1.7985345039051026E-2</v>
      </c>
      <c r="N20" s="42">
        <v>2.9302583425305784E-2</v>
      </c>
      <c r="O20" s="42">
        <v>5.4855609050719067E-3</v>
      </c>
      <c r="P20" s="42">
        <v>0.11271574767306447</v>
      </c>
      <c r="Q20" s="42">
        <v>5.4855609050719067E-3</v>
      </c>
      <c r="R20" s="40">
        <v>10</v>
      </c>
      <c r="S20" s="40" t="s">
        <v>39</v>
      </c>
      <c r="T20" s="40"/>
      <c r="U20" s="40"/>
      <c r="V20" s="40"/>
      <c r="W20" s="40"/>
    </row>
    <row r="21" spans="1:23" s="44" customFormat="1" x14ac:dyDescent="0.2">
      <c r="A21" s="40">
        <v>8</v>
      </c>
      <c r="B21" s="40" t="s">
        <v>74</v>
      </c>
      <c r="C21" s="40" t="s">
        <v>75</v>
      </c>
      <c r="D21" s="40" t="s">
        <v>35</v>
      </c>
      <c r="E21" s="40" t="s">
        <v>36</v>
      </c>
      <c r="F21" s="40" t="s">
        <v>58</v>
      </c>
      <c r="G21" s="41">
        <v>2.7478786651045084E-3</v>
      </c>
      <c r="H21" s="42">
        <v>0.46351305209100246</v>
      </c>
      <c r="I21" s="42">
        <v>2.4169143216568045E-3</v>
      </c>
      <c r="J21" s="42">
        <v>0.51569975912570953</v>
      </c>
      <c r="K21" s="42">
        <v>0.39200070314109325</v>
      </c>
      <c r="L21" s="42">
        <v>0.28501127380877733</v>
      </c>
      <c r="M21" s="42">
        <v>0.14370139688253403</v>
      </c>
      <c r="N21" s="42">
        <v>0.20805017556995153</v>
      </c>
      <c r="O21" s="42">
        <v>0</v>
      </c>
      <c r="P21" s="42">
        <v>0.13925180537626147</v>
      </c>
      <c r="Q21" s="42">
        <v>4.9275485798716545E-2</v>
      </c>
      <c r="R21" s="40">
        <v>10</v>
      </c>
      <c r="S21" s="40" t="s">
        <v>39</v>
      </c>
      <c r="T21" s="40"/>
      <c r="U21" s="40"/>
      <c r="V21" s="40"/>
      <c r="W21" s="40"/>
    </row>
    <row r="22" spans="1:23" s="44" customFormat="1" x14ac:dyDescent="0.2">
      <c r="A22" s="40">
        <v>788</v>
      </c>
      <c r="B22" s="40" t="s">
        <v>76</v>
      </c>
      <c r="C22" s="40" t="s">
        <v>77</v>
      </c>
      <c r="D22" s="40" t="s">
        <v>57</v>
      </c>
      <c r="E22" s="40" t="s">
        <v>42</v>
      </c>
      <c r="F22" s="40" t="s">
        <v>47</v>
      </c>
      <c r="G22" s="41">
        <v>2.887731185182929E-3</v>
      </c>
      <c r="H22" s="42">
        <v>0.36513097584247589</v>
      </c>
      <c r="I22" s="42">
        <v>5.789060378447175E-2</v>
      </c>
      <c r="J22" s="42">
        <v>0.6894261110574007</v>
      </c>
      <c r="K22" s="42">
        <v>0.37732864730060101</v>
      </c>
      <c r="L22" s="42">
        <v>2.0880615920759737E-2</v>
      </c>
      <c r="M22" s="42">
        <v>0.23521608673036098</v>
      </c>
      <c r="N22" s="42">
        <v>0.21172903943806887</v>
      </c>
      <c r="O22" s="42">
        <v>3.8418619078584015E-2</v>
      </c>
      <c r="P22" s="42">
        <v>7.4608548311516643E-2</v>
      </c>
      <c r="Q22" s="42">
        <v>0.14773386064916849</v>
      </c>
      <c r="R22" s="40">
        <v>10</v>
      </c>
      <c r="S22" s="40" t="s">
        <v>39</v>
      </c>
      <c r="T22" s="40"/>
      <c r="U22" s="40"/>
      <c r="V22" s="40"/>
      <c r="W22" s="40"/>
    </row>
    <row r="23" spans="1:23" s="44" customFormat="1" x14ac:dyDescent="0.2">
      <c r="A23" s="40">
        <v>690</v>
      </c>
      <c r="B23" s="40" t="s">
        <v>78</v>
      </c>
      <c r="C23" s="40" t="s">
        <v>79</v>
      </c>
      <c r="D23" s="40" t="s">
        <v>80</v>
      </c>
      <c r="E23" s="40" t="s">
        <v>81</v>
      </c>
      <c r="F23" s="40" t="s">
        <v>82</v>
      </c>
      <c r="G23" s="41">
        <v>2.9634609818458557E-3</v>
      </c>
      <c r="H23" s="42">
        <v>0.58030076324939728</v>
      </c>
      <c r="I23" s="42">
        <v>0.60804327949881554</v>
      </c>
      <c r="J23" s="42">
        <v>0.28545681852847338</v>
      </c>
      <c r="K23" s="42"/>
      <c r="L23" s="42"/>
      <c r="M23" s="42">
        <v>2.0025308185722679E-2</v>
      </c>
      <c r="N23" s="42">
        <v>0</v>
      </c>
      <c r="O23" s="42">
        <v>0</v>
      </c>
      <c r="P23" s="42">
        <v>0</v>
      </c>
      <c r="Q23" s="42">
        <v>2.7021809364669025E-2</v>
      </c>
      <c r="R23" s="40">
        <v>8</v>
      </c>
      <c r="S23" s="40" t="s">
        <v>83</v>
      </c>
      <c r="T23" s="40"/>
      <c r="U23" s="40"/>
      <c r="V23" s="40"/>
      <c r="W23" s="40"/>
    </row>
    <row r="24" spans="1:23" s="44" customFormat="1" x14ac:dyDescent="0.2">
      <c r="A24" s="40">
        <v>764</v>
      </c>
      <c r="B24" s="40" t="s">
        <v>84</v>
      </c>
      <c r="C24" s="40" t="s">
        <v>85</v>
      </c>
      <c r="D24" s="40" t="s">
        <v>86</v>
      </c>
      <c r="E24" s="40" t="s">
        <v>42</v>
      </c>
      <c r="F24" s="40" t="s">
        <v>37</v>
      </c>
      <c r="G24" s="41">
        <v>3.0710375867784023E-3</v>
      </c>
      <c r="H24" s="42">
        <v>0.38143538404256105</v>
      </c>
      <c r="I24" s="42">
        <v>0.26385004166513681</v>
      </c>
      <c r="J24" s="42">
        <v>0.60968953184783459</v>
      </c>
      <c r="K24" s="42">
        <v>0.26382023934274912</v>
      </c>
      <c r="L24" s="42">
        <v>0.32596965320408344</v>
      </c>
      <c r="M24" s="42">
        <v>0.16370030352845788</v>
      </c>
      <c r="N24" s="42">
        <v>7.8710931120440364E-2</v>
      </c>
      <c r="O24" s="42">
        <v>8.4878475172445178E-2</v>
      </c>
      <c r="P24" s="42">
        <v>0.19377638818696141</v>
      </c>
      <c r="Q24" s="42">
        <v>0.12444629101082683</v>
      </c>
      <c r="R24" s="40">
        <v>10</v>
      </c>
      <c r="S24" s="40" t="s">
        <v>39</v>
      </c>
      <c r="T24" s="40"/>
      <c r="U24" s="40"/>
      <c r="V24" s="40"/>
      <c r="W24" s="40"/>
    </row>
    <row r="25" spans="1:23" s="44" customFormat="1" x14ac:dyDescent="0.2">
      <c r="A25" s="40">
        <v>498</v>
      </c>
      <c r="B25" s="40" t="s">
        <v>87</v>
      </c>
      <c r="C25" s="40" t="s">
        <v>88</v>
      </c>
      <c r="D25" s="40" t="s">
        <v>35</v>
      </c>
      <c r="E25" s="40" t="s">
        <v>42</v>
      </c>
      <c r="F25" s="40" t="s">
        <v>43</v>
      </c>
      <c r="G25" s="41">
        <v>3.5339051391929388E-3</v>
      </c>
      <c r="H25" s="42">
        <v>0.19472133135423064</v>
      </c>
      <c r="I25" s="42">
        <v>0</v>
      </c>
      <c r="J25" s="42">
        <v>0.69418582133948803</v>
      </c>
      <c r="K25" s="42">
        <v>0.20443482790142298</v>
      </c>
      <c r="L25" s="42">
        <v>0.6042772438377142</v>
      </c>
      <c r="M25" s="42">
        <v>0.72144521400332451</v>
      </c>
      <c r="N25" s="42">
        <v>0.58381515555083752</v>
      </c>
      <c r="O25" s="42">
        <v>5.5277213687077165E-2</v>
      </c>
      <c r="P25" s="42">
        <v>0.55262260138988495</v>
      </c>
      <c r="Q25" s="42">
        <v>0.56356578134000301</v>
      </c>
      <c r="R25" s="40">
        <v>10</v>
      </c>
      <c r="S25" s="40" t="s">
        <v>39</v>
      </c>
      <c r="T25" s="40"/>
      <c r="U25" s="40"/>
      <c r="V25" s="40"/>
      <c r="W25" s="40"/>
    </row>
    <row r="26" spans="1:23" s="44" customFormat="1" x14ac:dyDescent="0.2">
      <c r="A26" s="40">
        <v>275</v>
      </c>
      <c r="B26" s="40" t="s">
        <v>89</v>
      </c>
      <c r="C26" s="40" t="s">
        <v>90</v>
      </c>
      <c r="D26" s="40" t="s">
        <v>57</v>
      </c>
      <c r="E26" s="40" t="s">
        <v>42</v>
      </c>
      <c r="F26" s="40" t="s">
        <v>52</v>
      </c>
      <c r="G26" s="41">
        <v>3.5861686337739229E-3</v>
      </c>
      <c r="H26" s="42">
        <v>0.68194065243005753</v>
      </c>
      <c r="I26" s="42">
        <v>0.46423780731856823</v>
      </c>
      <c r="J26" s="42">
        <v>0.11278488673269749</v>
      </c>
      <c r="K26" s="42">
        <v>0.59268600307404995</v>
      </c>
      <c r="L26" s="42">
        <v>9.8980707116425037E-2</v>
      </c>
      <c r="M26" s="42">
        <v>9.5103279454633594E-2</v>
      </c>
      <c r="N26" s="42">
        <v>0.45792260207235813</v>
      </c>
      <c r="O26" s="42">
        <v>1.7557042883709073E-2</v>
      </c>
      <c r="P26" s="42">
        <v>2.749912382569164E-2</v>
      </c>
      <c r="Q26" s="42">
        <v>0.20309262908995152</v>
      </c>
      <c r="R26" s="40">
        <v>10</v>
      </c>
      <c r="S26" s="40" t="s">
        <v>39</v>
      </c>
      <c r="T26" s="40"/>
      <c r="U26" s="40"/>
      <c r="V26" s="40"/>
      <c r="W26" s="40"/>
    </row>
    <row r="27" spans="1:23" s="44" customFormat="1" x14ac:dyDescent="0.2">
      <c r="A27" s="40">
        <v>499</v>
      </c>
      <c r="B27" s="40" t="s">
        <v>91</v>
      </c>
      <c r="C27" s="40" t="s">
        <v>92</v>
      </c>
      <c r="D27" s="40" t="s">
        <v>35</v>
      </c>
      <c r="E27" s="40" t="s">
        <v>42</v>
      </c>
      <c r="F27" s="40" t="s">
        <v>47</v>
      </c>
      <c r="G27" s="41">
        <v>4.8989006318151951E-3</v>
      </c>
      <c r="H27" s="42">
        <v>0.95387427136301994</v>
      </c>
      <c r="I27" s="42">
        <v>0.76463441364467144</v>
      </c>
      <c r="J27" s="42">
        <v>0.34355716779828072</v>
      </c>
      <c r="K27" s="42">
        <v>0.31247525475919247</v>
      </c>
      <c r="L27" s="42">
        <v>1.114432979375124</v>
      </c>
      <c r="M27" s="42">
        <v>0.17308624228462577</v>
      </c>
      <c r="N27" s="42">
        <v>1.4167143672239035E-2</v>
      </c>
      <c r="O27" s="42">
        <v>4.9835123354569077E-2</v>
      </c>
      <c r="P27" s="42">
        <v>0.29355145525187254</v>
      </c>
      <c r="Q27" s="42">
        <v>4.9324514111503959E-2</v>
      </c>
      <c r="R27" s="40">
        <v>10</v>
      </c>
      <c r="S27" s="40" t="s">
        <v>39</v>
      </c>
      <c r="T27" s="40"/>
      <c r="U27" s="40"/>
      <c r="V27" s="40"/>
      <c r="W27" s="40"/>
    </row>
    <row r="28" spans="1:23" s="44" customFormat="1" x14ac:dyDescent="0.2">
      <c r="A28" s="40">
        <v>662</v>
      </c>
      <c r="B28" s="40" t="s">
        <v>93</v>
      </c>
      <c r="C28" s="40" t="s">
        <v>94</v>
      </c>
      <c r="D28" s="40" t="s">
        <v>64</v>
      </c>
      <c r="E28" s="40" t="s">
        <v>42</v>
      </c>
      <c r="F28" s="40" t="s">
        <v>43</v>
      </c>
      <c r="G28" s="41">
        <v>7.2018620558083057E-3</v>
      </c>
      <c r="H28" s="42">
        <v>1.5010547824203968</v>
      </c>
      <c r="I28" s="42"/>
      <c r="J28" s="42">
        <v>0.32521146349608898</v>
      </c>
      <c r="K28" s="42">
        <v>0</v>
      </c>
      <c r="L28" s="42">
        <v>0.32542720437049866</v>
      </c>
      <c r="M28" s="42">
        <v>0.70939664728939533</v>
      </c>
      <c r="N28" s="42">
        <v>0.15227603726089001</v>
      </c>
      <c r="O28" s="42">
        <v>0.30725465621799231</v>
      </c>
      <c r="P28" s="42">
        <v>1.1034778319299221</v>
      </c>
      <c r="Q28" s="42">
        <v>0.38355635479092598</v>
      </c>
      <c r="R28" s="40">
        <v>9</v>
      </c>
      <c r="S28" s="40" t="s">
        <v>95</v>
      </c>
      <c r="T28" s="40"/>
      <c r="U28" s="40"/>
      <c r="V28" s="40"/>
      <c r="W28" s="40"/>
    </row>
    <row r="29" spans="1:23" s="44" customFormat="1" x14ac:dyDescent="0.2">
      <c r="A29" s="40">
        <v>434</v>
      </c>
      <c r="B29" s="40" t="s">
        <v>96</v>
      </c>
      <c r="C29" s="40" t="s">
        <v>97</v>
      </c>
      <c r="D29" s="40" t="s">
        <v>57</v>
      </c>
      <c r="E29" s="40" t="s">
        <v>98</v>
      </c>
      <c r="F29" s="40" t="s">
        <v>52</v>
      </c>
      <c r="G29" s="41">
        <v>7.4214651249349117E-3</v>
      </c>
      <c r="H29" s="42">
        <v>1.5183690935373306</v>
      </c>
      <c r="I29" s="42">
        <v>0.21803497802466154</v>
      </c>
      <c r="J29" s="42">
        <v>1.2942258268594742</v>
      </c>
      <c r="K29" s="42">
        <v>0.86847227066755295</v>
      </c>
      <c r="L29" s="42">
        <v>2.3327213420998305E-2</v>
      </c>
      <c r="M29" s="42">
        <v>0.32317533623427153</v>
      </c>
      <c r="N29" s="42">
        <v>0.84675634279847145</v>
      </c>
      <c r="O29" s="42">
        <v>4.640428232960403E-2</v>
      </c>
      <c r="P29" s="42">
        <v>0.38827324751764536</v>
      </c>
      <c r="Q29" s="42">
        <v>3.3393493504263461E-2</v>
      </c>
      <c r="R29" s="40">
        <v>10</v>
      </c>
      <c r="S29" s="40" t="s">
        <v>39</v>
      </c>
      <c r="T29" s="40"/>
      <c r="U29" s="40"/>
      <c r="V29" s="40"/>
      <c r="W29" s="40"/>
    </row>
    <row r="30" spans="1:23" s="44" customFormat="1" x14ac:dyDescent="0.2">
      <c r="A30" s="40">
        <v>12</v>
      </c>
      <c r="B30" s="40" t="s">
        <v>99</v>
      </c>
      <c r="C30" s="40" t="s">
        <v>100</v>
      </c>
      <c r="D30" s="40" t="s">
        <v>57</v>
      </c>
      <c r="E30" s="40" t="s">
        <v>42</v>
      </c>
      <c r="F30" s="40" t="s">
        <v>101</v>
      </c>
      <c r="G30" s="41">
        <v>8.1522576510906219E-3</v>
      </c>
      <c r="H30" s="42">
        <v>1.1128833517432213</v>
      </c>
      <c r="I30" s="42">
        <v>0.35207446198910475</v>
      </c>
      <c r="J30" s="42">
        <v>1.4166979119181633</v>
      </c>
      <c r="K30" s="42">
        <v>0.87451450526714325</v>
      </c>
      <c r="L30" s="42">
        <v>0.16859686002135277</v>
      </c>
      <c r="M30" s="42">
        <v>0.90509532019495964</v>
      </c>
      <c r="N30" s="42">
        <v>0.89907487854361534</v>
      </c>
      <c r="O30" s="42">
        <v>0.36210212856531143</v>
      </c>
      <c r="P30" s="42">
        <v>0.81320228055119514</v>
      </c>
      <c r="Q30" s="42">
        <v>0.25748098269104958</v>
      </c>
      <c r="R30" s="40">
        <v>10</v>
      </c>
      <c r="S30" s="40" t="s">
        <v>39</v>
      </c>
      <c r="T30" s="40"/>
      <c r="U30" s="40"/>
      <c r="V30" s="40"/>
      <c r="W30" s="40"/>
    </row>
    <row r="31" spans="1:23" s="44" customFormat="1" x14ac:dyDescent="0.2">
      <c r="A31" s="40">
        <v>70</v>
      </c>
      <c r="B31" s="40" t="s">
        <v>102</v>
      </c>
      <c r="C31" s="40" t="s">
        <v>103</v>
      </c>
      <c r="D31" s="40" t="s">
        <v>35</v>
      </c>
      <c r="E31" s="40" t="s">
        <v>42</v>
      </c>
      <c r="F31" s="40" t="s">
        <v>104</v>
      </c>
      <c r="G31" s="41">
        <v>8.3074960857629776E-3</v>
      </c>
      <c r="H31" s="42">
        <v>1.9854476675391197</v>
      </c>
      <c r="I31" s="42"/>
      <c r="J31" s="42">
        <v>0.20065272692590952</v>
      </c>
      <c r="K31" s="42">
        <v>0.15906121116131544</v>
      </c>
      <c r="L31" s="42">
        <v>1.4750969596207142</v>
      </c>
      <c r="M31" s="42">
        <v>0.26175202801823616</v>
      </c>
      <c r="N31" s="42">
        <v>3.8357608718797565E-2</v>
      </c>
      <c r="O31" s="42">
        <v>5.1105610327795148E-2</v>
      </c>
      <c r="P31" s="42">
        <v>4.9730268074199557E-2</v>
      </c>
      <c r="Q31" s="42">
        <v>8.5623067570850253E-2</v>
      </c>
      <c r="R31" s="40">
        <v>9</v>
      </c>
      <c r="S31" s="40" t="s">
        <v>95</v>
      </c>
      <c r="T31" s="40"/>
      <c r="U31" s="40"/>
      <c r="V31" s="40"/>
      <c r="W31" s="40"/>
    </row>
    <row r="32" spans="1:23" s="44" customFormat="1" x14ac:dyDescent="0.2">
      <c r="A32" s="40">
        <v>52</v>
      </c>
      <c r="B32" s="40" t="s">
        <v>105</v>
      </c>
      <c r="C32" s="40" t="s">
        <v>106</v>
      </c>
      <c r="D32" s="40" t="s">
        <v>64</v>
      </c>
      <c r="E32" s="40" t="s">
        <v>42</v>
      </c>
      <c r="F32" s="40" t="s">
        <v>43</v>
      </c>
      <c r="G32" s="41">
        <v>8.5288621485233307E-3</v>
      </c>
      <c r="H32" s="42">
        <v>2.4575136601924896</v>
      </c>
      <c r="I32" s="42"/>
      <c r="J32" s="42">
        <v>3.3823275589384139E-2</v>
      </c>
      <c r="K32" s="42">
        <v>0</v>
      </c>
      <c r="L32" s="42">
        <v>0</v>
      </c>
      <c r="M32" s="42">
        <v>4.8044815775938332E-2</v>
      </c>
      <c r="N32" s="42">
        <v>1.3542301894631237E-2</v>
      </c>
      <c r="O32" s="42">
        <v>0.1390002784319222</v>
      </c>
      <c r="P32" s="42">
        <v>0.27098890859633684</v>
      </c>
      <c r="Q32" s="42">
        <v>3.3823275589384139E-2</v>
      </c>
      <c r="R32" s="40">
        <v>9</v>
      </c>
      <c r="S32" s="40" t="s">
        <v>95</v>
      </c>
      <c r="T32" s="40"/>
      <c r="U32" s="40"/>
      <c r="V32" s="40"/>
      <c r="W32" s="40"/>
    </row>
    <row r="33" spans="1:23" s="44" customFormat="1" x14ac:dyDescent="0.2">
      <c r="A33" s="40">
        <v>807</v>
      </c>
      <c r="B33" s="40" t="s">
        <v>107</v>
      </c>
      <c r="C33" s="40" t="s">
        <v>108</v>
      </c>
      <c r="D33" s="40" t="s">
        <v>35</v>
      </c>
      <c r="E33" s="40" t="s">
        <v>42</v>
      </c>
      <c r="F33" s="40" t="s">
        <v>69</v>
      </c>
      <c r="G33" s="41">
        <v>9.5581319183111191E-3</v>
      </c>
      <c r="H33" s="42">
        <v>1.7919594421982765</v>
      </c>
      <c r="I33" s="42"/>
      <c r="J33" s="42">
        <v>0.46492293477058411</v>
      </c>
      <c r="K33" s="42">
        <v>0.50939060747623444</v>
      </c>
      <c r="L33" s="42">
        <v>1.6134399920701981</v>
      </c>
      <c r="M33" s="42">
        <v>0.83437114953994751</v>
      </c>
      <c r="N33" s="42">
        <v>7.1581260999664664E-2</v>
      </c>
      <c r="O33" s="42">
        <v>3.8260465953499079E-2</v>
      </c>
      <c r="P33" s="42">
        <v>0.81438086926937103</v>
      </c>
      <c r="Q33" s="42">
        <v>0.15790617326274514</v>
      </c>
      <c r="R33" s="40">
        <v>9</v>
      </c>
      <c r="S33" s="40" t="s">
        <v>95</v>
      </c>
      <c r="T33" s="40"/>
      <c r="U33" s="40"/>
      <c r="V33" s="40"/>
      <c r="W33" s="40"/>
    </row>
    <row r="34" spans="1:23" s="44" customFormat="1" x14ac:dyDescent="0.2">
      <c r="A34" s="40">
        <v>144</v>
      </c>
      <c r="B34" s="40" t="s">
        <v>109</v>
      </c>
      <c r="C34" s="40" t="s">
        <v>110</v>
      </c>
      <c r="D34" s="40" t="s">
        <v>72</v>
      </c>
      <c r="E34" s="40" t="s">
        <v>111</v>
      </c>
      <c r="F34" s="40" t="s">
        <v>112</v>
      </c>
      <c r="G34" s="41">
        <v>1.1184698902070522E-2</v>
      </c>
      <c r="H34" s="42">
        <v>2.0312894135713577</v>
      </c>
      <c r="I34" s="42">
        <v>0.15107444487512112</v>
      </c>
      <c r="J34" s="42">
        <v>0.97229070961475372</v>
      </c>
      <c r="K34" s="42">
        <v>0.66799130290746689</v>
      </c>
      <c r="L34" s="42">
        <v>2.681250125169754</v>
      </c>
      <c r="M34" s="42">
        <v>1.3931361958384514</v>
      </c>
      <c r="N34" s="42">
        <v>1.249193400144577</v>
      </c>
      <c r="O34" s="42">
        <v>0.74062845669686794</v>
      </c>
      <c r="P34" s="42">
        <v>1.4622846618294716</v>
      </c>
      <c r="Q34" s="42">
        <v>1.138028223067522</v>
      </c>
      <c r="R34" s="40">
        <v>10</v>
      </c>
      <c r="S34" s="40" t="s">
        <v>39</v>
      </c>
      <c r="T34" s="40"/>
      <c r="U34" s="40"/>
      <c r="V34" s="40"/>
      <c r="W34" s="40"/>
    </row>
    <row r="35" spans="1:23" s="44" customFormat="1" x14ac:dyDescent="0.2">
      <c r="A35" s="40">
        <v>740</v>
      </c>
      <c r="B35" s="40" t="s">
        <v>113</v>
      </c>
      <c r="C35" s="40" t="s">
        <v>114</v>
      </c>
      <c r="D35" s="40" t="s">
        <v>64</v>
      </c>
      <c r="E35" s="40" t="s">
        <v>42</v>
      </c>
      <c r="F35" s="40" t="s">
        <v>47</v>
      </c>
      <c r="G35" s="41">
        <v>1.1232468299567699E-2</v>
      </c>
      <c r="H35" s="42">
        <v>1.0088717564940453</v>
      </c>
      <c r="I35" s="42">
        <v>0.36379224620759487</v>
      </c>
      <c r="J35" s="42">
        <v>1.8860276788473129</v>
      </c>
      <c r="K35" s="42">
        <v>1.0672125965356827</v>
      </c>
      <c r="L35" s="42">
        <v>1.1354559101164341</v>
      </c>
      <c r="M35" s="42">
        <v>1.8252918496727943</v>
      </c>
      <c r="N35" s="42">
        <v>0.4599281121045351</v>
      </c>
      <c r="O35" s="42">
        <v>0.93848360702395439</v>
      </c>
      <c r="P35" s="42">
        <v>1.2436716817319393</v>
      </c>
      <c r="Q35" s="42">
        <v>1.6378993168473244</v>
      </c>
      <c r="R35" s="40">
        <v>10</v>
      </c>
      <c r="S35" s="40" t="s">
        <v>39</v>
      </c>
      <c r="T35" s="40"/>
      <c r="U35" s="40"/>
      <c r="V35" s="40"/>
      <c r="W35" s="40"/>
    </row>
    <row r="36" spans="1:23" s="44" customFormat="1" x14ac:dyDescent="0.2">
      <c r="A36" s="40">
        <v>360</v>
      </c>
      <c r="B36" s="40" t="s">
        <v>115</v>
      </c>
      <c r="C36" s="40" t="s">
        <v>116</v>
      </c>
      <c r="D36" s="40" t="s">
        <v>86</v>
      </c>
      <c r="E36" s="40" t="s">
        <v>36</v>
      </c>
      <c r="F36" s="40" t="s">
        <v>66</v>
      </c>
      <c r="G36" s="41">
        <v>1.4010748825967312E-2</v>
      </c>
      <c r="H36" s="42"/>
      <c r="I36" s="42">
        <v>1.4602881856262684</v>
      </c>
      <c r="J36" s="42">
        <v>1.551530696451664</v>
      </c>
      <c r="K36" s="42">
        <v>0.69868974387645721</v>
      </c>
      <c r="L36" s="42">
        <v>2.3796867579221725</v>
      </c>
      <c r="M36" s="42">
        <v>2.1819466724991798</v>
      </c>
      <c r="N36" s="42">
        <v>1.3506542891263962</v>
      </c>
      <c r="O36" s="42">
        <v>0.77064097858965397</v>
      </c>
      <c r="P36" s="42">
        <v>1.309178676456213</v>
      </c>
      <c r="Q36" s="42">
        <v>1.7148502171039581</v>
      </c>
      <c r="R36" s="40">
        <v>9</v>
      </c>
      <c r="S36" s="40" t="s">
        <v>44</v>
      </c>
      <c r="T36" s="40"/>
      <c r="U36" s="40"/>
      <c r="V36" s="40"/>
      <c r="W36" s="40"/>
    </row>
    <row r="37" spans="1:23" s="44" customFormat="1" x14ac:dyDescent="0.2">
      <c r="A37" s="40">
        <v>328</v>
      </c>
      <c r="B37" s="40" t="s">
        <v>117</v>
      </c>
      <c r="C37" s="40" t="s">
        <v>118</v>
      </c>
      <c r="D37" s="40" t="s">
        <v>64</v>
      </c>
      <c r="E37" s="40" t="s">
        <v>42</v>
      </c>
      <c r="F37" s="40" t="s">
        <v>52</v>
      </c>
      <c r="G37" s="41">
        <v>1.4073709957301617E-2</v>
      </c>
      <c r="H37" s="42">
        <v>2.058846689760685</v>
      </c>
      <c r="I37" s="42">
        <v>0.60172467492520809</v>
      </c>
      <c r="J37" s="42">
        <v>0.6548137404024601</v>
      </c>
      <c r="K37" s="42">
        <v>0.92282937839627266</v>
      </c>
      <c r="L37" s="42">
        <v>2.160755917429924</v>
      </c>
      <c r="M37" s="42">
        <v>1.8965374678373337</v>
      </c>
      <c r="N37" s="42">
        <v>1.6197815537452698</v>
      </c>
      <c r="O37" s="42">
        <v>2.7541341260075569</v>
      </c>
      <c r="P37" s="42">
        <v>2.3036086931824684</v>
      </c>
      <c r="Q37" s="42">
        <v>1.8832171335816383</v>
      </c>
      <c r="R37" s="40">
        <v>10</v>
      </c>
      <c r="S37" s="40" t="s">
        <v>39</v>
      </c>
      <c r="T37" s="40"/>
      <c r="U37" s="40"/>
      <c r="V37" s="40"/>
      <c r="W37" s="40"/>
    </row>
    <row r="38" spans="1:23" s="44" customFormat="1" x14ac:dyDescent="0.2">
      <c r="A38" s="40">
        <v>214</v>
      </c>
      <c r="B38" s="40" t="s">
        <v>119</v>
      </c>
      <c r="C38" s="40" t="s">
        <v>120</v>
      </c>
      <c r="D38" s="40" t="s">
        <v>64</v>
      </c>
      <c r="E38" s="40" t="s">
        <v>42</v>
      </c>
      <c r="F38" s="40" t="s">
        <v>52</v>
      </c>
      <c r="G38" s="41">
        <v>1.5103261917829514E-2</v>
      </c>
      <c r="H38" s="42"/>
      <c r="I38" s="42">
        <v>1.3188891112804413</v>
      </c>
      <c r="J38" s="42">
        <v>2.5299288332462311</v>
      </c>
      <c r="K38" s="42">
        <v>0.71848370134830475</v>
      </c>
      <c r="L38" s="42">
        <v>2.0230812951922417</v>
      </c>
      <c r="M38" s="42">
        <v>2.0781766623258591</v>
      </c>
      <c r="N38" s="42">
        <v>0.97934072837233543</v>
      </c>
      <c r="O38" s="42">
        <v>1.0505357757210732</v>
      </c>
      <c r="P38" s="42">
        <v>1.789436861872673</v>
      </c>
      <c r="Q38" s="42">
        <v>1.6067281365394592</v>
      </c>
      <c r="R38" s="40">
        <v>9</v>
      </c>
      <c r="S38" s="40" t="s">
        <v>44</v>
      </c>
      <c r="T38" s="40"/>
      <c r="U38" s="40"/>
      <c r="V38" s="40"/>
      <c r="W38" s="40"/>
    </row>
    <row r="39" spans="1:23" s="44" customFormat="1" x14ac:dyDescent="0.2">
      <c r="A39" s="40">
        <v>156</v>
      </c>
      <c r="B39" s="40" t="s">
        <v>121</v>
      </c>
      <c r="C39" s="40" t="s">
        <v>122</v>
      </c>
      <c r="D39" s="40" t="s">
        <v>86</v>
      </c>
      <c r="E39" s="40" t="s">
        <v>123</v>
      </c>
      <c r="F39" s="40" t="s">
        <v>52</v>
      </c>
      <c r="G39" s="41">
        <v>1.6066726297140121E-2</v>
      </c>
      <c r="H39" s="42">
        <v>3.3621270209550858</v>
      </c>
      <c r="I39" s="42">
        <v>3.5798526369035244E-2</v>
      </c>
      <c r="J39" s="42">
        <v>1.9918901845812798</v>
      </c>
      <c r="K39" s="42">
        <v>1.7856184393167496</v>
      </c>
      <c r="L39" s="42">
        <v>2.7706200256943703</v>
      </c>
      <c r="M39" s="42">
        <v>0.86749177426099777</v>
      </c>
      <c r="N39" s="42">
        <v>1.7745839431881905</v>
      </c>
      <c r="O39" s="42">
        <v>3.1336926622316241E-2</v>
      </c>
      <c r="P39" s="42"/>
      <c r="Q39" s="42">
        <v>0.71747046895325184</v>
      </c>
      <c r="R39" s="40">
        <v>9</v>
      </c>
      <c r="S39" s="40" t="s">
        <v>124</v>
      </c>
      <c r="T39" s="40"/>
      <c r="U39" s="40"/>
      <c r="V39" s="40"/>
      <c r="W39" s="40"/>
    </row>
    <row r="40" spans="1:23" s="44" customFormat="1" x14ac:dyDescent="0.2">
      <c r="A40" s="40">
        <v>76</v>
      </c>
      <c r="B40" s="40" t="s">
        <v>125</v>
      </c>
      <c r="C40" s="40" t="s">
        <v>126</v>
      </c>
      <c r="D40" s="40" t="s">
        <v>64</v>
      </c>
      <c r="E40" s="40" t="s">
        <v>127</v>
      </c>
      <c r="F40" s="40" t="s">
        <v>61</v>
      </c>
      <c r="G40" s="41">
        <v>1.6346041113138199E-2</v>
      </c>
      <c r="H40" s="42"/>
      <c r="I40" s="42">
        <v>2.4402061477303505</v>
      </c>
      <c r="J40" s="42">
        <v>1.945333369076252</v>
      </c>
      <c r="K40" s="42">
        <v>0.30098054558038712</v>
      </c>
      <c r="L40" s="42">
        <v>1.3302567414939404</v>
      </c>
      <c r="M40" s="42">
        <v>3.5075992345809937</v>
      </c>
      <c r="N40" s="42">
        <v>2.1695371717214584</v>
      </c>
      <c r="O40" s="42">
        <v>0.16473932191729546</v>
      </c>
      <c r="P40" s="42">
        <v>0.56737740524113178</v>
      </c>
      <c r="Q40" s="42">
        <v>0.30318442732095718</v>
      </c>
      <c r="R40" s="40">
        <v>9</v>
      </c>
      <c r="S40" s="40" t="s">
        <v>44</v>
      </c>
      <c r="T40" s="40"/>
      <c r="U40" s="40"/>
      <c r="V40" s="40"/>
      <c r="W40" s="40"/>
    </row>
    <row r="41" spans="1:23" s="44" customFormat="1" x14ac:dyDescent="0.2">
      <c r="A41" s="40">
        <v>84</v>
      </c>
      <c r="B41" s="40" t="s">
        <v>128</v>
      </c>
      <c r="C41" s="40" t="s">
        <v>129</v>
      </c>
      <c r="D41" s="40" t="s">
        <v>64</v>
      </c>
      <c r="E41" s="40" t="s">
        <v>42</v>
      </c>
      <c r="F41" s="40" t="s">
        <v>37</v>
      </c>
      <c r="G41" s="41">
        <v>1.710883155465126E-2</v>
      </c>
      <c r="H41" s="42">
        <v>3.1950294971466064</v>
      </c>
      <c r="I41" s="42">
        <v>0.85958372801542282</v>
      </c>
      <c r="J41" s="42">
        <v>0.66908476874232292</v>
      </c>
      <c r="K41" s="42">
        <v>1.4806035906076431</v>
      </c>
      <c r="L41" s="42">
        <v>3.1054534018039703</v>
      </c>
      <c r="M41" s="42">
        <v>2.034715935587883</v>
      </c>
      <c r="N41" s="42">
        <v>0.69990931078791618</v>
      </c>
      <c r="O41" s="42">
        <v>2.4641282856464386</v>
      </c>
      <c r="P41" s="42">
        <v>2.849147841334343</v>
      </c>
      <c r="Q41" s="42">
        <v>1.029636524617672</v>
      </c>
      <c r="R41" s="40">
        <v>10</v>
      </c>
      <c r="S41" s="40" t="s">
        <v>39</v>
      </c>
      <c r="T41" s="40"/>
      <c r="U41" s="40"/>
      <c r="V41" s="40"/>
      <c r="W41" s="40"/>
    </row>
    <row r="42" spans="1:23" s="44" customFormat="1" x14ac:dyDescent="0.2">
      <c r="A42" s="40">
        <v>388</v>
      </c>
      <c r="B42" s="40" t="s">
        <v>130</v>
      </c>
      <c r="C42" s="40" t="s">
        <v>131</v>
      </c>
      <c r="D42" s="40" t="s">
        <v>64</v>
      </c>
      <c r="E42" s="40" t="s">
        <v>132</v>
      </c>
      <c r="F42" s="40" t="s">
        <v>52</v>
      </c>
      <c r="G42" s="41">
        <v>1.8152866512537003E-2</v>
      </c>
      <c r="H42" s="42">
        <v>2.2922253236174583</v>
      </c>
      <c r="I42" s="42"/>
      <c r="J42" s="42">
        <v>0.6866722833365202</v>
      </c>
      <c r="K42" s="42">
        <v>1.2220282107591629</v>
      </c>
      <c r="L42" s="42">
        <v>2.5002006441354752</v>
      </c>
      <c r="M42" s="42">
        <v>3.3822260797023773</v>
      </c>
      <c r="N42" s="42">
        <v>1.7584351822733879</v>
      </c>
      <c r="O42" s="42">
        <v>1.5667598694562912</v>
      </c>
      <c r="P42" s="42">
        <v>2.9244754463434219</v>
      </c>
      <c r="Q42" s="42">
        <v>1.0636079125106335</v>
      </c>
      <c r="R42" s="40">
        <v>9</v>
      </c>
      <c r="S42" s="40" t="s">
        <v>95</v>
      </c>
      <c r="T42" s="40"/>
      <c r="U42" s="40"/>
      <c r="V42" s="40"/>
      <c r="W42" s="40"/>
    </row>
    <row r="43" spans="1:23" s="44" customFormat="1" x14ac:dyDescent="0.2">
      <c r="A43" s="40">
        <v>218</v>
      </c>
      <c r="B43" s="40" t="s">
        <v>133</v>
      </c>
      <c r="C43" s="40" t="s">
        <v>134</v>
      </c>
      <c r="D43" s="40" t="s">
        <v>64</v>
      </c>
      <c r="E43" s="40" t="s">
        <v>135</v>
      </c>
      <c r="F43" s="40" t="s">
        <v>136</v>
      </c>
      <c r="G43" s="41">
        <v>1.8253760412335396E-2</v>
      </c>
      <c r="H43" s="42">
        <v>2.9442870989441872</v>
      </c>
      <c r="I43" s="42">
        <v>1.4842789620161057</v>
      </c>
      <c r="J43" s="42">
        <v>1.6233474016189575</v>
      </c>
      <c r="K43" s="42">
        <v>0.96627827733755112</v>
      </c>
      <c r="L43" s="42">
        <v>1.7113760113716125</v>
      </c>
      <c r="M43" s="42">
        <v>2.8547657653689384</v>
      </c>
      <c r="N43" s="42">
        <v>2.4715131148695946</v>
      </c>
      <c r="O43" s="42">
        <v>0.70889280177652836</v>
      </c>
      <c r="P43" s="42">
        <v>2.3781834170222282</v>
      </c>
      <c r="Q43" s="42">
        <v>1.6774604097008705</v>
      </c>
      <c r="R43" s="40">
        <v>10</v>
      </c>
      <c r="S43" s="40" t="s">
        <v>39</v>
      </c>
      <c r="T43" s="40"/>
      <c r="U43" s="40"/>
      <c r="V43" s="40"/>
      <c r="W43" s="40"/>
    </row>
    <row r="44" spans="1:23" s="44" customFormat="1" x14ac:dyDescent="0.2">
      <c r="A44" s="40">
        <v>600</v>
      </c>
      <c r="B44" s="40" t="s">
        <v>137</v>
      </c>
      <c r="C44" s="40" t="s">
        <v>138</v>
      </c>
      <c r="D44" s="40" t="s">
        <v>64</v>
      </c>
      <c r="E44" s="40" t="s">
        <v>42</v>
      </c>
      <c r="F44" s="40" t="s">
        <v>112</v>
      </c>
      <c r="G44" s="41">
        <v>1.8848581239581108E-2</v>
      </c>
      <c r="H44" s="42">
        <v>1.3056178577244282</v>
      </c>
      <c r="I44" s="42">
        <v>0.30832216143608093</v>
      </c>
      <c r="J44" s="42">
        <v>2.8984498232603073</v>
      </c>
      <c r="K44" s="42">
        <v>1.5059459954500198</v>
      </c>
      <c r="L44" s="42">
        <v>4.2262520641088486</v>
      </c>
      <c r="M44" s="42">
        <v>3.7698552012443542</v>
      </c>
      <c r="N44" s="42">
        <v>1.8565982580184937</v>
      </c>
      <c r="O44" s="42">
        <v>1.0594730265438557</v>
      </c>
      <c r="P44" s="42">
        <v>3.6574676632881165</v>
      </c>
      <c r="Q44" s="42">
        <v>1.3027927838265896</v>
      </c>
      <c r="R44" s="40">
        <v>10</v>
      </c>
      <c r="S44" s="40" t="s">
        <v>39</v>
      </c>
      <c r="T44" s="40"/>
      <c r="U44" s="40"/>
      <c r="V44" s="40"/>
      <c r="W44" s="40"/>
    </row>
    <row r="45" spans="1:23" s="44" customFormat="1" x14ac:dyDescent="0.2">
      <c r="A45" s="40">
        <v>704</v>
      </c>
      <c r="B45" s="40" t="s">
        <v>139</v>
      </c>
      <c r="C45" s="40" t="s">
        <v>140</v>
      </c>
      <c r="D45" s="40" t="s">
        <v>86</v>
      </c>
      <c r="E45" s="40" t="s">
        <v>42</v>
      </c>
      <c r="F45" s="40" t="s">
        <v>136</v>
      </c>
      <c r="G45" s="41">
        <v>1.9334172829985619E-2</v>
      </c>
      <c r="H45" s="42"/>
      <c r="I45" s="42">
        <v>0.88281994685530663</v>
      </c>
      <c r="J45" s="42">
        <v>3.6212246865034103</v>
      </c>
      <c r="K45" s="42">
        <v>1.3234353624284267</v>
      </c>
      <c r="L45" s="42">
        <v>4.4417455792427063</v>
      </c>
      <c r="M45" s="42">
        <v>4.0473457425832748</v>
      </c>
      <c r="N45" s="42">
        <v>1.4954235404729843</v>
      </c>
      <c r="O45" s="42">
        <v>0.44807558879256248</v>
      </c>
      <c r="P45" s="42">
        <v>3.080436959862709</v>
      </c>
      <c r="Q45" s="42">
        <v>1.1575846001505852</v>
      </c>
      <c r="R45" s="40">
        <v>9</v>
      </c>
      <c r="S45" s="40" t="s">
        <v>44</v>
      </c>
      <c r="T45" s="40"/>
      <c r="U45" s="40"/>
      <c r="V45" s="40"/>
      <c r="W45" s="40"/>
    </row>
    <row r="46" spans="1:23" s="44" customFormat="1" x14ac:dyDescent="0.2">
      <c r="A46" s="40">
        <v>818</v>
      </c>
      <c r="B46" s="40" t="s">
        <v>141</v>
      </c>
      <c r="C46" s="40" t="s">
        <v>142</v>
      </c>
      <c r="D46" s="40" t="s">
        <v>57</v>
      </c>
      <c r="E46" s="40" t="s">
        <v>36</v>
      </c>
      <c r="F46" s="40" t="s">
        <v>52</v>
      </c>
      <c r="G46" s="41">
        <v>1.9424961879849434E-2</v>
      </c>
      <c r="H46" s="42">
        <v>3.8367126137018204</v>
      </c>
      <c r="I46" s="42">
        <v>0.80698570236563683</v>
      </c>
      <c r="J46" s="42">
        <v>2.8213681653141975</v>
      </c>
      <c r="K46" s="42">
        <v>3.3768262714147568</v>
      </c>
      <c r="L46" s="42"/>
      <c r="M46" s="42">
        <v>0.70663890801370144</v>
      </c>
      <c r="N46" s="42">
        <v>0.31599923968315125</v>
      </c>
      <c r="O46" s="42">
        <v>5.2845105528831482E-2</v>
      </c>
      <c r="P46" s="42">
        <v>0.73782769031822681</v>
      </c>
      <c r="Q46" s="42">
        <v>0.21939973812550306</v>
      </c>
      <c r="R46" s="40">
        <v>9</v>
      </c>
      <c r="S46" s="40" t="s">
        <v>143</v>
      </c>
      <c r="T46" s="40"/>
      <c r="U46" s="40"/>
      <c r="V46" s="40"/>
      <c r="W46" s="40"/>
    </row>
    <row r="47" spans="1:23" s="44" customFormat="1" x14ac:dyDescent="0.2">
      <c r="A47" s="40">
        <v>170</v>
      </c>
      <c r="B47" s="40" t="s">
        <v>144</v>
      </c>
      <c r="C47" s="40" t="s">
        <v>145</v>
      </c>
      <c r="D47" s="40" t="s">
        <v>64</v>
      </c>
      <c r="E47" s="40" t="s">
        <v>36</v>
      </c>
      <c r="F47" s="40" t="s">
        <v>37</v>
      </c>
      <c r="G47" s="41">
        <v>1.9657272845506668E-2</v>
      </c>
      <c r="H47" s="42"/>
      <c r="I47" s="42">
        <v>0.70736031047999859</v>
      </c>
      <c r="J47" s="42">
        <v>3.8541972637176514</v>
      </c>
      <c r="K47" s="42">
        <v>0.80593451857566833</v>
      </c>
      <c r="L47" s="42">
        <v>3.7004400044679642</v>
      </c>
      <c r="M47" s="42">
        <v>3.5060349851846695</v>
      </c>
      <c r="N47" s="42">
        <v>3.2969661056995392</v>
      </c>
      <c r="O47" s="42">
        <v>1.4463337138295174</v>
      </c>
      <c r="P47" s="42">
        <v>3.9676491171121597</v>
      </c>
      <c r="Q47" s="42">
        <v>1.2411095201969147</v>
      </c>
      <c r="R47" s="40">
        <v>9</v>
      </c>
      <c r="S47" s="40" t="s">
        <v>44</v>
      </c>
      <c r="T47" s="40"/>
      <c r="U47" s="40"/>
      <c r="V47" s="40"/>
      <c r="W47" s="40"/>
    </row>
    <row r="48" spans="1:23" s="44" customFormat="1" x14ac:dyDescent="0.2">
      <c r="A48" s="40">
        <v>608</v>
      </c>
      <c r="B48" s="40" t="s">
        <v>146</v>
      </c>
      <c r="C48" s="40" t="s">
        <v>147</v>
      </c>
      <c r="D48" s="40" t="s">
        <v>86</v>
      </c>
      <c r="E48" s="40" t="s">
        <v>36</v>
      </c>
      <c r="F48" s="40" t="s">
        <v>66</v>
      </c>
      <c r="G48" s="41">
        <v>2.4249343201518059E-2</v>
      </c>
      <c r="H48" s="42"/>
      <c r="I48" s="42">
        <v>1.4773013070225716</v>
      </c>
      <c r="J48" s="42">
        <v>2.9461661353707314</v>
      </c>
      <c r="K48" s="42">
        <v>1.5672843903303146</v>
      </c>
      <c r="L48" s="42">
        <v>5.2007842808961868</v>
      </c>
      <c r="M48" s="42">
        <v>3.62132228910923</v>
      </c>
      <c r="N48" s="42">
        <v>1.9830456003546715</v>
      </c>
      <c r="O48" s="42">
        <v>2.534249983727932</v>
      </c>
      <c r="P48" s="42">
        <v>4.4337987899780273</v>
      </c>
      <c r="Q48" s="42">
        <v>3.4714557230472565</v>
      </c>
      <c r="R48" s="40">
        <v>9</v>
      </c>
      <c r="S48" s="40" t="s">
        <v>44</v>
      </c>
      <c r="T48" s="40"/>
      <c r="U48" s="40"/>
      <c r="V48" s="40"/>
      <c r="W48" s="40"/>
    </row>
    <row r="49" spans="1:23" s="44" customFormat="1" x14ac:dyDescent="0.2">
      <c r="A49" s="40">
        <v>710</v>
      </c>
      <c r="B49" s="40" t="s">
        <v>148</v>
      </c>
      <c r="C49" s="40" t="s">
        <v>149</v>
      </c>
      <c r="D49" s="40" t="s">
        <v>80</v>
      </c>
      <c r="E49" s="40" t="s">
        <v>36</v>
      </c>
      <c r="F49" s="40" t="s">
        <v>112</v>
      </c>
      <c r="G49" s="41">
        <v>2.4890642613172531E-2</v>
      </c>
      <c r="H49" s="42">
        <v>4.6491548418998718</v>
      </c>
      <c r="I49" s="42">
        <v>1.2446815147995949</v>
      </c>
      <c r="J49" s="42">
        <v>1.5639118850231171</v>
      </c>
      <c r="K49" s="42">
        <v>0.39335978217422962</v>
      </c>
      <c r="L49" s="42">
        <v>4.433073103427887</v>
      </c>
      <c r="M49" s="42">
        <v>2.0575236529111862</v>
      </c>
      <c r="N49" s="42">
        <v>3.8037337362766266</v>
      </c>
      <c r="O49" s="42">
        <v>3.5544529557228088</v>
      </c>
      <c r="P49" s="42">
        <v>4.1562683880329132</v>
      </c>
      <c r="Q49" s="42">
        <v>3.2447803765535355</v>
      </c>
      <c r="R49" s="40">
        <v>10</v>
      </c>
      <c r="S49" s="40" t="s">
        <v>39</v>
      </c>
      <c r="T49" s="40"/>
      <c r="U49" s="40"/>
      <c r="V49" s="40"/>
      <c r="W49" s="40"/>
    </row>
    <row r="50" spans="1:23" s="44" customFormat="1" x14ac:dyDescent="0.2">
      <c r="A50" s="40">
        <v>484</v>
      </c>
      <c r="B50" s="40" t="s">
        <v>150</v>
      </c>
      <c r="C50" s="40" t="s">
        <v>151</v>
      </c>
      <c r="D50" s="40" t="s">
        <v>64</v>
      </c>
      <c r="E50" s="40" t="s">
        <v>152</v>
      </c>
      <c r="F50" s="40" t="s">
        <v>112</v>
      </c>
      <c r="G50" s="41">
        <v>2.5615369901061058E-2</v>
      </c>
      <c r="H50" s="42">
        <v>5.2332833409309387</v>
      </c>
      <c r="I50" s="42"/>
      <c r="J50" s="42">
        <v>1.3240765780210495</v>
      </c>
      <c r="K50" s="42">
        <v>0.77859694138169289</v>
      </c>
      <c r="L50" s="42">
        <v>2.4315936490893364</v>
      </c>
      <c r="M50" s="42">
        <v>2.1618833765387535</v>
      </c>
      <c r="N50" s="42">
        <v>1.1637108400464058</v>
      </c>
      <c r="O50" s="42">
        <v>0.13955138856545091</v>
      </c>
      <c r="P50" s="42">
        <v>1.4322360977530479</v>
      </c>
      <c r="Q50" s="42">
        <v>1.0709692724049091</v>
      </c>
      <c r="R50" s="40">
        <v>9</v>
      </c>
      <c r="S50" s="40" t="s">
        <v>95</v>
      </c>
      <c r="T50" s="40"/>
      <c r="U50" s="40"/>
      <c r="V50" s="40"/>
      <c r="W50" s="40"/>
    </row>
    <row r="51" spans="1:23" s="44" customFormat="1" x14ac:dyDescent="0.2">
      <c r="A51" s="40">
        <v>496</v>
      </c>
      <c r="B51" s="40" t="s">
        <v>153</v>
      </c>
      <c r="C51" s="40" t="s">
        <v>154</v>
      </c>
      <c r="D51" s="40" t="s">
        <v>86</v>
      </c>
      <c r="E51" s="40" t="s">
        <v>42</v>
      </c>
      <c r="F51" s="40" t="s">
        <v>47</v>
      </c>
      <c r="G51" s="41">
        <v>2.8126820921897888E-2</v>
      </c>
      <c r="H51" s="42">
        <v>2.814905159175396</v>
      </c>
      <c r="I51" s="42">
        <v>0.74480567127466202</v>
      </c>
      <c r="J51" s="42">
        <v>2.8964148834347725</v>
      </c>
      <c r="K51" s="42">
        <v>1.6257870942354202</v>
      </c>
      <c r="L51" s="42">
        <v>6.9405801594257355</v>
      </c>
      <c r="M51" s="42">
        <v>7.0310816168785095</v>
      </c>
      <c r="N51" s="42">
        <v>4.7599270939826965</v>
      </c>
      <c r="O51" s="42">
        <v>0.77723371796309948</v>
      </c>
      <c r="P51" s="42">
        <v>6.1474066227674484</v>
      </c>
      <c r="Q51" s="42">
        <v>0.72630890645086765</v>
      </c>
      <c r="R51" s="40">
        <v>10</v>
      </c>
      <c r="S51" s="40" t="s">
        <v>39</v>
      </c>
      <c r="T51" s="40"/>
      <c r="U51" s="40"/>
      <c r="V51" s="40"/>
      <c r="W51" s="40"/>
    </row>
    <row r="52" spans="1:23" s="44" customFormat="1" x14ac:dyDescent="0.2">
      <c r="A52" s="40">
        <v>760</v>
      </c>
      <c r="B52" s="40" t="s">
        <v>155</v>
      </c>
      <c r="C52" s="40" t="s">
        <v>156</v>
      </c>
      <c r="D52" s="40" t="s">
        <v>57</v>
      </c>
      <c r="E52" s="40" t="s">
        <v>98</v>
      </c>
      <c r="F52" s="40" t="s">
        <v>157</v>
      </c>
      <c r="G52" s="41">
        <v>2.8790390118956566E-2</v>
      </c>
      <c r="H52" s="42">
        <v>4.616488516330719</v>
      </c>
      <c r="I52" s="42">
        <v>2.4279419332742691</v>
      </c>
      <c r="J52" s="42">
        <v>3.6845322698354721</v>
      </c>
      <c r="K52" s="42">
        <v>4.7778069972991943</v>
      </c>
      <c r="L52" s="42">
        <v>0.14908812008798122</v>
      </c>
      <c r="M52" s="42">
        <v>1.439637690782547</v>
      </c>
      <c r="N52" s="42">
        <v>1.5540432184934616</v>
      </c>
      <c r="O52" s="42">
        <v>0.11541704880073667</v>
      </c>
      <c r="P52" s="42">
        <v>1.5563593246042728</v>
      </c>
      <c r="Q52" s="42">
        <v>0.4878481850028038</v>
      </c>
      <c r="R52" s="40">
        <v>10</v>
      </c>
      <c r="S52" s="40" t="s">
        <v>39</v>
      </c>
      <c r="T52" s="40"/>
      <c r="U52" s="40"/>
      <c r="V52" s="40"/>
      <c r="W52" s="40"/>
    </row>
    <row r="53" spans="1:23" s="44" customFormat="1" x14ac:dyDescent="0.2">
      <c r="A53" s="40">
        <v>762</v>
      </c>
      <c r="B53" s="40" t="s">
        <v>158</v>
      </c>
      <c r="C53" s="40" t="s">
        <v>159</v>
      </c>
      <c r="D53" s="40" t="s">
        <v>35</v>
      </c>
      <c r="E53" s="40" t="s">
        <v>36</v>
      </c>
      <c r="F53" s="40" t="s">
        <v>66</v>
      </c>
      <c r="G53" s="41">
        <v>2.9005924239754677E-2</v>
      </c>
      <c r="H53" s="42">
        <v>6.2209915369749069</v>
      </c>
      <c r="I53" s="42">
        <v>2.0906802266836166</v>
      </c>
      <c r="J53" s="42">
        <v>0.12321398826315999</v>
      </c>
      <c r="K53" s="42">
        <v>4.4826596975326538</v>
      </c>
      <c r="L53" s="42">
        <v>3.4617461264133453</v>
      </c>
      <c r="M53" s="42">
        <v>0.31799387652426958</v>
      </c>
      <c r="N53" s="42">
        <v>3.5884030163288116</v>
      </c>
      <c r="O53" s="42">
        <v>9.9834729917347431E-2</v>
      </c>
      <c r="P53" s="42">
        <v>5.6785732507705688</v>
      </c>
      <c r="Q53" s="42">
        <v>0.31147357076406479</v>
      </c>
      <c r="R53" s="40">
        <v>10</v>
      </c>
      <c r="S53" s="40" t="s">
        <v>39</v>
      </c>
      <c r="T53" s="40"/>
      <c r="U53" s="40"/>
      <c r="V53" s="40"/>
      <c r="W53" s="40"/>
    </row>
    <row r="54" spans="1:23" s="44" customFormat="1" x14ac:dyDescent="0.2">
      <c r="A54" s="40">
        <v>604</v>
      </c>
      <c r="B54" s="40" t="s">
        <v>160</v>
      </c>
      <c r="C54" s="40" t="s">
        <v>161</v>
      </c>
      <c r="D54" s="40" t="s">
        <v>64</v>
      </c>
      <c r="E54" s="40" t="s">
        <v>162</v>
      </c>
      <c r="F54" s="40" t="s">
        <v>47</v>
      </c>
      <c r="G54" s="41">
        <v>2.9186390340328217E-2</v>
      </c>
      <c r="H54" s="42">
        <v>2.3938344791531563</v>
      </c>
      <c r="I54" s="42">
        <v>0.35548091400414705</v>
      </c>
      <c r="J54" s="42">
        <v>3.2779771834611893</v>
      </c>
      <c r="K54" s="42">
        <v>2.1624797955155373</v>
      </c>
      <c r="L54" s="42">
        <v>6.0830105096101761</v>
      </c>
      <c r="M54" s="42">
        <v>6.2499288469552994</v>
      </c>
      <c r="N54" s="42">
        <v>3.0742989853024483</v>
      </c>
      <c r="O54" s="42">
        <v>2.2829469293355942</v>
      </c>
      <c r="P54" s="42">
        <v>7.1067951619625092</v>
      </c>
      <c r="Q54" s="42">
        <v>3.1692031770944595</v>
      </c>
      <c r="R54" s="40">
        <v>10</v>
      </c>
      <c r="S54" s="40" t="s">
        <v>39</v>
      </c>
      <c r="T54" s="40"/>
      <c r="U54" s="40"/>
      <c r="V54" s="40"/>
      <c r="W54" s="40"/>
    </row>
    <row r="55" spans="1:23" s="44" customFormat="1" x14ac:dyDescent="0.2">
      <c r="A55" s="40">
        <v>222</v>
      </c>
      <c r="B55" s="40" t="s">
        <v>163</v>
      </c>
      <c r="C55" s="40" t="s">
        <v>164</v>
      </c>
      <c r="D55" s="40" t="s">
        <v>64</v>
      </c>
      <c r="E55" s="40" t="s">
        <v>42</v>
      </c>
      <c r="F55" s="40" t="s">
        <v>52</v>
      </c>
      <c r="G55" s="41">
        <v>3.2462511211633682E-2</v>
      </c>
      <c r="H55" s="42">
        <v>2.5837346911430359</v>
      </c>
      <c r="I55" s="42">
        <v>0.43407035991549492</v>
      </c>
      <c r="J55" s="42">
        <v>5.1515385508537292</v>
      </c>
      <c r="K55" s="42">
        <v>3.3004928380250931</v>
      </c>
      <c r="L55" s="42">
        <v>6.2580056488513947</v>
      </c>
      <c r="M55" s="42">
        <v>4.9661286175251007</v>
      </c>
      <c r="N55" s="42">
        <v>1.8742430955171585</v>
      </c>
      <c r="O55" s="42">
        <v>2.3548822849988937</v>
      </c>
      <c r="P55" s="42">
        <v>6.0752235352993011</v>
      </c>
      <c r="Q55" s="42">
        <v>2.4945244193077087</v>
      </c>
      <c r="R55" s="40">
        <v>10</v>
      </c>
      <c r="S55" s="40" t="s">
        <v>39</v>
      </c>
      <c r="T55" s="40"/>
      <c r="U55" s="40"/>
      <c r="V55" s="40"/>
      <c r="W55" s="40"/>
    </row>
    <row r="56" spans="1:23" s="44" customFormat="1" x14ac:dyDescent="0.2">
      <c r="A56" s="40">
        <v>368</v>
      </c>
      <c r="B56" s="40" t="s">
        <v>165</v>
      </c>
      <c r="C56" s="40" t="s">
        <v>166</v>
      </c>
      <c r="D56" s="40" t="s">
        <v>57</v>
      </c>
      <c r="E56" s="40" t="s">
        <v>42</v>
      </c>
      <c r="F56" s="40" t="s">
        <v>47</v>
      </c>
      <c r="G56" s="41">
        <v>3.2694324851036072E-2</v>
      </c>
      <c r="H56" s="42">
        <v>5.0409138202667236</v>
      </c>
      <c r="I56" s="42">
        <v>1.4466851949691772</v>
      </c>
      <c r="J56" s="42">
        <v>5.4912671446800232</v>
      </c>
      <c r="K56" s="42">
        <v>6.4598307013511658</v>
      </c>
      <c r="L56" s="42">
        <v>0.16260605771094561</v>
      </c>
      <c r="M56" s="42">
        <v>1.4103803783655167</v>
      </c>
      <c r="N56" s="42">
        <v>0.41282265447080135</v>
      </c>
      <c r="O56" s="42">
        <v>5.0534337060526013E-2</v>
      </c>
      <c r="P56" s="42">
        <v>1.3234978541731834</v>
      </c>
      <c r="Q56" s="42">
        <v>0.17384740058332682</v>
      </c>
      <c r="R56" s="40">
        <v>10</v>
      </c>
      <c r="S56" s="40" t="s">
        <v>39</v>
      </c>
      <c r="T56" s="40"/>
      <c r="U56" s="40"/>
      <c r="V56" s="40"/>
      <c r="W56" s="40"/>
    </row>
    <row r="57" spans="1:23" s="44" customFormat="1" x14ac:dyDescent="0.2">
      <c r="A57" s="40">
        <v>266</v>
      </c>
      <c r="B57" s="40" t="s">
        <v>167</v>
      </c>
      <c r="C57" s="40" t="s">
        <v>168</v>
      </c>
      <c r="D57" s="40" t="s">
        <v>80</v>
      </c>
      <c r="E57" s="40" t="s">
        <v>36</v>
      </c>
      <c r="F57" s="40" t="s">
        <v>43</v>
      </c>
      <c r="G57" s="41">
        <v>6.5788686275482178E-2</v>
      </c>
      <c r="H57" s="42">
        <v>8.6409017443656921</v>
      </c>
      <c r="I57" s="42">
        <v>3.6084968596696854</v>
      </c>
      <c r="J57" s="42">
        <v>5.7427410036325455</v>
      </c>
      <c r="K57" s="42">
        <v>3.022930771112442</v>
      </c>
      <c r="L57" s="42">
        <v>9.2837683856487274</v>
      </c>
      <c r="M57" s="42">
        <v>13.908298313617706</v>
      </c>
      <c r="N57" s="42">
        <v>9.6525147557258606</v>
      </c>
      <c r="O57" s="42">
        <v>7.0496320724487305</v>
      </c>
      <c r="P57" s="42">
        <v>8.9313782751560211</v>
      </c>
      <c r="Q57" s="42">
        <v>6.5488293766975403</v>
      </c>
      <c r="R57" s="40">
        <v>10</v>
      </c>
      <c r="S57" s="40" t="s">
        <v>39</v>
      </c>
      <c r="T57" s="40"/>
      <c r="U57" s="40"/>
      <c r="V57" s="40"/>
      <c r="W57" s="40"/>
    </row>
    <row r="58" spans="1:23" s="44" customFormat="1" x14ac:dyDescent="0.2">
      <c r="A58" s="40">
        <v>72</v>
      </c>
      <c r="B58" s="40" t="s">
        <v>169</v>
      </c>
      <c r="C58" s="40" t="s">
        <v>170</v>
      </c>
      <c r="D58" s="40" t="s">
        <v>80</v>
      </c>
      <c r="E58" s="40" t="s">
        <v>171</v>
      </c>
      <c r="F58" s="40" t="s">
        <v>37</v>
      </c>
      <c r="G58" s="41">
        <v>7.2638697922229767E-2</v>
      </c>
      <c r="H58" s="42">
        <v>12.330786883831024</v>
      </c>
      <c r="I58" s="42">
        <v>0.87075028568506241</v>
      </c>
      <c r="J58" s="42">
        <v>3.9636831730604172</v>
      </c>
      <c r="K58" s="42">
        <v>3.2244805246591568</v>
      </c>
      <c r="L58" s="42">
        <v>16.382639110088348</v>
      </c>
      <c r="M58" s="42">
        <v>13.960456848144531</v>
      </c>
      <c r="N58" s="42">
        <v>3.9158053696155548</v>
      </c>
      <c r="O58" s="42">
        <v>15.475723147392273</v>
      </c>
      <c r="P58" s="42">
        <v>9.0563617646694183</v>
      </c>
      <c r="Q58" s="42">
        <v>10.789568722248077</v>
      </c>
      <c r="R58" s="40">
        <v>10</v>
      </c>
      <c r="S58" s="40" t="s">
        <v>39</v>
      </c>
      <c r="T58" s="40"/>
      <c r="U58" s="40"/>
      <c r="V58" s="40"/>
      <c r="W58" s="40"/>
    </row>
    <row r="59" spans="1:23" s="44" customFormat="1" x14ac:dyDescent="0.2">
      <c r="A59" s="40">
        <v>558</v>
      </c>
      <c r="B59" s="40" t="s">
        <v>172</v>
      </c>
      <c r="C59" s="40" t="s">
        <v>173</v>
      </c>
      <c r="D59" s="40" t="s">
        <v>64</v>
      </c>
      <c r="E59" s="40" t="s">
        <v>36</v>
      </c>
      <c r="F59" s="40" t="s">
        <v>104</v>
      </c>
      <c r="G59" s="41">
        <v>7.3502786457538605E-2</v>
      </c>
      <c r="H59" s="42">
        <v>4.2787779122591019</v>
      </c>
      <c r="I59" s="42">
        <v>0.63512320630252361</v>
      </c>
      <c r="J59" s="42">
        <v>12.393666803836823</v>
      </c>
      <c r="K59" s="42">
        <v>3.6841459572315216</v>
      </c>
      <c r="L59" s="42">
        <v>16.019882261753082</v>
      </c>
      <c r="M59" s="42">
        <v>6.0820132493972778</v>
      </c>
      <c r="N59" s="42">
        <v>13.484986126422882</v>
      </c>
      <c r="O59" s="42">
        <v>11.414345353841782</v>
      </c>
      <c r="P59" s="42">
        <v>13.316844403743744</v>
      </c>
      <c r="Q59" s="42">
        <v>9.0117998421192169</v>
      </c>
      <c r="R59" s="40">
        <v>10</v>
      </c>
      <c r="S59" s="40" t="s">
        <v>39</v>
      </c>
      <c r="T59" s="40"/>
      <c r="U59" s="40"/>
      <c r="V59" s="40"/>
      <c r="W59" s="40"/>
    </row>
    <row r="60" spans="1:23" s="44" customFormat="1" x14ac:dyDescent="0.2">
      <c r="A60" s="40">
        <v>296</v>
      </c>
      <c r="B60" s="40" t="s">
        <v>174</v>
      </c>
      <c r="C60" s="40" t="s">
        <v>175</v>
      </c>
      <c r="D60" s="40" t="s">
        <v>86</v>
      </c>
      <c r="E60" s="40" t="s">
        <v>42</v>
      </c>
      <c r="F60" s="40" t="s">
        <v>176</v>
      </c>
      <c r="G60" s="41">
        <v>8.0157406628131866E-2</v>
      </c>
      <c r="H60" s="42">
        <v>10.241833329200745</v>
      </c>
      <c r="I60" s="42">
        <v>4.3105039745569229</v>
      </c>
      <c r="J60" s="42">
        <v>0.3783178748562932</v>
      </c>
      <c r="K60" s="42">
        <v>5.4415255784988403</v>
      </c>
      <c r="L60" s="42">
        <v>15.1177778840065</v>
      </c>
      <c r="M60" s="42">
        <v>16.196830570697784</v>
      </c>
      <c r="N60" s="42">
        <v>8.0393113195896149</v>
      </c>
      <c r="O60" s="42">
        <v>15.177765488624573</v>
      </c>
      <c r="P60" s="42">
        <v>19.166454672813416</v>
      </c>
      <c r="Q60" s="42">
        <v>9.468647837638855</v>
      </c>
      <c r="R60" s="40">
        <v>10</v>
      </c>
      <c r="S60" s="40" t="s">
        <v>39</v>
      </c>
      <c r="T60" s="40"/>
      <c r="U60" s="40"/>
      <c r="V60" s="40"/>
      <c r="W60" s="40"/>
    </row>
    <row r="61" spans="1:23" s="44" customFormat="1" x14ac:dyDescent="0.2">
      <c r="A61" s="40">
        <v>748</v>
      </c>
      <c r="B61" s="40" t="s">
        <v>177</v>
      </c>
      <c r="C61" s="40" t="s">
        <v>178</v>
      </c>
      <c r="D61" s="40" t="s">
        <v>80</v>
      </c>
      <c r="E61" s="40" t="s">
        <v>42</v>
      </c>
      <c r="F61" s="40" t="s">
        <v>52</v>
      </c>
      <c r="G61" s="41">
        <v>8.1271320581436157E-2</v>
      </c>
      <c r="H61" s="42">
        <v>11.408225446939468</v>
      </c>
      <c r="I61" s="42">
        <v>2.8685949742794037</v>
      </c>
      <c r="J61" s="42">
        <v>6.0401603579521179</v>
      </c>
      <c r="K61" s="42">
        <v>2.681385725736618</v>
      </c>
      <c r="L61" s="42">
        <v>17.768609523773193</v>
      </c>
      <c r="M61" s="42">
        <v>13.108526170253754</v>
      </c>
      <c r="N61" s="42">
        <v>12.878525257110596</v>
      </c>
      <c r="O61" s="42">
        <v>15.648628771305084</v>
      </c>
      <c r="P61" s="42">
        <v>8.7703436613082886</v>
      </c>
      <c r="Q61" s="42">
        <v>9.118642657995224</v>
      </c>
      <c r="R61" s="40">
        <v>10</v>
      </c>
      <c r="S61" s="40" t="s">
        <v>39</v>
      </c>
      <c r="T61" s="40"/>
      <c r="U61" s="40"/>
      <c r="V61" s="40"/>
      <c r="W61" s="40"/>
    </row>
    <row r="62" spans="1:23" s="44" customFormat="1" x14ac:dyDescent="0.2">
      <c r="A62" s="40">
        <v>426</v>
      </c>
      <c r="B62" s="40" t="s">
        <v>179</v>
      </c>
      <c r="C62" s="40" t="s">
        <v>180</v>
      </c>
      <c r="D62" s="40" t="s">
        <v>80</v>
      </c>
      <c r="E62" s="40" t="s">
        <v>42</v>
      </c>
      <c r="F62" s="40" t="s">
        <v>47</v>
      </c>
      <c r="G62" s="41">
        <v>8.4359191358089447E-2</v>
      </c>
      <c r="H62" s="42">
        <v>9.5846697688102722</v>
      </c>
      <c r="I62" s="42">
        <v>1.4844734221696854</v>
      </c>
      <c r="J62" s="42">
        <v>5.5196873843669891</v>
      </c>
      <c r="K62" s="42">
        <v>3.6592911928892136</v>
      </c>
      <c r="L62" s="42"/>
      <c r="M62" s="42">
        <v>14.803902804851532</v>
      </c>
      <c r="N62" s="42">
        <v>11.618515849113464</v>
      </c>
      <c r="O62" s="42">
        <v>18.364159762859344</v>
      </c>
      <c r="P62" s="42">
        <v>15.892954170703888</v>
      </c>
      <c r="Q62" s="42">
        <v>15.238949656486511</v>
      </c>
      <c r="R62" s="40">
        <v>9</v>
      </c>
      <c r="S62" s="40" t="s">
        <v>143</v>
      </c>
      <c r="T62" s="40"/>
      <c r="U62" s="40"/>
      <c r="V62" s="40"/>
      <c r="W62" s="40"/>
    </row>
    <row r="63" spans="1:23" s="44" customFormat="1" x14ac:dyDescent="0.2">
      <c r="A63" s="40">
        <v>504</v>
      </c>
      <c r="B63" s="40" t="s">
        <v>181</v>
      </c>
      <c r="C63" s="40" t="s">
        <v>182</v>
      </c>
      <c r="D63" s="40" t="s">
        <v>57</v>
      </c>
      <c r="E63" s="40" t="s">
        <v>98</v>
      </c>
      <c r="F63" s="40" t="s">
        <v>69</v>
      </c>
      <c r="G63" s="41">
        <v>8.4969624876976013E-2</v>
      </c>
      <c r="H63" s="42">
        <v>6.378617137670517</v>
      </c>
      <c r="I63" s="42">
        <v>6.7321911454200745</v>
      </c>
      <c r="J63" s="42">
        <v>14.535300433635712</v>
      </c>
      <c r="K63" s="42">
        <v>6.8773478269577026</v>
      </c>
      <c r="L63" s="42">
        <v>5.8497756719589233</v>
      </c>
      <c r="M63" s="42">
        <v>9.4913572072982788</v>
      </c>
      <c r="N63" s="42">
        <v>12.481814622879028</v>
      </c>
      <c r="O63" s="42">
        <v>5.5665150284767151</v>
      </c>
      <c r="P63" s="42">
        <v>11.683637648820877</v>
      </c>
      <c r="Q63" s="42">
        <v>4.3018542230129242</v>
      </c>
      <c r="R63" s="40">
        <v>10</v>
      </c>
      <c r="S63" s="40" t="s">
        <v>39</v>
      </c>
      <c r="T63" s="40"/>
      <c r="U63" s="40"/>
      <c r="V63" s="40"/>
      <c r="W63" s="40"/>
    </row>
    <row r="64" spans="1:23" s="44" customFormat="1" x14ac:dyDescent="0.2">
      <c r="A64" s="40">
        <v>340</v>
      </c>
      <c r="B64" s="40" t="s">
        <v>183</v>
      </c>
      <c r="C64" s="40" t="s">
        <v>184</v>
      </c>
      <c r="D64" s="40" t="s">
        <v>64</v>
      </c>
      <c r="E64" s="40" t="s">
        <v>36</v>
      </c>
      <c r="F64" s="40" t="s">
        <v>104</v>
      </c>
      <c r="G64" s="41">
        <v>8.9526675641536713E-2</v>
      </c>
      <c r="H64" s="42">
        <v>8.9829698204994202</v>
      </c>
      <c r="I64" s="42">
        <v>0.94340043142437935</v>
      </c>
      <c r="J64" s="42">
        <v>10.090978443622589</v>
      </c>
      <c r="K64" s="42">
        <v>7.6577819883823395</v>
      </c>
      <c r="L64" s="42">
        <v>18.511106073856354</v>
      </c>
      <c r="M64" s="42">
        <v>14.133387804031372</v>
      </c>
      <c r="N64" s="42">
        <v>6.8711854517459869</v>
      </c>
      <c r="O64" s="42"/>
      <c r="P64" s="42">
        <v>17.911668121814728</v>
      </c>
      <c r="Q64" s="42">
        <v>7.674834132194519</v>
      </c>
      <c r="R64" s="40">
        <v>9</v>
      </c>
      <c r="S64" s="40" t="s">
        <v>185</v>
      </c>
      <c r="T64" s="40"/>
      <c r="U64" s="40"/>
      <c r="V64" s="40"/>
      <c r="W64" s="40"/>
    </row>
    <row r="65" spans="1:23" s="44" customFormat="1" x14ac:dyDescent="0.2">
      <c r="A65" s="40">
        <v>678</v>
      </c>
      <c r="B65" s="40" t="s">
        <v>186</v>
      </c>
      <c r="C65" s="40" t="s">
        <v>187</v>
      </c>
      <c r="D65" s="40" t="s">
        <v>80</v>
      </c>
      <c r="E65" s="40" t="s">
        <v>42</v>
      </c>
      <c r="F65" s="40" t="s">
        <v>52</v>
      </c>
      <c r="G65" s="41">
        <v>9.1964878141880035E-2</v>
      </c>
      <c r="H65" s="42">
        <v>8.5311219096183777</v>
      </c>
      <c r="I65" s="42">
        <v>1.7280407249927521</v>
      </c>
      <c r="J65" s="42">
        <v>15.300548076629639</v>
      </c>
      <c r="K65" s="42">
        <v>5.3130548447370529</v>
      </c>
      <c r="L65" s="42">
        <v>15.037292242050171</v>
      </c>
      <c r="M65" s="42">
        <v>19.689968228340149</v>
      </c>
      <c r="N65" s="42">
        <v>8.9597806334495544</v>
      </c>
      <c r="O65" s="42">
        <v>15.222574770450592</v>
      </c>
      <c r="P65" s="42">
        <v>0.95673752948641777</v>
      </c>
      <c r="Q65" s="42">
        <v>13.05212676525116</v>
      </c>
      <c r="R65" s="40">
        <v>10</v>
      </c>
      <c r="S65" s="40" t="s">
        <v>39</v>
      </c>
      <c r="T65" s="40"/>
      <c r="U65" s="40"/>
      <c r="V65" s="40"/>
      <c r="W65" s="40"/>
    </row>
    <row r="66" spans="1:23" s="44" customFormat="1" x14ac:dyDescent="0.2">
      <c r="A66" s="40">
        <v>68</v>
      </c>
      <c r="B66" s="40" t="s">
        <v>188</v>
      </c>
      <c r="C66" s="40" t="s">
        <v>189</v>
      </c>
      <c r="D66" s="40" t="s">
        <v>64</v>
      </c>
      <c r="E66" s="40" t="s">
        <v>36</v>
      </c>
      <c r="F66" s="40" t="s">
        <v>190</v>
      </c>
      <c r="G66" s="41">
        <v>9.3749389052391052E-2</v>
      </c>
      <c r="H66" s="42">
        <v>9.5249734818935394</v>
      </c>
      <c r="I66" s="42">
        <v>2.6403145864605904</v>
      </c>
      <c r="J66" s="42">
        <v>11.583657562732697</v>
      </c>
      <c r="K66" s="42">
        <v>3.381841629743576</v>
      </c>
      <c r="L66" s="42">
        <v>17.654311656951904</v>
      </c>
      <c r="M66" s="42">
        <v>19.951479136943817</v>
      </c>
      <c r="N66" s="42">
        <v>8.5271820425987244</v>
      </c>
      <c r="O66" s="42">
        <v>13.089980185031891</v>
      </c>
      <c r="P66" s="42">
        <v>16.785407066345215</v>
      </c>
      <c r="Q66" s="42">
        <v>11.3481804728508</v>
      </c>
      <c r="R66" s="40">
        <v>10</v>
      </c>
      <c r="S66" s="40" t="s">
        <v>39</v>
      </c>
      <c r="T66" s="40"/>
      <c r="U66" s="40"/>
      <c r="V66" s="40"/>
      <c r="W66" s="40"/>
    </row>
    <row r="67" spans="1:23" s="44" customFormat="1" x14ac:dyDescent="0.2">
      <c r="A67" s="40">
        <v>50</v>
      </c>
      <c r="B67" s="40" t="s">
        <v>191</v>
      </c>
      <c r="C67" s="40" t="s">
        <v>192</v>
      </c>
      <c r="D67" s="40" t="s">
        <v>72</v>
      </c>
      <c r="E67" s="40" t="s">
        <v>42</v>
      </c>
      <c r="F67" s="40" t="s">
        <v>82</v>
      </c>
      <c r="G67" s="41">
        <v>0.10406026989221573</v>
      </c>
      <c r="H67" s="42">
        <v>9.4844117760658264</v>
      </c>
      <c r="I67" s="42">
        <v>1.3035505078732967</v>
      </c>
      <c r="J67" s="42">
        <v>16.718915104866028</v>
      </c>
      <c r="K67" s="42">
        <v>6.7782022058963776</v>
      </c>
      <c r="L67" s="42">
        <v>23.349930346012115</v>
      </c>
      <c r="M67" s="42">
        <v>15.58845192193985</v>
      </c>
      <c r="N67" s="42">
        <v>1.4284459874033928</v>
      </c>
      <c r="O67" s="42">
        <v>4.6164292842149734</v>
      </c>
      <c r="P67" s="42">
        <v>23.329690098762512</v>
      </c>
      <c r="Q67" s="42">
        <v>16.140291094779968</v>
      </c>
      <c r="R67" s="40">
        <v>10</v>
      </c>
      <c r="S67" s="40" t="s">
        <v>39</v>
      </c>
      <c r="T67" s="40"/>
      <c r="U67" s="40"/>
      <c r="V67" s="40"/>
      <c r="W67" s="40"/>
    </row>
    <row r="68" spans="1:23" s="44" customFormat="1" x14ac:dyDescent="0.2">
      <c r="A68" s="40">
        <v>418</v>
      </c>
      <c r="B68" s="40" t="s">
        <v>193</v>
      </c>
      <c r="C68" s="40" t="s">
        <v>194</v>
      </c>
      <c r="D68" s="40" t="s">
        <v>86</v>
      </c>
      <c r="E68" s="40" t="s">
        <v>42</v>
      </c>
      <c r="F68" s="40" t="s">
        <v>66</v>
      </c>
      <c r="G68" s="41">
        <v>0.10833325237035751</v>
      </c>
      <c r="H68" s="42">
        <v>12.043055891990662</v>
      </c>
      <c r="I68" s="42">
        <v>1.926017552614212</v>
      </c>
      <c r="J68" s="42">
        <v>16.64896160364151</v>
      </c>
      <c r="K68" s="42">
        <v>9.1347053647041321</v>
      </c>
      <c r="L68" s="42">
        <v>22.899825870990753</v>
      </c>
      <c r="M68" s="42">
        <v>17.188197374343872</v>
      </c>
      <c r="N68" s="42">
        <v>10.44488251209259</v>
      </c>
      <c r="O68" s="42">
        <v>6.0676123946905136</v>
      </c>
      <c r="P68" s="42">
        <v>12.024582177400589</v>
      </c>
      <c r="Q68" s="42">
        <v>7.1165293455123901</v>
      </c>
      <c r="R68" s="40">
        <v>10</v>
      </c>
      <c r="S68" s="40" t="s">
        <v>39</v>
      </c>
      <c r="T68" s="40"/>
      <c r="U68" s="40"/>
      <c r="V68" s="40"/>
      <c r="W68" s="40"/>
    </row>
    <row r="69" spans="1:23" s="44" customFormat="1" x14ac:dyDescent="0.2">
      <c r="A69" s="40">
        <v>716</v>
      </c>
      <c r="B69" s="40" t="s">
        <v>195</v>
      </c>
      <c r="C69" s="40" t="s">
        <v>196</v>
      </c>
      <c r="D69" s="40" t="s">
        <v>80</v>
      </c>
      <c r="E69" s="40" t="s">
        <v>42</v>
      </c>
      <c r="F69" s="40" t="s">
        <v>82</v>
      </c>
      <c r="G69" s="41">
        <v>0.10994178801774979</v>
      </c>
      <c r="H69" s="42">
        <v>12.332834303379059</v>
      </c>
      <c r="I69" s="42">
        <v>3.2086130231618881</v>
      </c>
      <c r="J69" s="42">
        <v>3.5413540899753571</v>
      </c>
      <c r="K69" s="42">
        <v>7.8520335257053375</v>
      </c>
      <c r="L69" s="42">
        <v>25.173237919807434</v>
      </c>
      <c r="M69" s="42">
        <v>21.39766663312912</v>
      </c>
      <c r="N69" s="42">
        <v>19.81346607208252</v>
      </c>
      <c r="O69" s="42">
        <v>19.35088187456131</v>
      </c>
      <c r="P69" s="42">
        <v>16.351325809955597</v>
      </c>
      <c r="Q69" s="42">
        <v>15.004132688045502</v>
      </c>
      <c r="R69" s="40">
        <v>10</v>
      </c>
      <c r="S69" s="40" t="s">
        <v>39</v>
      </c>
      <c r="T69" s="40"/>
      <c r="U69" s="40"/>
      <c r="V69" s="40"/>
      <c r="W69" s="40"/>
    </row>
    <row r="70" spans="1:23" s="44" customFormat="1" x14ac:dyDescent="0.2">
      <c r="A70" s="40">
        <v>178</v>
      </c>
      <c r="B70" s="40" t="s">
        <v>197</v>
      </c>
      <c r="C70" s="40" t="s">
        <v>198</v>
      </c>
      <c r="D70" s="40" t="s">
        <v>80</v>
      </c>
      <c r="E70" s="40" t="s">
        <v>42</v>
      </c>
      <c r="F70" s="40" t="s">
        <v>199</v>
      </c>
      <c r="G70" s="41">
        <v>0.11167629808187485</v>
      </c>
      <c r="H70" s="42">
        <v>12.543918192386627</v>
      </c>
      <c r="I70" s="42">
        <v>3.1414851546287537</v>
      </c>
      <c r="J70" s="42">
        <v>9.6819452941417694</v>
      </c>
      <c r="K70" s="42">
        <v>3.8199353963136673</v>
      </c>
      <c r="L70" s="42">
        <v>23.608694970607758</v>
      </c>
      <c r="M70" s="42">
        <v>23.017480969429016</v>
      </c>
      <c r="N70" s="42">
        <v>14.841137826442719</v>
      </c>
      <c r="O70" s="42">
        <v>20.137463510036469</v>
      </c>
      <c r="P70" s="42">
        <v>19.28822249174118</v>
      </c>
      <c r="Q70" s="42">
        <v>12.562476098537445</v>
      </c>
      <c r="R70" s="40">
        <v>10</v>
      </c>
      <c r="S70" s="40" t="s">
        <v>39</v>
      </c>
      <c r="T70" s="40"/>
      <c r="U70" s="40"/>
      <c r="V70" s="40"/>
      <c r="W70" s="40"/>
    </row>
    <row r="71" spans="1:23" s="44" customFormat="1" x14ac:dyDescent="0.2">
      <c r="A71" s="40">
        <v>356</v>
      </c>
      <c r="B71" s="40" t="s">
        <v>200</v>
      </c>
      <c r="C71" s="40" t="s">
        <v>201</v>
      </c>
      <c r="D71" s="40" t="s">
        <v>72</v>
      </c>
      <c r="E71" s="40" t="s">
        <v>36</v>
      </c>
      <c r="F71" s="40" t="s">
        <v>37</v>
      </c>
      <c r="G71" s="41">
        <v>0.12265247106552124</v>
      </c>
      <c r="H71" s="42">
        <v>21.213561296463013</v>
      </c>
      <c r="I71" s="42">
        <v>2.2285154089331627</v>
      </c>
      <c r="J71" s="42">
        <v>11.672297120094299</v>
      </c>
      <c r="K71" s="42">
        <v>5.5353961884975433</v>
      </c>
      <c r="L71" s="42">
        <v>26.152190566062927</v>
      </c>
      <c r="M71" s="42">
        <v>24.621695280075073</v>
      </c>
      <c r="N71" s="42">
        <v>6.2277235090732574</v>
      </c>
      <c r="O71" s="42">
        <v>8.6427092552185059</v>
      </c>
      <c r="P71" s="42">
        <v>23.639839887619019</v>
      </c>
      <c r="Q71" s="42">
        <v>9.5409788191318512</v>
      </c>
      <c r="R71" s="40">
        <v>10</v>
      </c>
      <c r="S71" s="40" t="s">
        <v>39</v>
      </c>
      <c r="T71" s="40"/>
      <c r="U71" s="40"/>
      <c r="V71" s="40"/>
      <c r="W71" s="40"/>
    </row>
    <row r="72" spans="1:23" s="44" customFormat="1" x14ac:dyDescent="0.2">
      <c r="A72" s="40">
        <v>320</v>
      </c>
      <c r="B72" s="40" t="s">
        <v>202</v>
      </c>
      <c r="C72" s="40" t="s">
        <v>203</v>
      </c>
      <c r="D72" s="40" t="s">
        <v>64</v>
      </c>
      <c r="E72" s="40" t="s">
        <v>36</v>
      </c>
      <c r="F72" s="40" t="s">
        <v>199</v>
      </c>
      <c r="G72" s="41">
        <v>0.13351781666278839</v>
      </c>
      <c r="H72" s="42">
        <v>18.985576927661896</v>
      </c>
      <c r="I72" s="42">
        <v>2.1035747602581978</v>
      </c>
      <c r="J72" s="42">
        <v>15.9743532538414</v>
      </c>
      <c r="K72" s="42">
        <v>12.065979838371277</v>
      </c>
      <c r="L72" s="42">
        <v>27.843192219734192</v>
      </c>
      <c r="M72" s="42">
        <v>10.840515792369843</v>
      </c>
      <c r="N72" s="42">
        <v>10.474930703639984</v>
      </c>
      <c r="O72" s="42">
        <v>10.120377689599991</v>
      </c>
      <c r="P72" s="42">
        <v>22.739496827125549</v>
      </c>
      <c r="Q72" s="42">
        <v>10.925110429525375</v>
      </c>
      <c r="R72" s="40">
        <v>10</v>
      </c>
      <c r="S72" s="40" t="s">
        <v>39</v>
      </c>
      <c r="T72" s="40"/>
      <c r="U72" s="40"/>
      <c r="V72" s="40"/>
      <c r="W72" s="40"/>
    </row>
    <row r="73" spans="1:23" s="44" customFormat="1" x14ac:dyDescent="0.2">
      <c r="A73" s="40">
        <v>288</v>
      </c>
      <c r="B73" s="40" t="s">
        <v>204</v>
      </c>
      <c r="C73" s="40" t="s">
        <v>205</v>
      </c>
      <c r="D73" s="40" t="s">
        <v>80</v>
      </c>
      <c r="E73" s="40" t="s">
        <v>36</v>
      </c>
      <c r="F73" s="40" t="s">
        <v>52</v>
      </c>
      <c r="G73" s="41">
        <v>0.13787317276000977</v>
      </c>
      <c r="H73" s="42">
        <v>15.361861884593964</v>
      </c>
      <c r="I73" s="42">
        <v>3.1092016026377678</v>
      </c>
      <c r="J73" s="42">
        <v>14.818871021270752</v>
      </c>
      <c r="K73" s="42">
        <v>10.369816422462463</v>
      </c>
      <c r="L73" s="42">
        <v>29.395416378974915</v>
      </c>
      <c r="M73" s="42">
        <v>28.492549061775208</v>
      </c>
      <c r="N73" s="42">
        <v>15.141674876213074</v>
      </c>
      <c r="O73" s="42">
        <v>16.14721417427063</v>
      </c>
      <c r="P73" s="42">
        <v>17.784838378429413</v>
      </c>
      <c r="Q73" s="42">
        <v>10.230761766433716</v>
      </c>
      <c r="R73" s="40">
        <v>10</v>
      </c>
      <c r="S73" s="40" t="s">
        <v>39</v>
      </c>
      <c r="T73" s="40"/>
      <c r="U73" s="40"/>
      <c r="V73" s="40"/>
      <c r="W73" s="40"/>
    </row>
    <row r="74" spans="1:23" s="44" customFormat="1" x14ac:dyDescent="0.2">
      <c r="A74" s="40">
        <v>524</v>
      </c>
      <c r="B74" s="40" t="s">
        <v>206</v>
      </c>
      <c r="C74" s="40" t="s">
        <v>207</v>
      </c>
      <c r="D74" s="40" t="s">
        <v>72</v>
      </c>
      <c r="E74" s="40" t="s">
        <v>36</v>
      </c>
      <c r="F74" s="40" t="s">
        <v>112</v>
      </c>
      <c r="G74" s="41">
        <v>0.14829477667808533</v>
      </c>
      <c r="H74" s="42">
        <v>25.968006253242493</v>
      </c>
      <c r="I74" s="42">
        <v>2.0409850403666496</v>
      </c>
      <c r="J74" s="42">
        <v>19.392353296279907</v>
      </c>
      <c r="K74" s="42">
        <v>4.8169713467359543</v>
      </c>
      <c r="L74" s="42">
        <v>32.672005891799927</v>
      </c>
      <c r="M74" s="42">
        <v>20.022854208946228</v>
      </c>
      <c r="N74" s="42">
        <v>4.2106125503778458</v>
      </c>
      <c r="O74" s="42">
        <v>7.4802853167057037</v>
      </c>
      <c r="P74" s="42">
        <v>31.788960099220276</v>
      </c>
      <c r="Q74" s="42">
        <v>14.100933074951172</v>
      </c>
      <c r="R74" s="40">
        <v>10</v>
      </c>
      <c r="S74" s="40" t="s">
        <v>39</v>
      </c>
      <c r="T74" s="40"/>
      <c r="U74" s="40"/>
      <c r="V74" s="40"/>
      <c r="W74" s="40"/>
    </row>
    <row r="75" spans="1:23" s="44" customFormat="1" x14ac:dyDescent="0.2">
      <c r="A75" s="40">
        <v>116</v>
      </c>
      <c r="B75" s="40" t="s">
        <v>208</v>
      </c>
      <c r="C75" s="40" t="s">
        <v>209</v>
      </c>
      <c r="D75" s="40" t="s">
        <v>86</v>
      </c>
      <c r="E75" s="40" t="s">
        <v>36</v>
      </c>
      <c r="F75" s="40" t="s">
        <v>52</v>
      </c>
      <c r="G75" s="41">
        <v>0.17034812271595001</v>
      </c>
      <c r="H75" s="42">
        <v>20.410454273223877</v>
      </c>
      <c r="I75" s="42">
        <v>1.8294865265488625</v>
      </c>
      <c r="J75" s="42">
        <v>21.557275950908661</v>
      </c>
      <c r="K75" s="42">
        <v>10.812093317508698</v>
      </c>
      <c r="L75" s="42">
        <v>36.24078631401062</v>
      </c>
      <c r="M75" s="42">
        <v>30.6071937084198</v>
      </c>
      <c r="N75" s="42">
        <v>21.314728260040283</v>
      </c>
      <c r="O75" s="42">
        <v>26.217740774154663</v>
      </c>
      <c r="P75" s="42">
        <v>21.79541140794754</v>
      </c>
      <c r="Q75" s="42">
        <v>6.6228315234184265</v>
      </c>
      <c r="R75" s="40">
        <v>10</v>
      </c>
      <c r="S75" s="40" t="s">
        <v>39</v>
      </c>
      <c r="T75" s="40"/>
      <c r="U75" s="40"/>
      <c r="V75" s="40"/>
      <c r="W75" s="40"/>
    </row>
    <row r="76" spans="1:23" s="44" customFormat="1" x14ac:dyDescent="0.2">
      <c r="A76" s="40">
        <v>516</v>
      </c>
      <c r="B76" s="40" t="s">
        <v>210</v>
      </c>
      <c r="C76" s="40" t="s">
        <v>211</v>
      </c>
      <c r="D76" s="40" t="s">
        <v>80</v>
      </c>
      <c r="E76" s="40" t="s">
        <v>36</v>
      </c>
      <c r="F76" s="40" t="s">
        <v>212</v>
      </c>
      <c r="G76" s="41">
        <v>0.17144882678985596</v>
      </c>
      <c r="H76" s="42">
        <v>27.424177527427673</v>
      </c>
      <c r="I76" s="42">
        <v>3.7215106189250946</v>
      </c>
      <c r="J76" s="42">
        <v>7.4120901525020599</v>
      </c>
      <c r="K76" s="42">
        <v>7.8666634857654572</v>
      </c>
      <c r="L76" s="42">
        <v>35.496610403060913</v>
      </c>
      <c r="M76" s="42">
        <v>34.654828906059265</v>
      </c>
      <c r="N76" s="42">
        <v>19.50097382068634</v>
      </c>
      <c r="O76" s="42">
        <v>34.137853980064392</v>
      </c>
      <c r="P76" s="42">
        <v>29.889103770256042</v>
      </c>
      <c r="Q76" s="42">
        <v>15.655195713043213</v>
      </c>
      <c r="R76" s="40">
        <v>10</v>
      </c>
      <c r="S76" s="40" t="s">
        <v>39</v>
      </c>
      <c r="T76" s="40"/>
      <c r="U76" s="40"/>
      <c r="V76" s="40"/>
      <c r="W76" s="40"/>
    </row>
    <row r="77" spans="1:23" s="44" customFormat="1" x14ac:dyDescent="0.2">
      <c r="A77" s="40">
        <v>64</v>
      </c>
      <c r="B77" s="40" t="s">
        <v>213</v>
      </c>
      <c r="C77" s="40" t="s">
        <v>214</v>
      </c>
      <c r="D77" s="40" t="s">
        <v>72</v>
      </c>
      <c r="E77" s="40" t="s">
        <v>42</v>
      </c>
      <c r="F77" s="40" t="s">
        <v>215</v>
      </c>
      <c r="G77" s="41">
        <v>0.17486399412155151</v>
      </c>
      <c r="H77" s="42">
        <v>12.689194083213806</v>
      </c>
      <c r="I77" s="42">
        <v>12.728358805179596</v>
      </c>
      <c r="J77" s="42">
        <v>29.738867282867432</v>
      </c>
      <c r="K77" s="42">
        <v>8.6632899940013885</v>
      </c>
      <c r="L77" s="42">
        <v>27.836516499519348</v>
      </c>
      <c r="M77" s="42">
        <v>22.085937857627869</v>
      </c>
      <c r="N77" s="42">
        <v>3.2612249255180359</v>
      </c>
      <c r="O77" s="42">
        <v>20.566140115261078</v>
      </c>
      <c r="P77" s="42">
        <v>30.862820148468018</v>
      </c>
      <c r="Q77" s="42">
        <v>18.683408200740814</v>
      </c>
      <c r="R77" s="40">
        <v>10</v>
      </c>
      <c r="S77" s="40" t="s">
        <v>39</v>
      </c>
      <c r="T77" s="40"/>
      <c r="U77" s="40"/>
      <c r="V77" s="40"/>
      <c r="W77" s="40"/>
    </row>
    <row r="78" spans="1:23" s="44" customFormat="1" x14ac:dyDescent="0.2">
      <c r="A78" s="40">
        <v>104</v>
      </c>
      <c r="B78" s="40" t="s">
        <v>216</v>
      </c>
      <c r="C78" s="40" t="s">
        <v>217</v>
      </c>
      <c r="D78" s="40" t="s">
        <v>86</v>
      </c>
      <c r="E78" s="40" t="s">
        <v>36</v>
      </c>
      <c r="F78" s="40" t="s">
        <v>37</v>
      </c>
      <c r="G78" s="41">
        <v>0.17584623396396637</v>
      </c>
      <c r="H78" s="42">
        <v>17.508558928966522</v>
      </c>
      <c r="I78" s="42">
        <v>2.0054666325449944</v>
      </c>
      <c r="J78" s="42">
        <v>25.012406706809998</v>
      </c>
      <c r="K78" s="42">
        <v>9.0431183576583862</v>
      </c>
      <c r="L78" s="42">
        <v>37.253445386886597</v>
      </c>
      <c r="M78" s="42">
        <v>27.642175555229187</v>
      </c>
      <c r="N78" s="42">
        <v>13.595801591873169</v>
      </c>
      <c r="O78" s="42">
        <v>26.638275384902954</v>
      </c>
      <c r="P78" s="42">
        <v>34.949901700019836</v>
      </c>
      <c r="Q78" s="42">
        <v>15.734955668449402</v>
      </c>
      <c r="R78" s="40">
        <v>10</v>
      </c>
      <c r="S78" s="40" t="s">
        <v>39</v>
      </c>
      <c r="T78" s="40"/>
      <c r="U78" s="40"/>
      <c r="V78" s="40"/>
      <c r="W78" s="40"/>
    </row>
    <row r="79" spans="1:23" s="44" customFormat="1" x14ac:dyDescent="0.2">
      <c r="A79" s="40">
        <v>404</v>
      </c>
      <c r="B79" s="40" t="s">
        <v>218</v>
      </c>
      <c r="C79" s="40" t="s">
        <v>219</v>
      </c>
      <c r="D79" s="40" t="s">
        <v>80</v>
      </c>
      <c r="E79" s="40" t="s">
        <v>36</v>
      </c>
      <c r="F79" s="40" t="s">
        <v>52</v>
      </c>
      <c r="G79" s="41">
        <v>0.17788113653659821</v>
      </c>
      <c r="H79" s="42">
        <v>22.755891084671021</v>
      </c>
      <c r="I79" s="42">
        <v>3.7958189845085144</v>
      </c>
      <c r="J79" s="42">
        <v>10.349157452583313</v>
      </c>
      <c r="K79" s="42">
        <v>5.2578039467334747</v>
      </c>
      <c r="L79" s="42">
        <v>37.760904431343079</v>
      </c>
      <c r="M79" s="42">
        <v>33.894529938697815</v>
      </c>
      <c r="N79" s="42">
        <v>27.42210328578949</v>
      </c>
      <c r="O79" s="42">
        <v>35.813924670219421</v>
      </c>
      <c r="P79" s="42">
        <v>38.607797026634216</v>
      </c>
      <c r="Q79" s="42">
        <v>20.210759341716766</v>
      </c>
      <c r="R79" s="40">
        <v>10</v>
      </c>
      <c r="S79" s="40" t="s">
        <v>39</v>
      </c>
      <c r="T79" s="40"/>
      <c r="U79" s="40"/>
      <c r="V79" s="40"/>
      <c r="W79" s="40"/>
    </row>
    <row r="80" spans="1:23" s="44" customFormat="1" x14ac:dyDescent="0.2">
      <c r="A80" s="40">
        <v>768</v>
      </c>
      <c r="B80" s="40" t="s">
        <v>220</v>
      </c>
      <c r="C80" s="40" t="s">
        <v>221</v>
      </c>
      <c r="D80" s="40" t="s">
        <v>80</v>
      </c>
      <c r="E80" s="40" t="s">
        <v>42</v>
      </c>
      <c r="F80" s="40" t="s">
        <v>66</v>
      </c>
      <c r="G80" s="41">
        <v>0.17961625754833221</v>
      </c>
      <c r="H80" s="42">
        <v>17.653661966323853</v>
      </c>
      <c r="I80" s="42">
        <v>4.9224875867366791</v>
      </c>
      <c r="J80" s="42">
        <v>19.063474237918854</v>
      </c>
      <c r="K80" s="42">
        <v>11.245539784431458</v>
      </c>
      <c r="L80" s="42">
        <v>37.418726086616516</v>
      </c>
      <c r="M80" s="42">
        <v>35.95125675201416</v>
      </c>
      <c r="N80" s="42">
        <v>22.508467733860016</v>
      </c>
      <c r="O80" s="42">
        <v>29.694920778274536</v>
      </c>
      <c r="P80" s="42">
        <v>24.801494181156158</v>
      </c>
      <c r="Q80" s="42">
        <v>14.278906583786011</v>
      </c>
      <c r="R80" s="40">
        <v>10</v>
      </c>
      <c r="S80" s="40" t="s">
        <v>39</v>
      </c>
      <c r="T80" s="40"/>
      <c r="U80" s="40"/>
      <c r="V80" s="40"/>
      <c r="W80" s="40"/>
    </row>
    <row r="81" spans="1:23" s="44" customFormat="1" x14ac:dyDescent="0.2">
      <c r="A81" s="40">
        <v>174</v>
      </c>
      <c r="B81" s="40" t="s">
        <v>222</v>
      </c>
      <c r="C81" s="40" t="s">
        <v>223</v>
      </c>
      <c r="D81" s="40" t="s">
        <v>80</v>
      </c>
      <c r="E81" s="40" t="s">
        <v>36</v>
      </c>
      <c r="F81" s="40" t="s">
        <v>43</v>
      </c>
      <c r="G81" s="41">
        <v>0.18077141046524048</v>
      </c>
      <c r="H81" s="42">
        <v>18.887984752655029</v>
      </c>
      <c r="I81" s="42">
        <v>3.6268584430217743</v>
      </c>
      <c r="J81" s="42">
        <v>19.571956992149353</v>
      </c>
      <c r="K81" s="42">
        <v>14.716185629367828</v>
      </c>
      <c r="L81" s="42">
        <v>35.835069417953491</v>
      </c>
      <c r="M81" s="42">
        <v>31.200522184371948</v>
      </c>
      <c r="N81" s="42">
        <v>19.285827875137329</v>
      </c>
      <c r="O81" s="42">
        <v>22.044308483600616</v>
      </c>
      <c r="P81" s="42">
        <v>23.734122514724731</v>
      </c>
      <c r="Q81" s="42">
        <v>22.879718244075775</v>
      </c>
      <c r="R81" s="40">
        <v>10</v>
      </c>
      <c r="S81" s="40" t="s">
        <v>39</v>
      </c>
      <c r="T81" s="40"/>
      <c r="U81" s="40"/>
      <c r="V81" s="40"/>
      <c r="W81" s="40"/>
    </row>
    <row r="82" spans="1:23" s="44" customFormat="1" x14ac:dyDescent="0.2">
      <c r="A82" s="40">
        <v>586</v>
      </c>
      <c r="B82" s="40" t="s">
        <v>224</v>
      </c>
      <c r="C82" s="40" t="s">
        <v>225</v>
      </c>
      <c r="D82" s="40" t="s">
        <v>72</v>
      </c>
      <c r="E82" s="40" t="s">
        <v>36</v>
      </c>
      <c r="F82" s="40" t="s">
        <v>58</v>
      </c>
      <c r="G82" s="41">
        <v>0.19824740290641785</v>
      </c>
      <c r="H82" s="42">
        <v>26.980924606323242</v>
      </c>
      <c r="I82" s="42">
        <v>5.8710634708404541</v>
      </c>
      <c r="J82" s="42">
        <v>24.819755554199219</v>
      </c>
      <c r="K82" s="42">
        <v>24.323150515556335</v>
      </c>
      <c r="L82" s="42">
        <v>31.24147355556488</v>
      </c>
      <c r="M82" s="42">
        <v>21.687020361423492</v>
      </c>
      <c r="N82" s="42">
        <v>7.9430311918258667</v>
      </c>
      <c r="O82" s="42">
        <v>7.1422137320041656</v>
      </c>
      <c r="P82" s="42">
        <v>30.643725395202637</v>
      </c>
      <c r="Q82" s="42">
        <v>12.203164398670197</v>
      </c>
      <c r="R82" s="40">
        <v>10</v>
      </c>
      <c r="S82" s="40" t="s">
        <v>39</v>
      </c>
      <c r="T82" s="40"/>
      <c r="U82" s="40"/>
      <c r="V82" s="40"/>
      <c r="W82" s="40"/>
    </row>
    <row r="83" spans="1:23" s="44" customFormat="1" x14ac:dyDescent="0.2">
      <c r="A83" s="40">
        <v>332</v>
      </c>
      <c r="B83" s="40" t="s">
        <v>226</v>
      </c>
      <c r="C83" s="40" t="s">
        <v>227</v>
      </c>
      <c r="D83" s="40" t="s">
        <v>64</v>
      </c>
      <c r="E83" s="40" t="s">
        <v>36</v>
      </c>
      <c r="F83" s="40" t="s">
        <v>73</v>
      </c>
      <c r="G83" s="41">
        <v>0.19958770275115967</v>
      </c>
      <c r="H83" s="42">
        <v>18.263484537601471</v>
      </c>
      <c r="I83" s="42">
        <v>3.8609161972999573</v>
      </c>
      <c r="J83" s="42">
        <v>22.83746749162674</v>
      </c>
      <c r="K83" s="42">
        <v>6.5881043672561646</v>
      </c>
      <c r="L83" s="42">
        <v>41.024887561798096</v>
      </c>
      <c r="M83" s="42">
        <v>36.061039566993713</v>
      </c>
      <c r="N83" s="42">
        <v>29.199421405792236</v>
      </c>
      <c r="O83" s="42">
        <v>36.665597558021545</v>
      </c>
      <c r="P83" s="42">
        <v>29.698482155799866</v>
      </c>
      <c r="Q83" s="42">
        <v>31.958505511283875</v>
      </c>
      <c r="R83" s="40">
        <v>10</v>
      </c>
      <c r="S83" s="40" t="s">
        <v>39</v>
      </c>
      <c r="T83" s="40"/>
      <c r="U83" s="40"/>
      <c r="V83" s="40"/>
      <c r="W83" s="40"/>
    </row>
    <row r="84" spans="1:23" s="44" customFormat="1" x14ac:dyDescent="0.2">
      <c r="A84" s="40">
        <v>270</v>
      </c>
      <c r="B84" s="40" t="s">
        <v>228</v>
      </c>
      <c r="C84" s="40" t="s">
        <v>229</v>
      </c>
      <c r="D84" s="40" t="s">
        <v>80</v>
      </c>
      <c r="E84" s="40" t="s">
        <v>42</v>
      </c>
      <c r="F84" s="40" t="s">
        <v>47</v>
      </c>
      <c r="G84" s="41">
        <v>0.20363764464855194</v>
      </c>
      <c r="H84" s="42">
        <v>26.405516266822815</v>
      </c>
      <c r="I84" s="42">
        <v>9.6279136836528778</v>
      </c>
      <c r="J84" s="42">
        <v>16.046930849552155</v>
      </c>
      <c r="K84" s="42">
        <v>26.276701688766479</v>
      </c>
      <c r="L84" s="42">
        <v>41.355079412460327</v>
      </c>
      <c r="M84" s="42">
        <v>29.622465372085571</v>
      </c>
      <c r="N84" s="42">
        <v>13.601657748222351</v>
      </c>
      <c r="O84" s="42">
        <v>26.609930396080017</v>
      </c>
      <c r="P84" s="42">
        <v>16.786481440067291</v>
      </c>
      <c r="Q84" s="42">
        <v>3.5009462386369705</v>
      </c>
      <c r="R84" s="40">
        <v>10</v>
      </c>
      <c r="S84" s="40" t="s">
        <v>39</v>
      </c>
      <c r="T84" s="40"/>
      <c r="U84" s="40"/>
      <c r="V84" s="40"/>
      <c r="W84" s="40"/>
    </row>
    <row r="85" spans="1:23" s="44" customFormat="1" x14ac:dyDescent="0.2">
      <c r="A85" s="40">
        <v>626</v>
      </c>
      <c r="B85" s="40" t="s">
        <v>230</v>
      </c>
      <c r="C85" s="40" t="s">
        <v>231</v>
      </c>
      <c r="D85" s="40" t="s">
        <v>86</v>
      </c>
      <c r="E85" s="40" t="s">
        <v>36</v>
      </c>
      <c r="F85" s="40" t="s">
        <v>112</v>
      </c>
      <c r="G85" s="41">
        <v>0.20961754024028778</v>
      </c>
      <c r="H85" s="42">
        <v>31.413444876670837</v>
      </c>
      <c r="I85" s="42">
        <v>3.5106252878904343</v>
      </c>
      <c r="J85" s="42">
        <v>15.778444707393646</v>
      </c>
      <c r="K85" s="42">
        <v>14.692890644073486</v>
      </c>
      <c r="L85" s="42">
        <v>44.608816504478455</v>
      </c>
      <c r="M85" s="42">
        <v>31.036528944969177</v>
      </c>
      <c r="N85" s="42">
        <v>18.204812705516815</v>
      </c>
      <c r="O85" s="42">
        <v>18.923161923885345</v>
      </c>
      <c r="P85" s="42">
        <v>39.861929416656494</v>
      </c>
      <c r="Q85" s="42">
        <v>28.490102291107178</v>
      </c>
      <c r="R85" s="40">
        <v>10</v>
      </c>
      <c r="S85" s="40" t="s">
        <v>39</v>
      </c>
      <c r="T85" s="40"/>
      <c r="U85" s="40"/>
      <c r="V85" s="40"/>
      <c r="W85" s="40"/>
    </row>
    <row r="86" spans="1:23" s="44" customFormat="1" x14ac:dyDescent="0.2">
      <c r="A86" s="40">
        <v>894</v>
      </c>
      <c r="B86" s="40" t="s">
        <v>232</v>
      </c>
      <c r="C86" s="40" t="s">
        <v>233</v>
      </c>
      <c r="D86" s="40" t="s">
        <v>80</v>
      </c>
      <c r="E86" s="40" t="s">
        <v>36</v>
      </c>
      <c r="F86" s="40" t="s">
        <v>47</v>
      </c>
      <c r="G86" s="41">
        <v>0.23168507218360901</v>
      </c>
      <c r="H86" s="42">
        <v>25.702100992202759</v>
      </c>
      <c r="I86" s="42">
        <v>4.1785385459661484</v>
      </c>
      <c r="J86" s="42">
        <v>12.004312127828598</v>
      </c>
      <c r="K86" s="42">
        <v>22.793291509151459</v>
      </c>
      <c r="L86" s="42">
        <v>47.626978158950806</v>
      </c>
      <c r="M86" s="42">
        <v>37.719184160232544</v>
      </c>
      <c r="N86" s="42">
        <v>28.602388501167297</v>
      </c>
      <c r="O86" s="42">
        <v>44.480758905410767</v>
      </c>
      <c r="P86" s="42">
        <v>40.23575484752655</v>
      </c>
      <c r="Q86" s="42">
        <v>24.333345890045166</v>
      </c>
      <c r="R86" s="40">
        <v>10</v>
      </c>
      <c r="S86" s="40" t="s">
        <v>39</v>
      </c>
      <c r="T86" s="40"/>
      <c r="U86" s="40"/>
      <c r="V86" s="40"/>
      <c r="W86" s="40"/>
    </row>
    <row r="87" spans="1:23" s="44" customFormat="1" x14ac:dyDescent="0.2">
      <c r="A87" s="40">
        <v>384</v>
      </c>
      <c r="B87" s="40" t="s">
        <v>234</v>
      </c>
      <c r="C87" s="40" t="s">
        <v>235</v>
      </c>
      <c r="D87" s="40" t="s">
        <v>80</v>
      </c>
      <c r="E87" s="40" t="s">
        <v>42</v>
      </c>
      <c r="F87" s="40" t="s">
        <v>112</v>
      </c>
      <c r="G87" s="41">
        <v>0.23587100207805634</v>
      </c>
      <c r="H87" s="42">
        <v>20.637330412864685</v>
      </c>
      <c r="I87" s="42">
        <v>7.12575763463974</v>
      </c>
      <c r="J87" s="42">
        <v>31.732916831970215</v>
      </c>
      <c r="K87" s="42">
        <v>25.445577502250671</v>
      </c>
      <c r="L87" s="42">
        <v>43.389534950256348</v>
      </c>
      <c r="M87" s="42">
        <v>40.217652916908264</v>
      </c>
      <c r="N87" s="42">
        <v>23.049686849117279</v>
      </c>
      <c r="O87" s="42">
        <v>28.978347778320312</v>
      </c>
      <c r="P87" s="42">
        <v>24.134786427021027</v>
      </c>
      <c r="Q87" s="42">
        <v>9.9730409681797028</v>
      </c>
      <c r="R87" s="40">
        <v>10</v>
      </c>
      <c r="S87" s="40" t="s">
        <v>39</v>
      </c>
      <c r="T87" s="40"/>
      <c r="U87" s="40"/>
      <c r="V87" s="40"/>
      <c r="W87" s="40"/>
    </row>
    <row r="88" spans="1:23" s="44" customFormat="1" x14ac:dyDescent="0.2">
      <c r="A88" s="40">
        <v>887</v>
      </c>
      <c r="B88" s="40" t="s">
        <v>236</v>
      </c>
      <c r="C88" s="40" t="s">
        <v>237</v>
      </c>
      <c r="D88" s="40" t="s">
        <v>57</v>
      </c>
      <c r="E88" s="40" t="s">
        <v>36</v>
      </c>
      <c r="F88" s="40" t="s">
        <v>212</v>
      </c>
      <c r="G88" s="41">
        <v>0.24073454737663269</v>
      </c>
      <c r="H88" s="42">
        <v>36.230713129043579</v>
      </c>
      <c r="I88" s="42">
        <v>4.6409320086240768</v>
      </c>
      <c r="J88" s="42">
        <v>17.190751433372498</v>
      </c>
      <c r="K88" s="42">
        <v>27.221152186393738</v>
      </c>
      <c r="L88" s="42">
        <v>29.255148768424988</v>
      </c>
      <c r="M88" s="42">
        <v>36.755722761154175</v>
      </c>
      <c r="N88" s="42">
        <v>29.518741369247437</v>
      </c>
      <c r="O88" s="42">
        <v>19.756774604320526</v>
      </c>
      <c r="P88" s="42">
        <v>45.121833682060242</v>
      </c>
      <c r="Q88" s="42">
        <v>17.063321173191071</v>
      </c>
      <c r="R88" s="40">
        <v>10</v>
      </c>
      <c r="S88" s="40" t="s">
        <v>39</v>
      </c>
      <c r="T88" s="40"/>
      <c r="U88" s="40"/>
      <c r="V88" s="40"/>
      <c r="W88" s="40"/>
    </row>
    <row r="89" spans="1:23" s="44" customFormat="1" x14ac:dyDescent="0.2">
      <c r="A89" s="40">
        <v>120</v>
      </c>
      <c r="B89" s="40" t="s">
        <v>238</v>
      </c>
      <c r="C89" s="40" t="s">
        <v>239</v>
      </c>
      <c r="D89" s="40" t="s">
        <v>80</v>
      </c>
      <c r="E89" s="40" t="s">
        <v>42</v>
      </c>
      <c r="F89" s="40" t="s">
        <v>52</v>
      </c>
      <c r="G89" s="41">
        <v>0.24268993735313416</v>
      </c>
      <c r="H89" s="42">
        <v>24.210727214813232</v>
      </c>
      <c r="I89" s="42">
        <v>9.6322812139987946</v>
      </c>
      <c r="J89" s="42">
        <v>23.445849120616913</v>
      </c>
      <c r="K89" s="42">
        <v>17.578044533729553</v>
      </c>
      <c r="L89" s="42">
        <v>44.611912965774536</v>
      </c>
      <c r="M89" s="42">
        <v>40.194681286811829</v>
      </c>
      <c r="N89" s="42">
        <v>28.827646374702454</v>
      </c>
      <c r="O89" s="42">
        <v>36.923274397850037</v>
      </c>
      <c r="P89" s="42">
        <v>38.934850692749023</v>
      </c>
      <c r="Q89" s="42">
        <v>22.748805582523346</v>
      </c>
      <c r="R89" s="40">
        <v>10</v>
      </c>
      <c r="S89" s="40" t="s">
        <v>39</v>
      </c>
      <c r="T89" s="40"/>
      <c r="U89" s="40"/>
      <c r="V89" s="40"/>
      <c r="W89" s="40"/>
    </row>
    <row r="90" spans="1:23" s="44" customFormat="1" x14ac:dyDescent="0.2">
      <c r="A90" s="40">
        <v>454</v>
      </c>
      <c r="B90" s="40" t="s">
        <v>240</v>
      </c>
      <c r="C90" s="40" t="s">
        <v>241</v>
      </c>
      <c r="D90" s="40" t="s">
        <v>80</v>
      </c>
      <c r="E90" s="40" t="s">
        <v>36</v>
      </c>
      <c r="F90" s="40" t="s">
        <v>37</v>
      </c>
      <c r="G90" s="41">
        <v>0.24314294755458832</v>
      </c>
      <c r="H90" s="42">
        <v>25.616598129272461</v>
      </c>
      <c r="I90" s="42">
        <v>4.5855138450860977</v>
      </c>
      <c r="J90" s="42">
        <v>26.361364126205444</v>
      </c>
      <c r="K90" s="42">
        <v>7.3539644479751587</v>
      </c>
      <c r="L90" s="42">
        <v>52.579754590988159</v>
      </c>
      <c r="M90" s="42">
        <v>28.868567943572998</v>
      </c>
      <c r="N90" s="42">
        <v>30.482840538024902</v>
      </c>
      <c r="O90" s="42">
        <v>51.748698949813843</v>
      </c>
      <c r="P90" s="42">
        <v>48.281317949295044</v>
      </c>
      <c r="Q90" s="42">
        <v>33.94378125667572</v>
      </c>
      <c r="R90" s="40">
        <v>10</v>
      </c>
      <c r="S90" s="40" t="s">
        <v>39</v>
      </c>
      <c r="T90" s="40"/>
      <c r="U90" s="40"/>
      <c r="V90" s="40"/>
      <c r="W90" s="40"/>
    </row>
    <row r="91" spans="1:23" s="44" customFormat="1" x14ac:dyDescent="0.2">
      <c r="A91" s="40">
        <v>566</v>
      </c>
      <c r="B91" s="40" t="s">
        <v>242</v>
      </c>
      <c r="C91" s="40" t="s">
        <v>243</v>
      </c>
      <c r="D91" s="40" t="s">
        <v>80</v>
      </c>
      <c r="E91" s="40" t="s">
        <v>36</v>
      </c>
      <c r="F91" s="40" t="s">
        <v>47</v>
      </c>
      <c r="G91" s="41">
        <v>0.25438964366912842</v>
      </c>
      <c r="H91" s="42">
        <v>33.802449703216553</v>
      </c>
      <c r="I91" s="42">
        <v>13.351649045944214</v>
      </c>
      <c r="J91" s="42">
        <v>19.461806118488312</v>
      </c>
      <c r="K91" s="42">
        <v>23.616555333137512</v>
      </c>
      <c r="L91" s="42">
        <v>45.497995615005493</v>
      </c>
      <c r="M91" s="42">
        <v>36.049771308898926</v>
      </c>
      <c r="N91" s="42">
        <v>25.278642773628235</v>
      </c>
      <c r="O91" s="42">
        <v>32.036268711090088</v>
      </c>
      <c r="P91" s="42">
        <v>32.816952466964722</v>
      </c>
      <c r="Q91" s="42">
        <v>15.524347126483917</v>
      </c>
      <c r="R91" s="40">
        <v>10</v>
      </c>
      <c r="S91" s="40" t="s">
        <v>39</v>
      </c>
      <c r="T91" s="40"/>
      <c r="U91" s="40"/>
      <c r="V91" s="40"/>
      <c r="W91" s="40"/>
    </row>
    <row r="92" spans="1:23" s="44" customFormat="1" x14ac:dyDescent="0.2">
      <c r="A92" s="40">
        <v>646</v>
      </c>
      <c r="B92" s="40" t="s">
        <v>244</v>
      </c>
      <c r="C92" s="40" t="s">
        <v>245</v>
      </c>
      <c r="D92" s="40" t="s">
        <v>80</v>
      </c>
      <c r="E92" s="40" t="s">
        <v>36</v>
      </c>
      <c r="F92" s="40" t="s">
        <v>199</v>
      </c>
      <c r="G92" s="41">
        <v>0.25867766141891479</v>
      </c>
      <c r="H92" s="42">
        <v>17.699265480041504</v>
      </c>
      <c r="I92" s="42">
        <v>3.4118343144655228</v>
      </c>
      <c r="J92" s="42">
        <v>36.719530820846558</v>
      </c>
      <c r="K92" s="42">
        <v>10.631280392408371</v>
      </c>
      <c r="L92" s="42">
        <v>54.315412044525146</v>
      </c>
      <c r="M92" s="42">
        <v>28.294041752815247</v>
      </c>
      <c r="N92" s="42">
        <v>38.817301392555237</v>
      </c>
      <c r="O92" s="42">
        <v>50.039750337600708</v>
      </c>
      <c r="P92" s="42">
        <v>51.490515470504761</v>
      </c>
      <c r="Q92" s="42">
        <v>37.277001142501831</v>
      </c>
      <c r="R92" s="40">
        <v>10</v>
      </c>
      <c r="S92" s="40" t="s">
        <v>39</v>
      </c>
      <c r="T92" s="40"/>
      <c r="U92" s="40"/>
      <c r="V92" s="40"/>
      <c r="W92" s="40"/>
    </row>
    <row r="93" spans="1:23" s="44" customFormat="1" x14ac:dyDescent="0.2">
      <c r="A93" s="40">
        <v>478</v>
      </c>
      <c r="B93" s="40" t="s">
        <v>246</v>
      </c>
      <c r="C93" s="40" t="s">
        <v>247</v>
      </c>
      <c r="D93" s="40" t="s">
        <v>80</v>
      </c>
      <c r="E93" s="40" t="s">
        <v>42</v>
      </c>
      <c r="F93" s="40" t="s">
        <v>61</v>
      </c>
      <c r="G93" s="41">
        <v>0.26064398884773254</v>
      </c>
      <c r="H93" s="42">
        <v>26.731270551681519</v>
      </c>
      <c r="I93" s="42">
        <v>4.875946044921875</v>
      </c>
      <c r="J93" s="42">
        <v>21.880055963993073</v>
      </c>
      <c r="K93" s="42">
        <v>29.949110746383667</v>
      </c>
      <c r="L93" s="42">
        <v>43.182432651519775</v>
      </c>
      <c r="M93" s="42">
        <v>41.855812072753906</v>
      </c>
      <c r="N93" s="42">
        <v>31.199750304222107</v>
      </c>
      <c r="O93" s="42">
        <v>43.255379796028137</v>
      </c>
      <c r="P93" s="42">
        <v>43.2951420545578</v>
      </c>
      <c r="Q93" s="42">
        <v>16.061502695083618</v>
      </c>
      <c r="R93" s="40">
        <v>10</v>
      </c>
      <c r="S93" s="40" t="s">
        <v>39</v>
      </c>
      <c r="T93" s="40"/>
      <c r="U93" s="40"/>
      <c r="V93" s="40"/>
      <c r="W93" s="40"/>
    </row>
    <row r="94" spans="1:23" s="44" customFormat="1" x14ac:dyDescent="0.2">
      <c r="A94" s="40">
        <v>598</v>
      </c>
      <c r="B94" s="40" t="s">
        <v>248</v>
      </c>
      <c r="C94" s="40" t="s">
        <v>249</v>
      </c>
      <c r="D94" s="40" t="s">
        <v>86</v>
      </c>
      <c r="E94" s="40" t="s">
        <v>36</v>
      </c>
      <c r="F94" s="40" t="s">
        <v>250</v>
      </c>
      <c r="G94" s="41">
        <v>0.26329091191291809</v>
      </c>
      <c r="H94" s="42"/>
      <c r="I94" s="42">
        <v>3.6376919597387314</v>
      </c>
      <c r="J94" s="42">
        <v>19.493614137172699</v>
      </c>
      <c r="K94" s="42">
        <v>27.990496158599854</v>
      </c>
      <c r="L94" s="42">
        <v>56.262475252151489</v>
      </c>
      <c r="M94" s="42">
        <v>50.799518823623657</v>
      </c>
      <c r="N94" s="42">
        <v>44.926345348358154</v>
      </c>
      <c r="O94" s="42">
        <v>55.261832475662231</v>
      </c>
      <c r="P94" s="42">
        <v>52.695399522781372</v>
      </c>
      <c r="Q94" s="42">
        <v>49.699559807777405</v>
      </c>
      <c r="R94" s="40">
        <v>9</v>
      </c>
      <c r="S94" s="40" t="s">
        <v>44</v>
      </c>
      <c r="T94" s="40"/>
      <c r="U94" s="40"/>
      <c r="V94" s="40"/>
      <c r="W94" s="40"/>
    </row>
    <row r="95" spans="1:23" s="44" customFormat="1" x14ac:dyDescent="0.2">
      <c r="A95" s="40">
        <v>800</v>
      </c>
      <c r="B95" s="40" t="s">
        <v>251</v>
      </c>
      <c r="C95" s="40" t="s">
        <v>252</v>
      </c>
      <c r="D95" s="40" t="s">
        <v>80</v>
      </c>
      <c r="E95" s="40" t="s">
        <v>36</v>
      </c>
      <c r="F95" s="40" t="s">
        <v>112</v>
      </c>
      <c r="G95" s="41">
        <v>0.26884636282920837</v>
      </c>
      <c r="H95" s="42">
        <v>30.782857537269592</v>
      </c>
      <c r="I95" s="42">
        <v>5.2722912281751633</v>
      </c>
      <c r="J95" s="42">
        <v>22.565615177154541</v>
      </c>
      <c r="K95" s="42">
        <v>13.764664530754089</v>
      </c>
      <c r="L95" s="42">
        <v>54.76955771446228</v>
      </c>
      <c r="M95" s="42">
        <v>48.718219995498657</v>
      </c>
      <c r="N95" s="42">
        <v>40.670433640480042</v>
      </c>
      <c r="O95" s="42">
        <v>48.592120409011841</v>
      </c>
      <c r="P95" s="42">
        <v>47.910600900650024</v>
      </c>
      <c r="Q95" s="42">
        <v>26.106226444244385</v>
      </c>
      <c r="R95" s="40">
        <v>10</v>
      </c>
      <c r="S95" s="40" t="s">
        <v>39</v>
      </c>
      <c r="T95" s="40"/>
      <c r="U95" s="40"/>
      <c r="V95" s="40"/>
      <c r="W95" s="40"/>
    </row>
    <row r="96" spans="1:23" s="44" customFormat="1" x14ac:dyDescent="0.2">
      <c r="A96" s="40">
        <v>4</v>
      </c>
      <c r="B96" s="40" t="s">
        <v>253</v>
      </c>
      <c r="C96" s="40" t="s">
        <v>254</v>
      </c>
      <c r="D96" s="40" t="s">
        <v>72</v>
      </c>
      <c r="E96" s="40" t="s">
        <v>36</v>
      </c>
      <c r="F96" s="40" t="s">
        <v>37</v>
      </c>
      <c r="G96" s="41">
        <v>0.2717212438583374</v>
      </c>
      <c r="H96" s="42"/>
      <c r="I96" s="42">
        <v>8.1592850387096405</v>
      </c>
      <c r="J96" s="42">
        <v>31.381973624229431</v>
      </c>
      <c r="K96" s="42">
        <v>41.964447498321533</v>
      </c>
      <c r="L96" s="42">
        <v>49.25997257232666</v>
      </c>
      <c r="M96" s="42">
        <v>48.714026808738708</v>
      </c>
      <c r="N96" s="42">
        <v>30.120813846588135</v>
      </c>
      <c r="O96" s="42">
        <v>23.675097525119781</v>
      </c>
      <c r="P96" s="42">
        <v>54.479074478149414</v>
      </c>
      <c r="Q96" s="42">
        <v>13.854263722896576</v>
      </c>
      <c r="R96" s="40">
        <v>9</v>
      </c>
      <c r="S96" s="40" t="s">
        <v>44</v>
      </c>
      <c r="T96" s="40"/>
      <c r="U96" s="40"/>
      <c r="V96" s="40"/>
      <c r="W96" s="40"/>
    </row>
    <row r="97" spans="1:23" s="44" customFormat="1" x14ac:dyDescent="0.2">
      <c r="A97" s="40">
        <v>834</v>
      </c>
      <c r="B97" s="40" t="s">
        <v>255</v>
      </c>
      <c r="C97" s="40" t="s">
        <v>256</v>
      </c>
      <c r="D97" s="40" t="s">
        <v>80</v>
      </c>
      <c r="E97" s="40" t="s">
        <v>36</v>
      </c>
      <c r="F97" s="40" t="s">
        <v>37</v>
      </c>
      <c r="G97" s="41">
        <v>0.27343153953552246</v>
      </c>
      <c r="H97" s="42">
        <v>28.851673007011414</v>
      </c>
      <c r="I97" s="42">
        <v>5.7819724082946777</v>
      </c>
      <c r="J97" s="42">
        <v>12.156049162149429</v>
      </c>
      <c r="K97" s="42">
        <v>25.461843609809875</v>
      </c>
      <c r="L97" s="42">
        <v>55.262923240661621</v>
      </c>
      <c r="M97" s="42">
        <v>52.147775888442993</v>
      </c>
      <c r="N97" s="42">
        <v>42.292988300323486</v>
      </c>
      <c r="O97" s="42">
        <v>53.602790832519531</v>
      </c>
      <c r="P97" s="42">
        <v>46.291512250900269</v>
      </c>
      <c r="Q97" s="42">
        <v>25.824147462844849</v>
      </c>
      <c r="R97" s="40">
        <v>10</v>
      </c>
      <c r="S97" s="40" t="s">
        <v>39</v>
      </c>
      <c r="T97" s="40"/>
      <c r="U97" s="40"/>
      <c r="V97" s="40"/>
      <c r="W97" s="40"/>
    </row>
    <row r="98" spans="1:23" s="44" customFormat="1" x14ac:dyDescent="0.2">
      <c r="A98" s="40">
        <v>729</v>
      </c>
      <c r="B98" s="40" t="s">
        <v>257</v>
      </c>
      <c r="C98" s="40" t="s">
        <v>258</v>
      </c>
      <c r="D98" s="40" t="s">
        <v>57</v>
      </c>
      <c r="E98" s="40" t="s">
        <v>42</v>
      </c>
      <c r="F98" s="40" t="s">
        <v>52</v>
      </c>
      <c r="G98" s="41">
        <v>0.27943959832191467</v>
      </c>
      <c r="H98" s="42">
        <v>29.750707745552063</v>
      </c>
      <c r="I98" s="42">
        <v>5.5605459958314896</v>
      </c>
      <c r="J98" s="42">
        <v>27.006065845489502</v>
      </c>
      <c r="K98" s="42">
        <v>21.869765222072601</v>
      </c>
      <c r="L98" s="42">
        <v>43.823754787445068</v>
      </c>
      <c r="M98" s="42">
        <v>46.063876152038574</v>
      </c>
      <c r="N98" s="42">
        <v>35.809528827667236</v>
      </c>
      <c r="O98" s="42">
        <v>42.607295513153076</v>
      </c>
      <c r="P98" s="42">
        <v>51.859313249588013</v>
      </c>
      <c r="Q98" s="42">
        <v>30.266240239143372</v>
      </c>
      <c r="R98" s="40">
        <v>10</v>
      </c>
      <c r="S98" s="40" t="s">
        <v>39</v>
      </c>
      <c r="T98" s="40"/>
      <c r="U98" s="40"/>
      <c r="V98" s="40"/>
      <c r="W98" s="40"/>
    </row>
    <row r="99" spans="1:23" s="44" customFormat="1" x14ac:dyDescent="0.2">
      <c r="A99" s="40">
        <v>24</v>
      </c>
      <c r="B99" s="40" t="s">
        <v>259</v>
      </c>
      <c r="C99" s="40" t="s">
        <v>260</v>
      </c>
      <c r="D99" s="40" t="s">
        <v>80</v>
      </c>
      <c r="E99" s="40" t="s">
        <v>36</v>
      </c>
      <c r="F99" s="40" t="s">
        <v>37</v>
      </c>
      <c r="G99" s="41">
        <v>0.28243505954742432</v>
      </c>
      <c r="H99" s="42">
        <v>29.269051551818848</v>
      </c>
      <c r="I99" s="42">
        <v>6.596672534942627</v>
      </c>
      <c r="J99" s="42">
        <v>31.397652626037598</v>
      </c>
      <c r="K99" s="42">
        <v>22.914640605449677</v>
      </c>
      <c r="L99" s="42">
        <v>39.797890186309814</v>
      </c>
      <c r="M99" s="42">
        <v>44.354364275932312</v>
      </c>
      <c r="N99" s="42">
        <v>36.907374858856201</v>
      </c>
      <c r="O99" s="42">
        <v>43.184751272201538</v>
      </c>
      <c r="P99" s="42">
        <v>44.128182530403137</v>
      </c>
      <c r="Q99" s="42">
        <v>29.476472735404968</v>
      </c>
      <c r="R99" s="40">
        <v>10</v>
      </c>
      <c r="S99" s="40" t="s">
        <v>39</v>
      </c>
      <c r="T99" s="40"/>
      <c r="U99" s="40"/>
      <c r="V99" s="40"/>
      <c r="W99" s="40"/>
    </row>
    <row r="100" spans="1:23" s="44" customFormat="1" x14ac:dyDescent="0.2">
      <c r="A100" s="40">
        <v>686</v>
      </c>
      <c r="B100" s="40" t="s">
        <v>261</v>
      </c>
      <c r="C100" s="40" t="s">
        <v>262</v>
      </c>
      <c r="D100" s="40" t="s">
        <v>80</v>
      </c>
      <c r="E100" s="40" t="s">
        <v>36</v>
      </c>
      <c r="F100" s="40" t="s">
        <v>66</v>
      </c>
      <c r="G100" s="41">
        <v>0.28798049688339233</v>
      </c>
      <c r="H100" s="42">
        <v>29.128289222717285</v>
      </c>
      <c r="I100" s="42">
        <v>9.0440943837165833</v>
      </c>
      <c r="J100" s="42">
        <v>32.682707905769348</v>
      </c>
      <c r="K100" s="42">
        <v>44.857212901115417</v>
      </c>
      <c r="L100" s="42">
        <v>49.765729904174805</v>
      </c>
      <c r="M100" s="42">
        <v>32.245492935180664</v>
      </c>
      <c r="N100" s="42">
        <v>20.306847989559174</v>
      </c>
      <c r="O100" s="42">
        <v>33.278778195381165</v>
      </c>
      <c r="P100" s="42">
        <v>29.655563831329346</v>
      </c>
      <c r="Q100" s="42">
        <v>5.9755392372608185</v>
      </c>
      <c r="R100" s="40">
        <v>10</v>
      </c>
      <c r="S100" s="40" t="s">
        <v>39</v>
      </c>
      <c r="T100" s="40"/>
      <c r="U100" s="40"/>
      <c r="V100" s="40"/>
      <c r="W100" s="40"/>
    </row>
    <row r="101" spans="1:23" s="44" customFormat="1" x14ac:dyDescent="0.2">
      <c r="A101" s="40">
        <v>694</v>
      </c>
      <c r="B101" s="40" t="s">
        <v>263</v>
      </c>
      <c r="C101" s="40" t="s">
        <v>264</v>
      </c>
      <c r="D101" s="40" t="s">
        <v>80</v>
      </c>
      <c r="E101" s="40" t="s">
        <v>42</v>
      </c>
      <c r="F101" s="40" t="s">
        <v>66</v>
      </c>
      <c r="G101" s="41">
        <v>0.29669848084449768</v>
      </c>
      <c r="H101" s="42">
        <v>25.32532811164856</v>
      </c>
      <c r="I101" s="42">
        <v>7.8568659722805023</v>
      </c>
      <c r="J101" s="42">
        <v>33.041226863861084</v>
      </c>
      <c r="K101" s="42">
        <v>18.489818274974823</v>
      </c>
      <c r="L101" s="42">
        <v>57.602041959762573</v>
      </c>
      <c r="M101" s="42">
        <v>54.162836074829102</v>
      </c>
      <c r="N101" s="42">
        <v>33.842438459396362</v>
      </c>
      <c r="O101" s="42">
        <v>54.226607084274292</v>
      </c>
      <c r="P101" s="42">
        <v>43.109160661697388</v>
      </c>
      <c r="Q101" s="42">
        <v>36.974439024925232</v>
      </c>
      <c r="R101" s="40">
        <v>10</v>
      </c>
      <c r="S101" s="40" t="s">
        <v>39</v>
      </c>
      <c r="T101" s="40"/>
      <c r="U101" s="40"/>
      <c r="V101" s="40"/>
      <c r="W101" s="40"/>
    </row>
    <row r="102" spans="1:23" s="44" customFormat="1" x14ac:dyDescent="0.2">
      <c r="A102" s="40">
        <v>430</v>
      </c>
      <c r="B102" s="40" t="s">
        <v>265</v>
      </c>
      <c r="C102" s="40" t="s">
        <v>266</v>
      </c>
      <c r="D102" s="40" t="s">
        <v>80</v>
      </c>
      <c r="E102" s="40" t="s">
        <v>36</v>
      </c>
      <c r="F102" s="40" t="s">
        <v>212</v>
      </c>
      <c r="G102" s="41">
        <v>0.31968367099761963</v>
      </c>
      <c r="H102" s="42">
        <v>29.528540372848511</v>
      </c>
      <c r="I102" s="42">
        <v>8.2974210381507874</v>
      </c>
      <c r="J102" s="42">
        <v>30.692002177238464</v>
      </c>
      <c r="K102" s="42">
        <v>23.365044593811035</v>
      </c>
      <c r="L102" s="42">
        <v>62.842267751693726</v>
      </c>
      <c r="M102" s="42">
        <v>58.616721630096436</v>
      </c>
      <c r="N102" s="42">
        <v>31.748509407043457</v>
      </c>
      <c r="O102" s="42">
        <v>61.020702123641968</v>
      </c>
      <c r="P102" s="42">
        <v>47.950822114944458</v>
      </c>
      <c r="Q102" s="42">
        <v>37.602576613426208</v>
      </c>
      <c r="R102" s="40">
        <v>10</v>
      </c>
      <c r="S102" s="40" t="s">
        <v>39</v>
      </c>
      <c r="T102" s="40"/>
      <c r="U102" s="40"/>
      <c r="V102" s="40"/>
      <c r="W102" s="40"/>
    </row>
    <row r="103" spans="1:23" s="44" customFormat="1" x14ac:dyDescent="0.2">
      <c r="A103" s="40">
        <v>180</v>
      </c>
      <c r="B103" s="40" t="s">
        <v>267</v>
      </c>
      <c r="C103" s="40" t="s">
        <v>268</v>
      </c>
      <c r="D103" s="40" t="s">
        <v>80</v>
      </c>
      <c r="E103" s="40" t="s">
        <v>42</v>
      </c>
      <c r="F103" s="40" t="s">
        <v>58</v>
      </c>
      <c r="G103" s="41">
        <v>0.33118873834609985</v>
      </c>
      <c r="H103" s="42">
        <v>38.775664567947388</v>
      </c>
      <c r="I103" s="42">
        <v>7.1880042552947998</v>
      </c>
      <c r="J103" s="42">
        <v>16.452905535697937</v>
      </c>
      <c r="K103" s="42">
        <v>23.001487553119659</v>
      </c>
      <c r="L103" s="42">
        <v>63.816773891448975</v>
      </c>
      <c r="M103" s="42">
        <v>59.743666648864746</v>
      </c>
      <c r="N103" s="42">
        <v>50.715792179107666</v>
      </c>
      <c r="O103" s="42">
        <v>57.67863392829895</v>
      </c>
      <c r="P103" s="42">
        <v>59.239375591278076</v>
      </c>
      <c r="Q103" s="42">
        <v>48.691287636756897</v>
      </c>
      <c r="R103" s="40">
        <v>10</v>
      </c>
      <c r="S103" s="40" t="s">
        <v>39</v>
      </c>
      <c r="T103" s="40"/>
      <c r="U103" s="40"/>
      <c r="V103" s="40"/>
      <c r="W103" s="40"/>
    </row>
    <row r="104" spans="1:23" s="44" customFormat="1" x14ac:dyDescent="0.2">
      <c r="A104" s="40">
        <v>204</v>
      </c>
      <c r="B104" s="40" t="s">
        <v>269</v>
      </c>
      <c r="C104" s="40" t="s">
        <v>270</v>
      </c>
      <c r="D104" s="40" t="s">
        <v>80</v>
      </c>
      <c r="E104" s="40" t="s">
        <v>36</v>
      </c>
      <c r="F104" s="40" t="s">
        <v>58</v>
      </c>
      <c r="G104" s="41">
        <v>0.36767482757568359</v>
      </c>
      <c r="H104" s="42">
        <v>35.619416832923889</v>
      </c>
      <c r="I104" s="42">
        <v>10.36297082901001</v>
      </c>
      <c r="J104" s="42">
        <v>44.335702061653137</v>
      </c>
      <c r="K104" s="42">
        <v>35.679000616073608</v>
      </c>
      <c r="L104" s="42">
        <v>66.34942889213562</v>
      </c>
      <c r="M104" s="42">
        <v>64.482289552688599</v>
      </c>
      <c r="N104" s="42">
        <v>37.305721640586853</v>
      </c>
      <c r="O104" s="42">
        <v>55.078780651092529</v>
      </c>
      <c r="P104" s="42">
        <v>42.913767695426941</v>
      </c>
      <c r="Q104" s="42">
        <v>17.693421244621277</v>
      </c>
      <c r="R104" s="40">
        <v>10</v>
      </c>
      <c r="S104" s="40" t="s">
        <v>39</v>
      </c>
      <c r="T104" s="40"/>
      <c r="U104" s="40"/>
      <c r="V104" s="40"/>
      <c r="W104" s="40"/>
    </row>
    <row r="105" spans="1:23" s="44" customFormat="1" x14ac:dyDescent="0.2">
      <c r="A105" s="40">
        <v>624</v>
      </c>
      <c r="B105" s="40" t="s">
        <v>271</v>
      </c>
      <c r="C105" s="40" t="s">
        <v>272</v>
      </c>
      <c r="D105" s="40" t="s">
        <v>80</v>
      </c>
      <c r="E105" s="40" t="s">
        <v>42</v>
      </c>
      <c r="F105" s="40" t="s">
        <v>52</v>
      </c>
      <c r="G105" s="41">
        <v>0.37230676412582397</v>
      </c>
      <c r="H105" s="42">
        <v>35.205847024917603</v>
      </c>
      <c r="I105" s="42">
        <v>12.423695623874664</v>
      </c>
      <c r="J105" s="42">
        <v>39.789250493049622</v>
      </c>
      <c r="K105" s="42">
        <v>36.048388481140137</v>
      </c>
      <c r="L105" s="42">
        <v>66.63353443145752</v>
      </c>
      <c r="M105" s="42">
        <v>65.420866012573242</v>
      </c>
      <c r="N105" s="42">
        <v>27.918729186058044</v>
      </c>
      <c r="O105" s="42">
        <v>61.547607183456421</v>
      </c>
      <c r="P105" s="42">
        <v>64.935576915740967</v>
      </c>
      <c r="Q105" s="42">
        <v>13.294288516044617</v>
      </c>
      <c r="R105" s="40">
        <v>10</v>
      </c>
      <c r="S105" s="40" t="s">
        <v>39</v>
      </c>
      <c r="T105" s="40"/>
      <c r="U105" s="40"/>
      <c r="V105" s="40"/>
      <c r="W105" s="40"/>
    </row>
    <row r="106" spans="1:23" s="44" customFormat="1" x14ac:dyDescent="0.2">
      <c r="A106" s="40">
        <v>324</v>
      </c>
      <c r="B106" s="40" t="s">
        <v>273</v>
      </c>
      <c r="C106" s="40" t="s">
        <v>274</v>
      </c>
      <c r="D106" s="40" t="s">
        <v>80</v>
      </c>
      <c r="E106" s="40" t="s">
        <v>36</v>
      </c>
      <c r="F106" s="40" t="s">
        <v>47</v>
      </c>
      <c r="G106" s="41">
        <v>0.37322163581848145</v>
      </c>
      <c r="H106" s="42">
        <v>35.730496048927307</v>
      </c>
      <c r="I106" s="42">
        <v>12.085804343223572</v>
      </c>
      <c r="J106" s="42">
        <v>46.079382300376892</v>
      </c>
      <c r="K106" s="42">
        <v>39.862135052680969</v>
      </c>
      <c r="L106" s="42">
        <v>65.74026346206665</v>
      </c>
      <c r="M106" s="42">
        <v>55.429756641387939</v>
      </c>
      <c r="N106" s="42">
        <v>36.967948079109192</v>
      </c>
      <c r="O106" s="42">
        <v>48.99994432926178</v>
      </c>
      <c r="P106" s="42">
        <v>39.208230376243591</v>
      </c>
      <c r="Q106" s="42">
        <v>24.179349839687347</v>
      </c>
      <c r="R106" s="40">
        <v>10</v>
      </c>
      <c r="S106" s="40" t="s">
        <v>39</v>
      </c>
      <c r="T106" s="40"/>
      <c r="U106" s="40"/>
      <c r="V106" s="40"/>
      <c r="W106" s="40"/>
    </row>
    <row r="107" spans="1:23" s="44" customFormat="1" x14ac:dyDescent="0.2">
      <c r="A107" s="40">
        <v>466</v>
      </c>
      <c r="B107" s="40" t="s">
        <v>275</v>
      </c>
      <c r="C107" s="40" t="s">
        <v>276</v>
      </c>
      <c r="D107" s="40" t="s">
        <v>80</v>
      </c>
      <c r="E107" s="40" t="s">
        <v>36</v>
      </c>
      <c r="F107" s="40" t="s">
        <v>47</v>
      </c>
      <c r="G107" s="41">
        <v>0.37606292963027954</v>
      </c>
      <c r="H107" s="42">
        <v>32.312837243080139</v>
      </c>
      <c r="I107" s="42">
        <v>11.844266951084137</v>
      </c>
      <c r="J107" s="42">
        <v>46.419870853424072</v>
      </c>
      <c r="K107" s="42">
        <v>46.467947959899902</v>
      </c>
      <c r="L107" s="42">
        <v>67.699545621871948</v>
      </c>
      <c r="M107" s="42">
        <v>52.052807807922363</v>
      </c>
      <c r="N107" s="42">
        <v>33.710643649101257</v>
      </c>
      <c r="O107" s="42">
        <v>43.516400456428528</v>
      </c>
      <c r="P107" s="42">
        <v>60.479730367660522</v>
      </c>
      <c r="Q107" s="42">
        <v>8.3193652331829071</v>
      </c>
      <c r="R107" s="40">
        <v>10</v>
      </c>
      <c r="S107" s="40" t="s">
        <v>39</v>
      </c>
      <c r="T107" s="40"/>
      <c r="U107" s="40"/>
      <c r="V107" s="40"/>
      <c r="W107" s="40"/>
    </row>
    <row r="108" spans="1:23" s="44" customFormat="1" x14ac:dyDescent="0.2">
      <c r="A108" s="40">
        <v>450</v>
      </c>
      <c r="B108" s="40" t="s">
        <v>277</v>
      </c>
      <c r="C108" s="40" t="s">
        <v>278</v>
      </c>
      <c r="D108" s="40" t="s">
        <v>80</v>
      </c>
      <c r="E108" s="40" t="s">
        <v>42</v>
      </c>
      <c r="F108" s="40" t="s">
        <v>47</v>
      </c>
      <c r="G108" s="41">
        <v>0.38397446274757385</v>
      </c>
      <c r="H108" s="42">
        <v>30.476555228233337</v>
      </c>
      <c r="I108" s="42">
        <v>5.2111312747001648</v>
      </c>
      <c r="J108" s="42">
        <v>49.365752935409546</v>
      </c>
      <c r="K108" s="42">
        <v>26.797506213188171</v>
      </c>
      <c r="L108" s="42">
        <v>68.906044960021973</v>
      </c>
      <c r="M108" s="42">
        <v>68.244063854217529</v>
      </c>
      <c r="N108" s="42">
        <v>52.836507558822632</v>
      </c>
      <c r="O108" s="42">
        <v>55.097931623458862</v>
      </c>
      <c r="P108" s="42">
        <v>61.613219976425171</v>
      </c>
      <c r="Q108" s="42">
        <v>48.903414607048035</v>
      </c>
      <c r="R108" s="40">
        <v>10</v>
      </c>
      <c r="S108" s="40" t="s">
        <v>39</v>
      </c>
      <c r="T108" s="40"/>
      <c r="U108" s="40"/>
      <c r="V108" s="40"/>
      <c r="W108" s="40"/>
    </row>
    <row r="109" spans="1:23" s="44" customFormat="1" x14ac:dyDescent="0.2">
      <c r="A109" s="40">
        <v>108</v>
      </c>
      <c r="B109" s="40" t="s">
        <v>279</v>
      </c>
      <c r="C109" s="40" t="s">
        <v>280</v>
      </c>
      <c r="D109" s="40" t="s">
        <v>80</v>
      </c>
      <c r="E109" s="40" t="s">
        <v>36</v>
      </c>
      <c r="F109" s="40" t="s">
        <v>73</v>
      </c>
      <c r="G109" s="41">
        <v>0.40317395329475403</v>
      </c>
      <c r="H109" s="42">
        <v>48.441454768180847</v>
      </c>
      <c r="I109" s="42">
        <v>7.8274235129356384</v>
      </c>
      <c r="J109" s="42">
        <v>42.494899034500122</v>
      </c>
      <c r="K109" s="42">
        <v>24.011614918708801</v>
      </c>
      <c r="L109" s="42">
        <v>74.001407623291016</v>
      </c>
      <c r="M109" s="42">
        <v>45.314469933509827</v>
      </c>
      <c r="N109" s="42">
        <v>42.505380511283875</v>
      </c>
      <c r="O109" s="42">
        <v>72.699958086013794</v>
      </c>
      <c r="P109" s="42">
        <v>69.964176416397095</v>
      </c>
      <c r="Q109" s="42">
        <v>52.901512384414673</v>
      </c>
      <c r="R109" s="40">
        <v>10</v>
      </c>
      <c r="S109" s="40" t="s">
        <v>39</v>
      </c>
      <c r="T109" s="40"/>
      <c r="U109" s="40"/>
      <c r="V109" s="40"/>
      <c r="W109" s="40"/>
    </row>
    <row r="110" spans="1:23" s="44" customFormat="1" x14ac:dyDescent="0.2">
      <c r="A110" s="40">
        <v>508</v>
      </c>
      <c r="B110" s="40" t="s">
        <v>281</v>
      </c>
      <c r="C110" s="40" t="s">
        <v>282</v>
      </c>
      <c r="D110" s="40" t="s">
        <v>80</v>
      </c>
      <c r="E110" s="40" t="s">
        <v>36</v>
      </c>
      <c r="F110" s="40" t="s">
        <v>69</v>
      </c>
      <c r="G110" s="41">
        <v>0.41070541739463806</v>
      </c>
      <c r="H110" s="42">
        <v>34.762862324714661</v>
      </c>
      <c r="I110" s="42">
        <v>7.6302342116832733</v>
      </c>
      <c r="J110" s="42">
        <v>50.334626436233521</v>
      </c>
      <c r="K110" s="42">
        <v>29.79988157749176</v>
      </c>
      <c r="L110" s="42">
        <v>72.101330757141113</v>
      </c>
      <c r="M110" s="42">
        <v>64.223450422286987</v>
      </c>
      <c r="N110" s="42">
        <v>55.566823482513428</v>
      </c>
      <c r="O110" s="42">
        <v>67.524731159210205</v>
      </c>
      <c r="P110" s="42">
        <v>68.902325630187988</v>
      </c>
      <c r="Q110" s="42">
        <v>43.368297815322876</v>
      </c>
      <c r="R110" s="40">
        <v>10</v>
      </c>
      <c r="S110" s="40" t="s">
        <v>39</v>
      </c>
      <c r="T110" s="40"/>
      <c r="U110" s="40"/>
      <c r="V110" s="40"/>
      <c r="W110" s="40"/>
    </row>
    <row r="111" spans="1:23" s="44" customFormat="1" x14ac:dyDescent="0.2">
      <c r="A111" s="40">
        <v>140</v>
      </c>
      <c r="B111" s="40" t="s">
        <v>283</v>
      </c>
      <c r="C111" s="40" t="s">
        <v>284</v>
      </c>
      <c r="D111" s="40" t="s">
        <v>80</v>
      </c>
      <c r="E111" s="40" t="s">
        <v>42</v>
      </c>
      <c r="F111" s="40" t="s">
        <v>215</v>
      </c>
      <c r="G111" s="41">
        <v>0.46486374735832214</v>
      </c>
      <c r="H111" s="42">
        <v>37.298941612243652</v>
      </c>
      <c r="I111" s="42">
        <v>40.2393639087677</v>
      </c>
      <c r="J111" s="42">
        <v>38.748940825462341</v>
      </c>
      <c r="K111" s="42">
        <v>33.032366633415222</v>
      </c>
      <c r="L111" s="42">
        <v>79.133397340774536</v>
      </c>
      <c r="M111" s="42">
        <v>67.521083354949951</v>
      </c>
      <c r="N111" s="42">
        <v>54.844623804092407</v>
      </c>
      <c r="O111" s="42">
        <v>75.919431447982788</v>
      </c>
      <c r="P111" s="42">
        <v>73.094505071640015</v>
      </c>
      <c r="Q111" s="42">
        <v>38.282856345176697</v>
      </c>
      <c r="R111" s="40">
        <v>10</v>
      </c>
      <c r="S111" s="40" t="s">
        <v>39</v>
      </c>
      <c r="T111" s="40"/>
      <c r="U111" s="40"/>
      <c r="V111" s="40"/>
      <c r="W111" s="40"/>
    </row>
    <row r="112" spans="1:23" s="44" customFormat="1" x14ac:dyDescent="0.2">
      <c r="A112" s="40">
        <v>231</v>
      </c>
      <c r="B112" s="40" t="s">
        <v>285</v>
      </c>
      <c r="C112" s="40" t="s">
        <v>286</v>
      </c>
      <c r="D112" s="40" t="s">
        <v>80</v>
      </c>
      <c r="E112" s="40" t="s">
        <v>36</v>
      </c>
      <c r="F112" s="40" t="s">
        <v>112</v>
      </c>
      <c r="G112" s="41">
        <v>0.48879027366638184</v>
      </c>
      <c r="H112" s="42">
        <v>52.220553159713745</v>
      </c>
      <c r="I112" s="42">
        <v>5.6489672511816025</v>
      </c>
      <c r="J112" s="42">
        <v>52.486014366149902</v>
      </c>
      <c r="K112" s="42">
        <v>33.877107501029968</v>
      </c>
      <c r="L112" s="42">
        <v>82.697826623916626</v>
      </c>
      <c r="M112" s="42">
        <v>80.354577302932739</v>
      </c>
      <c r="N112" s="42">
        <v>60.585981607437134</v>
      </c>
      <c r="O112" s="42">
        <v>74.418944120407104</v>
      </c>
      <c r="P112" s="42">
        <v>82.941639423370361</v>
      </c>
      <c r="Q112" s="42">
        <v>66.125583648681641</v>
      </c>
      <c r="R112" s="40">
        <v>10</v>
      </c>
      <c r="S112" s="40" t="s">
        <v>39</v>
      </c>
      <c r="T112" s="40"/>
      <c r="U112" s="40"/>
      <c r="V112" s="40"/>
      <c r="W112" s="40"/>
    </row>
    <row r="113" spans="1:23" s="44" customFormat="1" x14ac:dyDescent="0.2">
      <c r="A113" s="40">
        <v>854</v>
      </c>
      <c r="B113" s="40" t="s">
        <v>287</v>
      </c>
      <c r="C113" s="40" t="s">
        <v>288</v>
      </c>
      <c r="D113" s="40" t="s">
        <v>80</v>
      </c>
      <c r="E113" s="40" t="s">
        <v>36</v>
      </c>
      <c r="F113" s="40" t="s">
        <v>215</v>
      </c>
      <c r="G113" s="41">
        <v>0.51905924081802368</v>
      </c>
      <c r="H113" s="42">
        <v>45.415255427360535</v>
      </c>
      <c r="I113" s="42">
        <v>16.917388141155243</v>
      </c>
      <c r="J113" s="42">
        <v>68.35092306137085</v>
      </c>
      <c r="K113" s="42">
        <v>58.193260431289673</v>
      </c>
      <c r="L113" s="42">
        <v>83.262979984283447</v>
      </c>
      <c r="M113" s="42">
        <v>76.467412710189819</v>
      </c>
      <c r="N113" s="42">
        <v>41.180658340454102</v>
      </c>
      <c r="O113" s="42">
        <v>81.588447093963623</v>
      </c>
      <c r="P113" s="42">
        <v>71.617710590362549</v>
      </c>
      <c r="Q113" s="42">
        <v>13.558903336524963</v>
      </c>
      <c r="R113" s="40">
        <v>10</v>
      </c>
      <c r="S113" s="40" t="s">
        <v>39</v>
      </c>
      <c r="T113" s="40"/>
      <c r="U113" s="40"/>
      <c r="V113" s="40"/>
      <c r="W113" s="40"/>
    </row>
    <row r="114" spans="1:23" s="44" customFormat="1" x14ac:dyDescent="0.2">
      <c r="A114" s="40">
        <v>148</v>
      </c>
      <c r="B114" s="40" t="s">
        <v>289</v>
      </c>
      <c r="C114" s="40" t="s">
        <v>290</v>
      </c>
      <c r="D114" s="40" t="s">
        <v>80</v>
      </c>
      <c r="E114" s="40" t="s">
        <v>36</v>
      </c>
      <c r="F114" s="40" t="s">
        <v>199</v>
      </c>
      <c r="G114" s="41">
        <v>0.53344196081161499</v>
      </c>
      <c r="H114" s="42">
        <v>47.972723841667175</v>
      </c>
      <c r="I114" s="42">
        <v>16.37309342622757</v>
      </c>
      <c r="J114" s="42">
        <v>57.623350620269775</v>
      </c>
      <c r="K114" s="42">
        <v>52.525568008422852</v>
      </c>
      <c r="L114" s="42">
        <v>84.758251905441284</v>
      </c>
      <c r="M114" s="42">
        <v>82.069361209869385</v>
      </c>
      <c r="N114" s="42">
        <v>59.511232376098633</v>
      </c>
      <c r="O114" s="42">
        <v>82.074785232543945</v>
      </c>
      <c r="P114" s="42">
        <v>82.808488607406616</v>
      </c>
      <c r="Q114" s="42">
        <v>45.489233732223511</v>
      </c>
      <c r="R114" s="40">
        <v>10</v>
      </c>
      <c r="S114" s="40" t="s">
        <v>39</v>
      </c>
      <c r="T114" s="40"/>
      <c r="U114" s="40"/>
      <c r="V114" s="40"/>
      <c r="W114" s="40"/>
    </row>
    <row r="115" spans="1:23" s="44" customFormat="1" x14ac:dyDescent="0.2">
      <c r="A115" s="40">
        <v>728</v>
      </c>
      <c r="B115" s="40" t="s">
        <v>291</v>
      </c>
      <c r="C115" s="40" t="s">
        <v>292</v>
      </c>
      <c r="D115" s="40" t="s">
        <v>80</v>
      </c>
      <c r="E115" s="40" t="s">
        <v>42</v>
      </c>
      <c r="F115" s="40" t="s">
        <v>215</v>
      </c>
      <c r="G115" s="41">
        <v>0.58015745878219604</v>
      </c>
      <c r="H115" s="42">
        <v>36.089009046554565</v>
      </c>
      <c r="I115" s="42">
        <v>12.601156532764435</v>
      </c>
      <c r="J115" s="42">
        <v>66.806244850158691</v>
      </c>
      <c r="K115" s="42">
        <v>70.907646417617798</v>
      </c>
      <c r="L115" s="42">
        <v>91.426056623458862</v>
      </c>
      <c r="M115" s="42">
        <v>86.427122354507446</v>
      </c>
      <c r="N115" s="42">
        <v>58.702373504638672</v>
      </c>
      <c r="O115" s="42">
        <v>89.573830366134644</v>
      </c>
      <c r="P115" s="42">
        <v>90.763074159622192</v>
      </c>
      <c r="Q115" s="42">
        <v>68.178749084472656</v>
      </c>
      <c r="R115" s="40">
        <v>10</v>
      </c>
      <c r="S115" s="40" t="s">
        <v>39</v>
      </c>
      <c r="T115" s="40"/>
      <c r="U115" s="40"/>
      <c r="V115" s="40"/>
      <c r="W115" s="40"/>
    </row>
    <row r="116" spans="1:23" s="44" customFormat="1" x14ac:dyDescent="0.2">
      <c r="A116" s="40">
        <v>562</v>
      </c>
      <c r="B116" s="40" t="s">
        <v>293</v>
      </c>
      <c r="C116" s="40" t="s">
        <v>294</v>
      </c>
      <c r="D116" s="40" t="s">
        <v>80</v>
      </c>
      <c r="E116" s="40" t="s">
        <v>36</v>
      </c>
      <c r="F116" s="40" t="s">
        <v>43</v>
      </c>
      <c r="G116" s="41">
        <v>0.5901482105255127</v>
      </c>
      <c r="H116" s="42">
        <v>53.214770555496216</v>
      </c>
      <c r="I116" s="42">
        <v>18.57917457818985</v>
      </c>
      <c r="J116" s="42">
        <v>74.428766965866089</v>
      </c>
      <c r="K116" s="42">
        <v>57.66109824180603</v>
      </c>
      <c r="L116" s="42">
        <v>89.875954389572144</v>
      </c>
      <c r="M116" s="42">
        <v>84.32963490486145</v>
      </c>
      <c r="N116" s="42">
        <v>59.852695465087891</v>
      </c>
      <c r="O116" s="42">
        <v>82.169610261917114</v>
      </c>
      <c r="P116" s="42">
        <v>88.435554504394531</v>
      </c>
      <c r="Q116" s="42">
        <v>45.951911807060242</v>
      </c>
      <c r="R116" s="40">
        <v>10</v>
      </c>
      <c r="S116" s="40" t="s">
        <v>39</v>
      </c>
      <c r="T116" s="40"/>
      <c r="U116" s="40"/>
      <c r="V116" s="40"/>
      <c r="W116" s="40"/>
    </row>
  </sheetData>
  <autoFilter ref="A9:S9" xr:uid="{00000000-0009-0000-0000-000001000000}">
    <sortState xmlns:xlrd2="http://schemas.microsoft.com/office/spreadsheetml/2017/richdata2" ref="A10:S117">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16"/>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5" customWidth="1"/>
    <col min="8" max="20" width="12.6640625" style="15" customWidth="1"/>
    <col min="21" max="22" width="12.6640625" customWidth="1"/>
  </cols>
  <sheetData>
    <row r="1" spans="1:27" s="2" customFormat="1" ht="21" customHeight="1" x14ac:dyDescent="0.2">
      <c r="A1" s="1" t="s">
        <v>315</v>
      </c>
      <c r="B1" s="3"/>
      <c r="C1" s="3"/>
      <c r="D1" s="3"/>
      <c r="G1" s="14"/>
      <c r="H1" s="14"/>
      <c r="I1" s="14"/>
      <c r="J1" s="14"/>
      <c r="K1" s="14"/>
      <c r="L1" s="14"/>
      <c r="M1" s="14"/>
      <c r="N1" s="14"/>
      <c r="O1" s="14"/>
      <c r="P1" s="14"/>
      <c r="Q1" s="14"/>
      <c r="R1" s="14"/>
      <c r="S1" s="14"/>
      <c r="T1" s="14"/>
    </row>
    <row r="2" spans="1:27" s="2" customFormat="1" ht="21" customHeight="1" x14ac:dyDescent="0.2">
      <c r="A2" s="2" t="s">
        <v>316</v>
      </c>
      <c r="G2" s="14"/>
      <c r="H2" s="14"/>
      <c r="I2" s="14"/>
      <c r="J2" s="14"/>
      <c r="K2" s="14"/>
      <c r="L2" s="14"/>
      <c r="M2" s="14"/>
      <c r="N2" s="14"/>
      <c r="O2" s="14"/>
      <c r="P2" s="14"/>
      <c r="Q2" s="14"/>
      <c r="R2" s="14"/>
      <c r="S2" s="14"/>
      <c r="T2" s="14"/>
    </row>
    <row r="3" spans="1:27"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14"/>
      <c r="I3" s="14"/>
      <c r="J3" s="14"/>
      <c r="K3" s="14"/>
      <c r="L3" s="14"/>
      <c r="M3" s="14"/>
      <c r="N3" s="14"/>
      <c r="O3" s="14"/>
      <c r="P3" s="14"/>
      <c r="Q3" s="14"/>
      <c r="R3" s="14"/>
      <c r="S3" s="14"/>
      <c r="T3" s="14"/>
    </row>
    <row r="5" spans="1:27" ht="30" customHeight="1" x14ac:dyDescent="0.2">
      <c r="A5" s="51" t="s">
        <v>3</v>
      </c>
      <c r="B5" s="51" t="s">
        <v>4</v>
      </c>
      <c r="C5" s="54" t="s">
        <v>5</v>
      </c>
      <c r="D5" s="54" t="s">
        <v>6</v>
      </c>
      <c r="E5" s="54" t="s">
        <v>7</v>
      </c>
      <c r="F5" s="54"/>
      <c r="G5" s="57" t="s">
        <v>303</v>
      </c>
      <c r="H5" s="57" t="s">
        <v>317</v>
      </c>
      <c r="I5" s="57"/>
      <c r="J5" s="57"/>
      <c r="K5" s="59" t="s">
        <v>318</v>
      </c>
      <c r="L5" s="59"/>
      <c r="M5" s="59"/>
      <c r="N5" s="59"/>
      <c r="O5" s="59"/>
      <c r="P5" s="59"/>
      <c r="Q5" s="59"/>
      <c r="R5" s="59"/>
      <c r="S5" s="59"/>
      <c r="T5" s="59"/>
      <c r="U5" s="60" t="s">
        <v>12</v>
      </c>
      <c r="V5" s="60"/>
    </row>
    <row r="6" spans="1:27" ht="30" customHeight="1" x14ac:dyDescent="0.2">
      <c r="A6" s="52"/>
      <c r="B6" s="52"/>
      <c r="C6" s="55"/>
      <c r="D6" s="55"/>
      <c r="E6" s="56"/>
      <c r="F6" s="56"/>
      <c r="G6" s="61"/>
      <c r="H6" s="58"/>
      <c r="I6" s="58"/>
      <c r="J6" s="58"/>
      <c r="K6" s="60" t="s">
        <v>305</v>
      </c>
      <c r="L6" s="60"/>
      <c r="M6" s="60" t="s">
        <v>306</v>
      </c>
      <c r="N6" s="60"/>
      <c r="O6" s="60" t="s">
        <v>307</v>
      </c>
      <c r="P6" s="60"/>
      <c r="Q6" s="60"/>
      <c r="R6" s="60"/>
      <c r="S6" s="60"/>
      <c r="T6" s="60"/>
      <c r="U6" s="61" t="s">
        <v>24</v>
      </c>
      <c r="V6" s="61" t="s">
        <v>25</v>
      </c>
    </row>
    <row r="7" spans="1:27" ht="30" customHeight="1" x14ac:dyDescent="0.2">
      <c r="A7" s="52"/>
      <c r="B7" s="52"/>
      <c r="C7" s="55"/>
      <c r="D7" s="55"/>
      <c r="E7" s="55" t="s">
        <v>26</v>
      </c>
      <c r="F7" s="55" t="s">
        <v>27</v>
      </c>
      <c r="G7" s="58"/>
      <c r="H7" s="50" t="s">
        <v>319</v>
      </c>
      <c r="I7" s="50" t="s">
        <v>306</v>
      </c>
      <c r="J7" s="50" t="s">
        <v>307</v>
      </c>
      <c r="K7" s="50" t="s">
        <v>44</v>
      </c>
      <c r="L7" s="50" t="s">
        <v>95</v>
      </c>
      <c r="M7" s="50" t="s">
        <v>308</v>
      </c>
      <c r="N7" s="50" t="s">
        <v>309</v>
      </c>
      <c r="O7" s="48" t="s">
        <v>310</v>
      </c>
      <c r="P7" s="48" t="s">
        <v>311</v>
      </c>
      <c r="Q7" s="48" t="s">
        <v>312</v>
      </c>
      <c r="R7" s="48" t="s">
        <v>185</v>
      </c>
      <c r="S7" s="48" t="s">
        <v>124</v>
      </c>
      <c r="T7" s="48" t="s">
        <v>313</v>
      </c>
      <c r="U7" s="61"/>
      <c r="V7" s="61"/>
    </row>
    <row r="8" spans="1:27" ht="30" customHeight="1" x14ac:dyDescent="0.2">
      <c r="A8" s="53"/>
      <c r="B8" s="53"/>
      <c r="C8" s="56"/>
      <c r="D8" s="56"/>
      <c r="E8" s="56"/>
      <c r="F8" s="56"/>
      <c r="G8" s="8" t="s">
        <v>28</v>
      </c>
      <c r="H8" s="8" t="s">
        <v>320</v>
      </c>
      <c r="I8" s="8" t="s">
        <v>320</v>
      </c>
      <c r="J8" s="8" t="s">
        <v>320</v>
      </c>
      <c r="K8" s="8" t="s">
        <v>320</v>
      </c>
      <c r="L8" s="8" t="s">
        <v>320</v>
      </c>
      <c r="M8" s="8" t="s">
        <v>320</v>
      </c>
      <c r="N8" s="8" t="s">
        <v>320</v>
      </c>
      <c r="O8" s="8" t="s">
        <v>320</v>
      </c>
      <c r="P8" s="8" t="s">
        <v>320</v>
      </c>
      <c r="Q8" s="8" t="s">
        <v>320</v>
      </c>
      <c r="R8" s="8" t="s">
        <v>320</v>
      </c>
      <c r="S8" s="8" t="s">
        <v>320</v>
      </c>
      <c r="T8" s="8" t="s">
        <v>320</v>
      </c>
      <c r="U8" s="58"/>
      <c r="V8" s="58"/>
    </row>
    <row r="10" spans="1:27" s="44" customFormat="1" x14ac:dyDescent="0.2">
      <c r="A10" s="40">
        <v>51</v>
      </c>
      <c r="B10" s="40" t="s">
        <v>33</v>
      </c>
      <c r="C10" s="40" t="s">
        <v>34</v>
      </c>
      <c r="D10" s="40" t="s">
        <v>35</v>
      </c>
      <c r="E10" s="40" t="s">
        <v>36</v>
      </c>
      <c r="F10" s="40" t="s">
        <v>37</v>
      </c>
      <c r="G10" s="41">
        <v>6.7544804187491536E-4</v>
      </c>
      <c r="H10" s="42">
        <v>33.111387491226196</v>
      </c>
      <c r="I10" s="42">
        <v>36.774688959121704</v>
      </c>
      <c r="J10" s="42">
        <v>30.113920569419861</v>
      </c>
      <c r="K10" s="42">
        <v>33.111387491226196</v>
      </c>
      <c r="L10" s="42">
        <v>0</v>
      </c>
      <c r="M10" s="42">
        <v>5.7128027081489563</v>
      </c>
      <c r="N10" s="42">
        <v>31.061887741088867</v>
      </c>
      <c r="O10" s="42">
        <v>5.842503160238266</v>
      </c>
      <c r="P10" s="42">
        <v>15.340927243232727</v>
      </c>
      <c r="Q10" s="42">
        <v>3.0826978385448456</v>
      </c>
      <c r="R10" s="42">
        <v>0</v>
      </c>
      <c r="S10" s="42">
        <v>1.9042674452066422</v>
      </c>
      <c r="T10" s="42">
        <v>3.9435241371393204</v>
      </c>
      <c r="U10" s="40">
        <v>10</v>
      </c>
      <c r="V10" s="40" t="s">
        <v>39</v>
      </c>
      <c r="W10" s="40"/>
      <c r="X10" s="40"/>
      <c r="Y10" s="40"/>
      <c r="Z10" s="40"/>
      <c r="AA10" s="40"/>
    </row>
    <row r="11" spans="1:27" s="44" customFormat="1" x14ac:dyDescent="0.2">
      <c r="A11" s="40">
        <v>804</v>
      </c>
      <c r="B11" s="40" t="s">
        <v>40</v>
      </c>
      <c r="C11" s="40" t="s">
        <v>41</v>
      </c>
      <c r="D11" s="40" t="s">
        <v>35</v>
      </c>
      <c r="E11" s="40" t="s">
        <v>42</v>
      </c>
      <c r="F11" s="40" t="s">
        <v>43</v>
      </c>
      <c r="G11" s="41">
        <v>8.2672422286123037E-4</v>
      </c>
      <c r="H11" s="42">
        <v>59.676724672317505</v>
      </c>
      <c r="I11" s="42">
        <v>28.829431533813477</v>
      </c>
      <c r="J11" s="42">
        <v>11.493847519159317</v>
      </c>
      <c r="K11" s="42"/>
      <c r="L11" s="42">
        <v>59.676724672317505</v>
      </c>
      <c r="M11" s="42">
        <v>18.494929373264313</v>
      </c>
      <c r="N11" s="42">
        <v>10.334500670433044</v>
      </c>
      <c r="O11" s="42">
        <v>4.6211540699005127</v>
      </c>
      <c r="P11" s="42">
        <v>1.9805366173386574</v>
      </c>
      <c r="Q11" s="42">
        <v>1.5550963580608368</v>
      </c>
      <c r="R11" s="42">
        <v>0.29263242613524199</v>
      </c>
      <c r="S11" s="42">
        <v>0.98295528441667557</v>
      </c>
      <c r="T11" s="42">
        <v>2.0614726468920708</v>
      </c>
      <c r="U11" s="40">
        <v>9</v>
      </c>
      <c r="V11" s="40" t="s">
        <v>44</v>
      </c>
      <c r="W11" s="40"/>
      <c r="X11" s="40"/>
      <c r="Y11" s="40"/>
      <c r="Z11" s="40"/>
      <c r="AA11" s="40"/>
    </row>
    <row r="12" spans="1:27" s="44" customFormat="1" x14ac:dyDescent="0.2">
      <c r="A12" s="40">
        <v>268</v>
      </c>
      <c r="B12" s="40" t="s">
        <v>45</v>
      </c>
      <c r="C12" s="40" t="s">
        <v>46</v>
      </c>
      <c r="D12" s="40" t="s">
        <v>35</v>
      </c>
      <c r="E12" s="40" t="s">
        <v>42</v>
      </c>
      <c r="F12" s="40" t="s">
        <v>47</v>
      </c>
      <c r="G12" s="41">
        <v>1.244600280188024E-3</v>
      </c>
      <c r="H12" s="42">
        <v>47.143054008483887</v>
      </c>
      <c r="I12" s="42">
        <v>23.763705790042877</v>
      </c>
      <c r="J12" s="42">
        <v>29.093238711357117</v>
      </c>
      <c r="K12" s="42">
        <v>12.521912157535553</v>
      </c>
      <c r="L12" s="42">
        <v>34.621143341064453</v>
      </c>
      <c r="M12" s="42">
        <v>6.1257068067789078</v>
      </c>
      <c r="N12" s="42">
        <v>17.637999355792999</v>
      </c>
      <c r="O12" s="42">
        <v>7.7272094786167145</v>
      </c>
      <c r="P12" s="42">
        <v>6.7673228681087494</v>
      </c>
      <c r="Q12" s="42">
        <v>5.3385850042104721</v>
      </c>
      <c r="R12" s="42">
        <v>0.14136015670374036</v>
      </c>
      <c r="S12" s="42">
        <v>7.0996984839439392</v>
      </c>
      <c r="T12" s="42">
        <v>2.0190611481666565</v>
      </c>
      <c r="U12" s="40">
        <v>10</v>
      </c>
      <c r="V12" s="40" t="s">
        <v>39</v>
      </c>
      <c r="W12" s="40"/>
      <c r="X12" s="40"/>
      <c r="Y12" s="40"/>
      <c r="Z12" s="40"/>
      <c r="AA12" s="40"/>
    </row>
    <row r="13" spans="1:27" s="44" customFormat="1" x14ac:dyDescent="0.2">
      <c r="A13" s="40">
        <v>417</v>
      </c>
      <c r="B13" s="40" t="s">
        <v>48</v>
      </c>
      <c r="C13" s="40" t="s">
        <v>49</v>
      </c>
      <c r="D13" s="40" t="s">
        <v>35</v>
      </c>
      <c r="E13" s="40" t="s">
        <v>42</v>
      </c>
      <c r="F13" s="40" t="s">
        <v>47</v>
      </c>
      <c r="G13" s="41">
        <v>1.4259649906307459E-3</v>
      </c>
      <c r="H13" s="42">
        <v>64.604055881500244</v>
      </c>
      <c r="I13" s="42">
        <v>17.853851616382599</v>
      </c>
      <c r="J13" s="42">
        <v>17.542093992233276</v>
      </c>
      <c r="K13" s="42">
        <v>45.937442779541016</v>
      </c>
      <c r="L13" s="42">
        <v>18.666613101959229</v>
      </c>
      <c r="M13" s="42">
        <v>4.6130463480949402</v>
      </c>
      <c r="N13" s="42">
        <v>13.240805268287659</v>
      </c>
      <c r="O13" s="42">
        <v>10.292157530784607</v>
      </c>
      <c r="P13" s="42">
        <v>2.064129151403904</v>
      </c>
      <c r="Q13" s="42">
        <v>3.7589918822050095</v>
      </c>
      <c r="R13" s="42">
        <v>0</v>
      </c>
      <c r="S13" s="42">
        <v>1.4268146827816963</v>
      </c>
      <c r="T13" s="42">
        <v>0</v>
      </c>
      <c r="U13" s="40">
        <v>10</v>
      </c>
      <c r="V13" s="40" t="s">
        <v>39</v>
      </c>
      <c r="W13" s="40"/>
      <c r="X13" s="40"/>
      <c r="Y13" s="40"/>
      <c r="Z13" s="40"/>
      <c r="AA13" s="40"/>
    </row>
    <row r="14" spans="1:27" s="44" customFormat="1" x14ac:dyDescent="0.2">
      <c r="A14" s="40">
        <v>688</v>
      </c>
      <c r="B14" s="40" t="s">
        <v>50</v>
      </c>
      <c r="C14" s="40" t="s">
        <v>51</v>
      </c>
      <c r="D14" s="40" t="s">
        <v>35</v>
      </c>
      <c r="E14" s="40" t="s">
        <v>42</v>
      </c>
      <c r="F14" s="40" t="s">
        <v>52</v>
      </c>
      <c r="G14" s="41">
        <v>1.4399443753063679E-3</v>
      </c>
      <c r="H14" s="42">
        <v>20.56882232427597</v>
      </c>
      <c r="I14" s="42">
        <v>42.67343282699585</v>
      </c>
      <c r="J14" s="42">
        <v>36.757743358612061</v>
      </c>
      <c r="K14" s="42">
        <v>16.575311124324799</v>
      </c>
      <c r="L14" s="42">
        <v>3.9935111999511719</v>
      </c>
      <c r="M14" s="42">
        <v>29.636490345001221</v>
      </c>
      <c r="N14" s="42">
        <v>13.036942481994629</v>
      </c>
      <c r="O14" s="42">
        <v>11.578294634819031</v>
      </c>
      <c r="P14" s="42">
        <v>7.9434663057327271</v>
      </c>
      <c r="Q14" s="42">
        <v>1.3046749867498875</v>
      </c>
      <c r="R14" s="42">
        <v>3.1667783856391907</v>
      </c>
      <c r="S14" s="42">
        <v>8.1828348338603973</v>
      </c>
      <c r="T14" s="42">
        <v>4.5816939324140549</v>
      </c>
      <c r="U14" s="40">
        <v>10</v>
      </c>
      <c r="V14" s="40" t="s">
        <v>39</v>
      </c>
      <c r="W14" s="40"/>
      <c r="X14" s="40"/>
      <c r="Y14" s="40"/>
      <c r="Z14" s="40"/>
      <c r="AA14" s="40"/>
    </row>
    <row r="15" spans="1:27" s="44" customFormat="1" x14ac:dyDescent="0.2">
      <c r="A15" s="40">
        <v>795</v>
      </c>
      <c r="B15" s="40" t="s">
        <v>53</v>
      </c>
      <c r="C15" s="40" t="s">
        <v>54</v>
      </c>
      <c r="D15" s="40" t="s">
        <v>35</v>
      </c>
      <c r="E15" s="40" t="s">
        <v>42</v>
      </c>
      <c r="F15" s="40" t="s">
        <v>37</v>
      </c>
      <c r="G15" s="41">
        <v>1.4547742903232574E-3</v>
      </c>
      <c r="H15" s="42">
        <v>87.973970174789429</v>
      </c>
      <c r="I15" s="42">
        <v>4.4095810502767563</v>
      </c>
      <c r="J15" s="42">
        <v>7.6164498925209045</v>
      </c>
      <c r="K15" s="42">
        <v>46.191775798797607</v>
      </c>
      <c r="L15" s="42">
        <v>41.782194375991821</v>
      </c>
      <c r="M15" s="42">
        <v>0</v>
      </c>
      <c r="N15" s="42">
        <v>4.4095810502767563</v>
      </c>
      <c r="O15" s="42">
        <v>0</v>
      </c>
      <c r="P15" s="42">
        <v>2.2413749247789383</v>
      </c>
      <c r="Q15" s="42">
        <v>4.014742374420166</v>
      </c>
      <c r="R15" s="42">
        <v>0</v>
      </c>
      <c r="S15" s="42">
        <v>1.3603327795863152</v>
      </c>
      <c r="T15" s="42">
        <v>0</v>
      </c>
      <c r="U15" s="40">
        <v>10</v>
      </c>
      <c r="V15" s="40" t="s">
        <v>39</v>
      </c>
      <c r="W15" s="40"/>
      <c r="X15" s="40"/>
      <c r="Y15" s="40"/>
      <c r="Z15" s="40"/>
      <c r="AA15" s="40"/>
    </row>
    <row r="16" spans="1:27" s="44" customFormat="1" x14ac:dyDescent="0.2">
      <c r="A16" s="40">
        <v>400</v>
      </c>
      <c r="B16" s="40" t="s">
        <v>55</v>
      </c>
      <c r="C16" s="40" t="s">
        <v>56</v>
      </c>
      <c r="D16" s="40" t="s">
        <v>57</v>
      </c>
      <c r="E16" s="40" t="s">
        <v>36</v>
      </c>
      <c r="F16" s="40" t="s">
        <v>58</v>
      </c>
      <c r="G16" s="41">
        <v>1.5259204665198922E-3</v>
      </c>
      <c r="H16" s="42">
        <v>37.503892183303833</v>
      </c>
      <c r="I16" s="42">
        <v>53.490465879440308</v>
      </c>
      <c r="J16" s="42">
        <v>9.0056434273719788</v>
      </c>
      <c r="K16" s="42">
        <v>19.183683395385742</v>
      </c>
      <c r="L16" s="42">
        <v>18.32021027803421</v>
      </c>
      <c r="M16" s="42">
        <v>26.788619160652161</v>
      </c>
      <c r="N16" s="42">
        <v>26.701846718788147</v>
      </c>
      <c r="O16" s="42">
        <v>0.3423614427447319</v>
      </c>
      <c r="P16" s="42">
        <v>1.4272453263401985</v>
      </c>
      <c r="Q16" s="42">
        <v>2.1017210558056831</v>
      </c>
      <c r="R16" s="42">
        <v>0</v>
      </c>
      <c r="S16" s="42">
        <v>3.9189208298921585</v>
      </c>
      <c r="T16" s="42">
        <v>1.2153953313827515</v>
      </c>
      <c r="U16" s="40">
        <v>10</v>
      </c>
      <c r="V16" s="40" t="s">
        <v>39</v>
      </c>
      <c r="W16" s="40"/>
      <c r="X16" s="40"/>
      <c r="Y16" s="40"/>
      <c r="Z16" s="40"/>
      <c r="AA16" s="40"/>
    </row>
    <row r="17" spans="1:27" s="44" customFormat="1" x14ac:dyDescent="0.2">
      <c r="A17" s="40">
        <v>398</v>
      </c>
      <c r="B17" s="40" t="s">
        <v>59</v>
      </c>
      <c r="C17" s="40" t="s">
        <v>60</v>
      </c>
      <c r="D17" s="40" t="s">
        <v>35</v>
      </c>
      <c r="E17" s="40" t="s">
        <v>42</v>
      </c>
      <c r="F17" s="40" t="s">
        <v>61</v>
      </c>
      <c r="G17" s="41">
        <v>1.6108643030747771E-3</v>
      </c>
      <c r="H17" s="42">
        <v>90.443426370620728</v>
      </c>
      <c r="I17" s="42">
        <v>3.1135251745581627</v>
      </c>
      <c r="J17" s="42">
        <v>6.4430475234985352</v>
      </c>
      <c r="K17" s="42">
        <v>46.68324887752533</v>
      </c>
      <c r="L17" s="42">
        <v>43.760177493095398</v>
      </c>
      <c r="M17" s="42">
        <v>0.19045262597501278</v>
      </c>
      <c r="N17" s="42">
        <v>2.9230725020170212</v>
      </c>
      <c r="O17" s="42">
        <v>1.0378416627645493</v>
      </c>
      <c r="P17" s="42">
        <v>0</v>
      </c>
      <c r="Q17" s="42">
        <v>2.085503377020359</v>
      </c>
      <c r="R17" s="42">
        <v>6.3484208658337593E-2</v>
      </c>
      <c r="S17" s="42">
        <v>3.1927339732646942</v>
      </c>
      <c r="T17" s="42">
        <v>6.3484208658337593E-2</v>
      </c>
      <c r="U17" s="40">
        <v>10</v>
      </c>
      <c r="V17" s="40" t="s">
        <v>39</v>
      </c>
      <c r="W17" s="40"/>
      <c r="X17" s="40"/>
      <c r="Y17" s="40"/>
      <c r="Z17" s="40"/>
      <c r="AA17" s="40"/>
    </row>
    <row r="18" spans="1:27" s="44" customFormat="1" x14ac:dyDescent="0.2">
      <c r="A18" s="40">
        <v>192</v>
      </c>
      <c r="B18" s="40" t="s">
        <v>62</v>
      </c>
      <c r="C18" s="40" t="s">
        <v>63</v>
      </c>
      <c r="D18" s="40" t="s">
        <v>64</v>
      </c>
      <c r="E18" s="40" t="s">
        <v>65</v>
      </c>
      <c r="F18" s="40" t="s">
        <v>66</v>
      </c>
      <c r="G18" s="41">
        <v>1.6218493692576885E-3</v>
      </c>
      <c r="H18" s="42">
        <v>25.838443636894226</v>
      </c>
      <c r="I18" s="42">
        <v>32.166793942451477</v>
      </c>
      <c r="J18" s="42">
        <v>41.994759440422058</v>
      </c>
      <c r="K18" s="42"/>
      <c r="L18" s="42">
        <v>25.838443636894226</v>
      </c>
      <c r="M18" s="42">
        <v>31.334558129310608</v>
      </c>
      <c r="N18" s="42">
        <v>0.83223693072795868</v>
      </c>
      <c r="O18" s="42">
        <v>7.2077549993991852</v>
      </c>
      <c r="P18" s="42">
        <v>10.448885709047318</v>
      </c>
      <c r="Q18" s="42">
        <v>3.5554699599742889</v>
      </c>
      <c r="R18" s="42">
        <v>0.59268176555633545</v>
      </c>
      <c r="S18" s="42">
        <v>9.8875448107719421</v>
      </c>
      <c r="T18" s="42">
        <v>10.302422195672989</v>
      </c>
      <c r="U18" s="40">
        <v>9</v>
      </c>
      <c r="V18" s="40" t="s">
        <v>44</v>
      </c>
      <c r="W18" s="40"/>
      <c r="X18" s="40"/>
      <c r="Y18" s="40"/>
      <c r="Z18" s="40"/>
      <c r="AA18" s="40"/>
    </row>
    <row r="19" spans="1:27" s="44" customFormat="1" x14ac:dyDescent="0.2">
      <c r="A19" s="40">
        <v>780</v>
      </c>
      <c r="B19" s="40" t="s">
        <v>67</v>
      </c>
      <c r="C19" s="40" t="s">
        <v>68</v>
      </c>
      <c r="D19" s="40" t="s">
        <v>64</v>
      </c>
      <c r="E19" s="40" t="s">
        <v>42</v>
      </c>
      <c r="F19" s="40" t="s">
        <v>69</v>
      </c>
      <c r="G19" s="41">
        <v>2.4179248139262199E-3</v>
      </c>
      <c r="H19" s="42">
        <v>45.490643382072449</v>
      </c>
      <c r="I19" s="42">
        <v>34.025755524635315</v>
      </c>
      <c r="J19" s="42">
        <v>20.483601093292236</v>
      </c>
      <c r="K19" s="42">
        <v>17.786720395088196</v>
      </c>
      <c r="L19" s="42">
        <v>27.703922986984253</v>
      </c>
      <c r="M19" s="42">
        <v>22.424298524856567</v>
      </c>
      <c r="N19" s="42">
        <v>11.601456999778748</v>
      </c>
      <c r="O19" s="42">
        <v>0.24075030814856291</v>
      </c>
      <c r="P19" s="42">
        <v>1.8811546266078949</v>
      </c>
      <c r="Q19" s="42">
        <v>1.8238542601466179</v>
      </c>
      <c r="R19" s="42">
        <v>5.3896967321634293</v>
      </c>
      <c r="S19" s="42">
        <v>7.2633780539035797</v>
      </c>
      <c r="T19" s="42">
        <v>3.8847655057907104</v>
      </c>
      <c r="U19" s="40">
        <v>10</v>
      </c>
      <c r="V19" s="40" t="s">
        <v>39</v>
      </c>
      <c r="W19" s="40"/>
      <c r="X19" s="40"/>
      <c r="Y19" s="40"/>
      <c r="Z19" s="40"/>
      <c r="AA19" s="40"/>
    </row>
    <row r="20" spans="1:27" s="44" customFormat="1" x14ac:dyDescent="0.2">
      <c r="A20" s="40">
        <v>462</v>
      </c>
      <c r="B20" s="40" t="s">
        <v>70</v>
      </c>
      <c r="C20" s="40" t="s">
        <v>71</v>
      </c>
      <c r="D20" s="40" t="s">
        <v>72</v>
      </c>
      <c r="E20" s="40" t="s">
        <v>36</v>
      </c>
      <c r="F20" s="40" t="s">
        <v>73</v>
      </c>
      <c r="G20" s="41">
        <v>2.6540937833487988E-3</v>
      </c>
      <c r="H20" s="42">
        <v>80.694878101348877</v>
      </c>
      <c r="I20" s="42">
        <v>15.131476521492004</v>
      </c>
      <c r="J20" s="42">
        <v>4.1736435145139694</v>
      </c>
      <c r="K20" s="42">
        <v>46.264508366584778</v>
      </c>
      <c r="L20" s="42">
        <v>34.430372714996338</v>
      </c>
      <c r="M20" s="42">
        <v>4.8972636461257935</v>
      </c>
      <c r="N20" s="42">
        <v>10.234212130308151</v>
      </c>
      <c r="O20" s="42">
        <v>0.59479484334588051</v>
      </c>
      <c r="P20" s="42">
        <v>0.37646971177309752</v>
      </c>
      <c r="Q20" s="42">
        <v>0.61336238868534565</v>
      </c>
      <c r="R20" s="42">
        <v>0.11482390109449625</v>
      </c>
      <c r="S20" s="42">
        <v>2.3593690246343613</v>
      </c>
      <c r="T20" s="42">
        <v>0.11482390109449625</v>
      </c>
      <c r="U20" s="40">
        <v>10</v>
      </c>
      <c r="V20" s="40" t="s">
        <v>39</v>
      </c>
      <c r="W20" s="40"/>
      <c r="X20" s="40"/>
      <c r="Y20" s="40"/>
      <c r="Z20" s="40"/>
      <c r="AA20" s="40"/>
    </row>
    <row r="21" spans="1:27" s="44" customFormat="1" x14ac:dyDescent="0.2">
      <c r="A21" s="40">
        <v>8</v>
      </c>
      <c r="B21" s="40" t="s">
        <v>74</v>
      </c>
      <c r="C21" s="40" t="s">
        <v>75</v>
      </c>
      <c r="D21" s="40" t="s">
        <v>35</v>
      </c>
      <c r="E21" s="40" t="s">
        <v>36</v>
      </c>
      <c r="F21" s="40" t="s">
        <v>58</v>
      </c>
      <c r="G21" s="41">
        <v>2.7478786651045084E-3</v>
      </c>
      <c r="H21" s="42">
        <v>28.25998067855835</v>
      </c>
      <c r="I21" s="42">
        <v>55.054616928100586</v>
      </c>
      <c r="J21" s="42">
        <v>16.685400903224945</v>
      </c>
      <c r="K21" s="42">
        <v>28.113389015197754</v>
      </c>
      <c r="L21" s="42">
        <v>0.14659274602308869</v>
      </c>
      <c r="M21" s="42">
        <v>31.278657913208008</v>
      </c>
      <c r="N21" s="42">
        <v>23.775960505008698</v>
      </c>
      <c r="O21" s="42">
        <v>5.7622488588094711</v>
      </c>
      <c r="P21" s="42">
        <v>2.9052998870611191</v>
      </c>
      <c r="Q21" s="42">
        <v>4.2062785476446152</v>
      </c>
      <c r="R21" s="42">
        <v>0</v>
      </c>
      <c r="S21" s="42">
        <v>2.8153397142887115</v>
      </c>
      <c r="T21" s="42">
        <v>0.99623287096619606</v>
      </c>
      <c r="U21" s="40">
        <v>10</v>
      </c>
      <c r="V21" s="40" t="s">
        <v>39</v>
      </c>
      <c r="W21" s="40"/>
      <c r="X21" s="40"/>
      <c r="Y21" s="40"/>
      <c r="Z21" s="40"/>
      <c r="AA21" s="40"/>
    </row>
    <row r="22" spans="1:27" s="44" customFormat="1" x14ac:dyDescent="0.2">
      <c r="A22" s="40">
        <v>788</v>
      </c>
      <c r="B22" s="40" t="s">
        <v>76</v>
      </c>
      <c r="C22" s="40" t="s">
        <v>77</v>
      </c>
      <c r="D22" s="40" t="s">
        <v>57</v>
      </c>
      <c r="E22" s="40" t="s">
        <v>42</v>
      </c>
      <c r="F22" s="40" t="s">
        <v>47</v>
      </c>
      <c r="G22" s="41">
        <v>2.887731185182929E-3</v>
      </c>
      <c r="H22" s="42">
        <v>24.414876103401184</v>
      </c>
      <c r="I22" s="42">
        <v>61.568218469619751</v>
      </c>
      <c r="J22" s="42">
        <v>14.016902446746826</v>
      </c>
      <c r="K22" s="42">
        <v>21.0736945271492</v>
      </c>
      <c r="L22" s="42">
        <v>3.3411815762519836</v>
      </c>
      <c r="M22" s="42">
        <v>39.790531992912292</v>
      </c>
      <c r="N22" s="42">
        <v>21.777687966823578</v>
      </c>
      <c r="O22" s="42">
        <v>0.40171132422983646</v>
      </c>
      <c r="P22" s="42">
        <v>4.5252002775669098</v>
      </c>
      <c r="Q22" s="42">
        <v>4.0733449161052704</v>
      </c>
      <c r="R22" s="42">
        <v>0.73911580257117748</v>
      </c>
      <c r="S22" s="42">
        <v>1.4353550970554352</v>
      </c>
      <c r="T22" s="42">
        <v>2.8421748429536819</v>
      </c>
      <c r="U22" s="40">
        <v>10</v>
      </c>
      <c r="V22" s="40" t="s">
        <v>39</v>
      </c>
      <c r="W22" s="40"/>
      <c r="X22" s="40"/>
      <c r="Y22" s="40"/>
      <c r="Z22" s="40"/>
      <c r="AA22" s="40"/>
    </row>
    <row r="23" spans="1:27" s="44" customFormat="1" x14ac:dyDescent="0.2">
      <c r="A23" s="40">
        <v>690</v>
      </c>
      <c r="B23" s="40" t="s">
        <v>78</v>
      </c>
      <c r="C23" s="40" t="s">
        <v>79</v>
      </c>
      <c r="D23" s="40" t="s">
        <v>80</v>
      </c>
      <c r="E23" s="40" t="s">
        <v>81</v>
      </c>
      <c r="F23" s="40" t="s">
        <v>82</v>
      </c>
      <c r="G23" s="41">
        <v>2.9634609818458557E-3</v>
      </c>
      <c r="H23" s="42">
        <v>66.833120584487915</v>
      </c>
      <c r="I23" s="42">
        <v>32.108494639396667</v>
      </c>
      <c r="J23" s="42">
        <v>1.058382261544466</v>
      </c>
      <c r="K23" s="42">
        <v>32.636433839797974</v>
      </c>
      <c r="L23" s="42">
        <v>34.196686744689941</v>
      </c>
      <c r="M23" s="42">
        <v>32.108494639396667</v>
      </c>
      <c r="N23" s="42"/>
      <c r="O23" s="42"/>
      <c r="P23" s="42">
        <v>0.45049372129142284</v>
      </c>
      <c r="Q23" s="42">
        <v>0</v>
      </c>
      <c r="R23" s="42">
        <v>0</v>
      </c>
      <c r="S23" s="42">
        <v>0</v>
      </c>
      <c r="T23" s="42">
        <v>0.60788854025304317</v>
      </c>
      <c r="U23" s="40">
        <v>8</v>
      </c>
      <c r="V23" s="40" t="s">
        <v>83</v>
      </c>
      <c r="W23" s="40"/>
      <c r="X23" s="40"/>
      <c r="Y23" s="40"/>
      <c r="Z23" s="40"/>
      <c r="AA23" s="40"/>
    </row>
    <row r="24" spans="1:27" s="44" customFormat="1" x14ac:dyDescent="0.2">
      <c r="A24" s="40">
        <v>764</v>
      </c>
      <c r="B24" s="40" t="s">
        <v>84</v>
      </c>
      <c r="C24" s="40" t="s">
        <v>85</v>
      </c>
      <c r="D24" s="40" t="s">
        <v>86</v>
      </c>
      <c r="E24" s="40" t="s">
        <v>42</v>
      </c>
      <c r="F24" s="40" t="s">
        <v>37</v>
      </c>
      <c r="G24" s="41">
        <v>3.0710375867784023E-3</v>
      </c>
      <c r="H24" s="42">
        <v>35.019946098327637</v>
      </c>
      <c r="I24" s="42">
        <v>47.40578830242157</v>
      </c>
      <c r="J24" s="42">
        <v>17.574264109134674</v>
      </c>
      <c r="K24" s="42">
        <v>20.70067822933197</v>
      </c>
      <c r="L24" s="42">
        <v>14.319266378879547</v>
      </c>
      <c r="M24" s="42">
        <v>33.088138699531555</v>
      </c>
      <c r="N24" s="42">
        <v>14.317649602890015</v>
      </c>
      <c r="O24" s="42">
        <v>5.8968428522348404</v>
      </c>
      <c r="P24" s="42">
        <v>2.9613645747303963</v>
      </c>
      <c r="Q24" s="42">
        <v>1.423893216997385</v>
      </c>
      <c r="R24" s="42">
        <v>1.5354651026427746</v>
      </c>
      <c r="S24" s="42">
        <v>3.5054456442594528</v>
      </c>
      <c r="T24" s="42">
        <v>2.2512530907988548</v>
      </c>
      <c r="U24" s="40">
        <v>10</v>
      </c>
      <c r="V24" s="40" t="s">
        <v>39</v>
      </c>
      <c r="W24" s="40"/>
      <c r="X24" s="40"/>
      <c r="Y24" s="40"/>
      <c r="Z24" s="40"/>
      <c r="AA24" s="40"/>
    </row>
    <row r="25" spans="1:27" s="44" customFormat="1" x14ac:dyDescent="0.2">
      <c r="A25" s="40">
        <v>498</v>
      </c>
      <c r="B25" s="40" t="s">
        <v>87</v>
      </c>
      <c r="C25" s="40" t="s">
        <v>88</v>
      </c>
      <c r="D25" s="40" t="s">
        <v>35</v>
      </c>
      <c r="E25" s="40" t="s">
        <v>42</v>
      </c>
      <c r="F25" s="40" t="s">
        <v>43</v>
      </c>
      <c r="G25" s="41">
        <v>3.5339051391929388E-3</v>
      </c>
      <c r="H25" s="42">
        <v>9.1834820806980133</v>
      </c>
      <c r="I25" s="42">
        <v>42.380911111831665</v>
      </c>
      <c r="J25" s="42">
        <v>48.435607552528381</v>
      </c>
      <c r="K25" s="42">
        <v>9.1834820806980133</v>
      </c>
      <c r="L25" s="42">
        <v>0</v>
      </c>
      <c r="M25" s="42">
        <v>32.739317417144775</v>
      </c>
      <c r="N25" s="42">
        <v>9.6415922045707703</v>
      </c>
      <c r="O25" s="42">
        <v>9.499676525592804</v>
      </c>
      <c r="P25" s="42">
        <v>11.341642588376999</v>
      </c>
      <c r="Q25" s="42">
        <v>9.1779977083206177</v>
      </c>
      <c r="R25" s="42">
        <v>0.86899790912866592</v>
      </c>
      <c r="S25" s="42">
        <v>8.6876288056373596</v>
      </c>
      <c r="T25" s="42">
        <v>8.8596627116203308</v>
      </c>
      <c r="U25" s="40">
        <v>10</v>
      </c>
      <c r="V25" s="40" t="s">
        <v>39</v>
      </c>
      <c r="W25" s="40"/>
      <c r="X25" s="40"/>
      <c r="Y25" s="40"/>
      <c r="Z25" s="40"/>
      <c r="AA25" s="40"/>
    </row>
    <row r="26" spans="1:27" s="44" customFormat="1" x14ac:dyDescent="0.2">
      <c r="A26" s="40">
        <v>275</v>
      </c>
      <c r="B26" s="40" t="s">
        <v>89</v>
      </c>
      <c r="C26" s="40" t="s">
        <v>90</v>
      </c>
      <c r="D26" s="40" t="s">
        <v>57</v>
      </c>
      <c r="E26" s="40" t="s">
        <v>42</v>
      </c>
      <c r="F26" s="40" t="s">
        <v>52</v>
      </c>
      <c r="G26" s="41">
        <v>3.5861686337739229E-3</v>
      </c>
      <c r="H26" s="42">
        <v>53.26848030090332</v>
      </c>
      <c r="I26" s="42">
        <v>32.786658406257629</v>
      </c>
      <c r="J26" s="42">
        <v>13.94486278295517</v>
      </c>
      <c r="K26" s="42">
        <v>31.693094968795776</v>
      </c>
      <c r="L26" s="42">
        <v>21.575386822223663</v>
      </c>
      <c r="M26" s="42">
        <v>5.2416615188121796</v>
      </c>
      <c r="N26" s="42">
        <v>27.54499614238739</v>
      </c>
      <c r="O26" s="42">
        <v>1.5333713032305241</v>
      </c>
      <c r="P26" s="42">
        <v>1.4733036980032921</v>
      </c>
      <c r="Q26" s="42">
        <v>7.0939622819423676</v>
      </c>
      <c r="R26" s="42">
        <v>0.27198700699955225</v>
      </c>
      <c r="S26" s="42">
        <v>0.4260058980435133</v>
      </c>
      <c r="T26" s="42">
        <v>3.1462334096431732</v>
      </c>
      <c r="U26" s="40">
        <v>10</v>
      </c>
      <c r="V26" s="40" t="s">
        <v>39</v>
      </c>
      <c r="W26" s="40"/>
      <c r="X26" s="40"/>
      <c r="Y26" s="40"/>
      <c r="Z26" s="40"/>
      <c r="AA26" s="40"/>
    </row>
    <row r="27" spans="1:27" s="44" customFormat="1" x14ac:dyDescent="0.2">
      <c r="A27" s="40">
        <v>499</v>
      </c>
      <c r="B27" s="40" t="s">
        <v>91</v>
      </c>
      <c r="C27" s="40" t="s">
        <v>92</v>
      </c>
      <c r="D27" s="40" t="s">
        <v>35</v>
      </c>
      <c r="E27" s="40" t="s">
        <v>42</v>
      </c>
      <c r="F27" s="40" t="s">
        <v>47</v>
      </c>
      <c r="G27" s="41">
        <v>4.8989006318151951E-3</v>
      </c>
      <c r="H27" s="42">
        <v>58.465796709060669</v>
      </c>
      <c r="I27" s="42">
        <v>22.319036722183228</v>
      </c>
      <c r="J27" s="42">
        <v>19.215166568756104</v>
      </c>
      <c r="K27" s="42">
        <v>32.451984286308289</v>
      </c>
      <c r="L27" s="42">
        <v>26.01381242275238</v>
      </c>
      <c r="M27" s="42">
        <v>11.688241362571716</v>
      </c>
      <c r="N27" s="42">
        <v>10.630795359611511</v>
      </c>
      <c r="O27" s="42">
        <v>12.638130784034729</v>
      </c>
      <c r="P27" s="42">
        <v>1.9628696143627167</v>
      </c>
      <c r="Q27" s="42">
        <v>0.16066125826910138</v>
      </c>
      <c r="R27" s="42">
        <v>0.56515089236199856</v>
      </c>
      <c r="S27" s="42">
        <v>3.3289946615695953</v>
      </c>
      <c r="T27" s="42">
        <v>0.55936034768819809</v>
      </c>
      <c r="U27" s="40">
        <v>10</v>
      </c>
      <c r="V27" s="40" t="s">
        <v>39</v>
      </c>
      <c r="W27" s="40"/>
      <c r="X27" s="40"/>
      <c r="Y27" s="40"/>
      <c r="Z27" s="40"/>
      <c r="AA27" s="40"/>
    </row>
    <row r="28" spans="1:27" s="44" customFormat="1" x14ac:dyDescent="0.2">
      <c r="A28" s="40">
        <v>662</v>
      </c>
      <c r="B28" s="40" t="s">
        <v>93</v>
      </c>
      <c r="C28" s="40" t="s">
        <v>94</v>
      </c>
      <c r="D28" s="40" t="s">
        <v>64</v>
      </c>
      <c r="E28" s="40" t="s">
        <v>42</v>
      </c>
      <c r="F28" s="40" t="s">
        <v>43</v>
      </c>
      <c r="G28" s="41">
        <v>7.2018620558083057E-3</v>
      </c>
      <c r="H28" s="42">
        <v>69.475311040878296</v>
      </c>
      <c r="I28" s="42">
        <v>7.526097446680069</v>
      </c>
      <c r="J28" s="42">
        <v>22.998595237731934</v>
      </c>
      <c r="K28" s="42">
        <v>69.475311040878296</v>
      </c>
      <c r="L28" s="42"/>
      <c r="M28" s="42">
        <v>7.526097446680069</v>
      </c>
      <c r="N28" s="42">
        <v>0</v>
      </c>
      <c r="O28" s="42">
        <v>2.5103630498051643</v>
      </c>
      <c r="P28" s="42">
        <v>5.4723240435123444</v>
      </c>
      <c r="Q28" s="42">
        <v>1.1746656149625778</v>
      </c>
      <c r="R28" s="42">
        <v>2.370179072022438</v>
      </c>
      <c r="S28" s="42">
        <v>8.5122875869274139</v>
      </c>
      <c r="T28" s="42">
        <v>2.9587743803858757</v>
      </c>
      <c r="U28" s="40">
        <v>9</v>
      </c>
      <c r="V28" s="40" t="s">
        <v>95</v>
      </c>
      <c r="W28" s="40"/>
      <c r="X28" s="40"/>
      <c r="Y28" s="40"/>
      <c r="Z28" s="40"/>
      <c r="AA28" s="40"/>
    </row>
    <row r="29" spans="1:27" s="44" customFormat="1" x14ac:dyDescent="0.2">
      <c r="A29" s="40">
        <v>434</v>
      </c>
      <c r="B29" s="40" t="s">
        <v>96</v>
      </c>
      <c r="C29" s="40" t="s">
        <v>97</v>
      </c>
      <c r="D29" s="40" t="s">
        <v>57</v>
      </c>
      <c r="E29" s="40" t="s">
        <v>98</v>
      </c>
      <c r="F29" s="40" t="s">
        <v>52</v>
      </c>
      <c r="G29" s="41">
        <v>7.4214651249349117E-3</v>
      </c>
      <c r="H29" s="42">
        <v>38.995090126991272</v>
      </c>
      <c r="I29" s="42">
        <v>48.568537831306458</v>
      </c>
      <c r="J29" s="42">
        <v>12.43637278676033</v>
      </c>
      <c r="K29" s="42">
        <v>34.098595380783081</v>
      </c>
      <c r="L29" s="42">
        <v>4.8964947462081909</v>
      </c>
      <c r="M29" s="42">
        <v>29.064923524856567</v>
      </c>
      <c r="N29" s="42">
        <v>19.50361430644989</v>
      </c>
      <c r="O29" s="42">
        <v>0.17462270334362984</v>
      </c>
      <c r="P29" s="42">
        <v>2.4192238226532936</v>
      </c>
      <c r="Q29" s="42">
        <v>6.3386432826519012</v>
      </c>
      <c r="R29" s="42">
        <v>0.34737288951873779</v>
      </c>
      <c r="S29" s="42">
        <v>2.9065333306789398</v>
      </c>
      <c r="T29" s="42">
        <v>0.24997680447995663</v>
      </c>
      <c r="U29" s="40">
        <v>10</v>
      </c>
      <c r="V29" s="40" t="s">
        <v>39</v>
      </c>
      <c r="W29" s="40"/>
      <c r="X29" s="40"/>
      <c r="Y29" s="40"/>
      <c r="Z29" s="40"/>
      <c r="AA29" s="40"/>
    </row>
    <row r="30" spans="1:27" s="44" customFormat="1" x14ac:dyDescent="0.2">
      <c r="A30" s="40">
        <v>12</v>
      </c>
      <c r="B30" s="40" t="s">
        <v>99</v>
      </c>
      <c r="C30" s="40" t="s">
        <v>100</v>
      </c>
      <c r="D30" s="40" t="s">
        <v>57</v>
      </c>
      <c r="E30" s="40" t="s">
        <v>42</v>
      </c>
      <c r="F30" s="40" t="s">
        <v>101</v>
      </c>
      <c r="G30" s="41">
        <v>8.1522576510906219E-3</v>
      </c>
      <c r="H30" s="42">
        <v>29.949945211410522</v>
      </c>
      <c r="I30" s="42">
        <v>46.842086315155029</v>
      </c>
      <c r="J30" s="42">
        <v>23.207971453666687</v>
      </c>
      <c r="K30" s="42">
        <v>22.752051055431366</v>
      </c>
      <c r="L30" s="42">
        <v>7.1978934109210968</v>
      </c>
      <c r="M30" s="42">
        <v>28.963306546211243</v>
      </c>
      <c r="N30" s="42">
        <v>17.878781259059906</v>
      </c>
      <c r="O30" s="42">
        <v>1.1489446274936199</v>
      </c>
      <c r="P30" s="42">
        <v>6.1679940670728683</v>
      </c>
      <c r="Q30" s="42">
        <v>6.1269655823707581</v>
      </c>
      <c r="R30" s="42">
        <v>2.4676335975527763</v>
      </c>
      <c r="S30" s="42">
        <v>5.5417660623788834</v>
      </c>
      <c r="T30" s="42">
        <v>1.7546672374010086</v>
      </c>
      <c r="U30" s="40">
        <v>10</v>
      </c>
      <c r="V30" s="40" t="s">
        <v>39</v>
      </c>
      <c r="W30" s="40"/>
      <c r="X30" s="40"/>
      <c r="Y30" s="40"/>
      <c r="Z30" s="40"/>
      <c r="AA30" s="40"/>
    </row>
    <row r="31" spans="1:27" s="44" customFormat="1" x14ac:dyDescent="0.2">
      <c r="A31" s="40">
        <v>70</v>
      </c>
      <c r="B31" s="40" t="s">
        <v>102</v>
      </c>
      <c r="C31" s="40" t="s">
        <v>103</v>
      </c>
      <c r="D31" s="40" t="s">
        <v>35</v>
      </c>
      <c r="E31" s="40" t="s">
        <v>42</v>
      </c>
      <c r="F31" s="40" t="s">
        <v>104</v>
      </c>
      <c r="G31" s="41">
        <v>8.3074960857629776E-3</v>
      </c>
      <c r="H31" s="42">
        <v>79.664903879165649</v>
      </c>
      <c r="I31" s="42">
        <v>7.216653972864151</v>
      </c>
      <c r="J31" s="42">
        <v>13.118442893028259</v>
      </c>
      <c r="K31" s="42">
        <v>79.664903879165649</v>
      </c>
      <c r="L31" s="42"/>
      <c r="M31" s="42">
        <v>4.0255356580018997</v>
      </c>
      <c r="N31" s="42">
        <v>3.1911183148622513</v>
      </c>
      <c r="O31" s="42">
        <v>9.8645634949207306</v>
      </c>
      <c r="P31" s="42">
        <v>1.7504407092928886</v>
      </c>
      <c r="Q31" s="42">
        <v>0.25651268661022186</v>
      </c>
      <c r="R31" s="42">
        <v>0.34176367335021496</v>
      </c>
      <c r="S31" s="42">
        <v>0.33256623428314924</v>
      </c>
      <c r="T31" s="42">
        <v>0.5725957453250885</v>
      </c>
      <c r="U31" s="40">
        <v>9</v>
      </c>
      <c r="V31" s="40" t="s">
        <v>95</v>
      </c>
      <c r="W31" s="40"/>
      <c r="X31" s="40"/>
      <c r="Y31" s="40"/>
      <c r="Z31" s="40"/>
      <c r="AA31" s="40"/>
    </row>
    <row r="32" spans="1:27" s="44" customFormat="1" x14ac:dyDescent="0.2">
      <c r="A32" s="40">
        <v>52</v>
      </c>
      <c r="B32" s="40" t="s">
        <v>105</v>
      </c>
      <c r="C32" s="40" t="s">
        <v>106</v>
      </c>
      <c r="D32" s="40" t="s">
        <v>64</v>
      </c>
      <c r="E32" s="40" t="s">
        <v>42</v>
      </c>
      <c r="F32" s="40" t="s">
        <v>43</v>
      </c>
      <c r="G32" s="41">
        <v>8.5288621485233307E-3</v>
      </c>
      <c r="H32" s="42">
        <v>96.046960353851318</v>
      </c>
      <c r="I32" s="42">
        <v>0.6609572097659111</v>
      </c>
      <c r="J32" s="42">
        <v>3.2920867204666138</v>
      </c>
      <c r="K32" s="42">
        <v>96.046960353851318</v>
      </c>
      <c r="L32" s="42"/>
      <c r="M32" s="42">
        <v>0.6609572097659111</v>
      </c>
      <c r="N32" s="42">
        <v>0</v>
      </c>
      <c r="O32" s="42">
        <v>0</v>
      </c>
      <c r="P32" s="42">
        <v>0.31295574735850096</v>
      </c>
      <c r="Q32" s="42">
        <v>8.8212249102070928E-2</v>
      </c>
      <c r="R32" s="42">
        <v>0.90542417019605637</v>
      </c>
      <c r="S32" s="42">
        <v>1.76517553627491</v>
      </c>
      <c r="T32" s="42">
        <v>0.220319046638906</v>
      </c>
      <c r="U32" s="40">
        <v>9</v>
      </c>
      <c r="V32" s="40" t="s">
        <v>95</v>
      </c>
      <c r="W32" s="40"/>
      <c r="X32" s="40"/>
      <c r="Y32" s="40"/>
      <c r="Z32" s="40"/>
      <c r="AA32" s="40"/>
    </row>
    <row r="33" spans="1:27" s="44" customFormat="1" x14ac:dyDescent="0.2">
      <c r="A33" s="40">
        <v>807</v>
      </c>
      <c r="B33" s="40" t="s">
        <v>107</v>
      </c>
      <c r="C33" s="40" t="s">
        <v>108</v>
      </c>
      <c r="D33" s="40" t="s">
        <v>35</v>
      </c>
      <c r="E33" s="40" t="s">
        <v>42</v>
      </c>
      <c r="F33" s="40" t="s">
        <v>69</v>
      </c>
      <c r="G33" s="41">
        <v>9.5581319183111191E-3</v>
      </c>
      <c r="H33" s="42">
        <v>62.493366003036499</v>
      </c>
      <c r="I33" s="42">
        <v>16.989260911941528</v>
      </c>
      <c r="J33" s="42">
        <v>20.517376065254211</v>
      </c>
      <c r="K33" s="42">
        <v>62.493366003036499</v>
      </c>
      <c r="L33" s="42"/>
      <c r="M33" s="42">
        <v>8.1069357693195343</v>
      </c>
      <c r="N33" s="42">
        <v>8.8823258876800537</v>
      </c>
      <c r="O33" s="42">
        <v>9.3779370188713074</v>
      </c>
      <c r="P33" s="42">
        <v>4.8496875911951065</v>
      </c>
      <c r="Q33" s="42">
        <v>0.41605792939662933</v>
      </c>
      <c r="R33" s="42">
        <v>0.22238462697714567</v>
      </c>
      <c r="S33" s="42">
        <v>4.7334965318441391</v>
      </c>
      <c r="T33" s="42">
        <v>0.91781169176101685</v>
      </c>
      <c r="U33" s="40">
        <v>9</v>
      </c>
      <c r="V33" s="40" t="s">
        <v>95</v>
      </c>
      <c r="W33" s="40"/>
      <c r="X33" s="40"/>
      <c r="Y33" s="40"/>
      <c r="Z33" s="40"/>
      <c r="AA33" s="40"/>
    </row>
    <row r="34" spans="1:27" s="44" customFormat="1" x14ac:dyDescent="0.2">
      <c r="A34" s="40">
        <v>144</v>
      </c>
      <c r="B34" s="40" t="s">
        <v>109</v>
      </c>
      <c r="C34" s="40" t="s">
        <v>110</v>
      </c>
      <c r="D34" s="40" t="s">
        <v>72</v>
      </c>
      <c r="E34" s="40" t="s">
        <v>111</v>
      </c>
      <c r="F34" s="40" t="s">
        <v>112</v>
      </c>
      <c r="G34" s="41">
        <v>1.1184698902070522E-2</v>
      </c>
      <c r="H34" s="42">
        <v>32.520079612731934</v>
      </c>
      <c r="I34" s="42">
        <v>24.4423508644104</v>
      </c>
      <c r="J34" s="42">
        <v>43.037569522857666</v>
      </c>
      <c r="K34" s="42">
        <v>30.268871784210205</v>
      </c>
      <c r="L34" s="42">
        <v>2.2512070834636688</v>
      </c>
      <c r="M34" s="42">
        <v>14.488404989242554</v>
      </c>
      <c r="N34" s="42">
        <v>9.953945130109787</v>
      </c>
      <c r="O34" s="42">
        <v>13.318045437335968</v>
      </c>
      <c r="P34" s="42">
        <v>6.919851154088974</v>
      </c>
      <c r="Q34" s="42">
        <v>6.2048722058534622</v>
      </c>
      <c r="R34" s="42">
        <v>3.678777813911438</v>
      </c>
      <c r="S34" s="42">
        <v>7.2633184492588043</v>
      </c>
      <c r="T34" s="42">
        <v>5.6527033448219299</v>
      </c>
      <c r="U34" s="40">
        <v>10</v>
      </c>
      <c r="V34" s="40" t="s">
        <v>39</v>
      </c>
      <c r="W34" s="40"/>
      <c r="X34" s="40"/>
      <c r="Y34" s="40"/>
      <c r="Z34" s="40"/>
      <c r="AA34" s="40"/>
    </row>
    <row r="35" spans="1:27" s="44" customFormat="1" x14ac:dyDescent="0.2">
      <c r="A35" s="40">
        <v>740</v>
      </c>
      <c r="B35" s="40" t="s">
        <v>113</v>
      </c>
      <c r="C35" s="40" t="s">
        <v>114</v>
      </c>
      <c r="D35" s="40" t="s">
        <v>64</v>
      </c>
      <c r="E35" s="40" t="s">
        <v>42</v>
      </c>
      <c r="F35" s="40" t="s">
        <v>47</v>
      </c>
      <c r="G35" s="41">
        <v>1.1232468299567699E-2</v>
      </c>
      <c r="H35" s="42">
        <v>20.367501676082611</v>
      </c>
      <c r="I35" s="42">
        <v>43.819993734359741</v>
      </c>
      <c r="J35" s="42">
        <v>35.812503099441528</v>
      </c>
      <c r="K35" s="42">
        <v>14.96957540512085</v>
      </c>
      <c r="L35" s="42">
        <v>5.3979262709617615</v>
      </c>
      <c r="M35" s="42">
        <v>27.984759211540222</v>
      </c>
      <c r="N35" s="42">
        <v>15.8352330327034</v>
      </c>
      <c r="O35" s="42">
        <v>5.6159410625696182</v>
      </c>
      <c r="P35" s="42">
        <v>9.0278550982475281</v>
      </c>
      <c r="Q35" s="42">
        <v>2.27479487657547</v>
      </c>
      <c r="R35" s="42">
        <v>4.6417206525802612</v>
      </c>
      <c r="S35" s="42">
        <v>6.1511743813753128</v>
      </c>
      <c r="T35" s="42">
        <v>8.1010162830352783</v>
      </c>
      <c r="U35" s="40">
        <v>10</v>
      </c>
      <c r="V35" s="40" t="s">
        <v>39</v>
      </c>
      <c r="W35" s="40"/>
      <c r="X35" s="40"/>
      <c r="Y35" s="40"/>
      <c r="Z35" s="40"/>
      <c r="AA35" s="40"/>
    </row>
    <row r="36" spans="1:27" s="44" customFormat="1" x14ac:dyDescent="0.2">
      <c r="A36" s="40">
        <v>360</v>
      </c>
      <c r="B36" s="40" t="s">
        <v>115</v>
      </c>
      <c r="C36" s="40" t="s">
        <v>116</v>
      </c>
      <c r="D36" s="40" t="s">
        <v>86</v>
      </c>
      <c r="E36" s="40" t="s">
        <v>36</v>
      </c>
      <c r="F36" s="40" t="s">
        <v>66</v>
      </c>
      <c r="G36" s="41">
        <v>1.4010748825967312E-2</v>
      </c>
      <c r="H36" s="42">
        <v>34.742093086242676</v>
      </c>
      <c r="I36" s="42">
        <v>26.767787337303162</v>
      </c>
      <c r="J36" s="42">
        <v>38.490122556686401</v>
      </c>
      <c r="K36" s="42"/>
      <c r="L36" s="42">
        <v>34.742093086242676</v>
      </c>
      <c r="M36" s="42">
        <v>18.456433713436127</v>
      </c>
      <c r="N36" s="42">
        <v>8.3113543689250946</v>
      </c>
      <c r="O36" s="42">
        <v>9.4359561800956726</v>
      </c>
      <c r="P36" s="42">
        <v>8.6518757045269012</v>
      </c>
      <c r="Q36" s="42">
        <v>5.3556270897388458</v>
      </c>
      <c r="R36" s="42">
        <v>3.0557530000805855</v>
      </c>
      <c r="S36" s="42">
        <v>5.1911678165197372</v>
      </c>
      <c r="T36" s="42">
        <v>6.799740344285965</v>
      </c>
      <c r="U36" s="40">
        <v>9</v>
      </c>
      <c r="V36" s="40" t="s">
        <v>44</v>
      </c>
      <c r="W36" s="40"/>
      <c r="X36" s="40"/>
      <c r="Y36" s="40"/>
      <c r="Z36" s="40"/>
      <c r="AA36" s="40"/>
    </row>
    <row r="37" spans="1:27" s="44" customFormat="1" x14ac:dyDescent="0.2">
      <c r="A37" s="40">
        <v>328</v>
      </c>
      <c r="B37" s="40" t="s">
        <v>117</v>
      </c>
      <c r="C37" s="40" t="s">
        <v>118</v>
      </c>
      <c r="D37" s="40" t="s">
        <v>64</v>
      </c>
      <c r="E37" s="40" t="s">
        <v>42</v>
      </c>
      <c r="F37" s="40" t="s">
        <v>52</v>
      </c>
      <c r="G37" s="41">
        <v>1.4073709957301617E-2</v>
      </c>
      <c r="H37" s="42">
        <v>31.507581472396851</v>
      </c>
      <c r="I37" s="42">
        <v>18.683099746704102</v>
      </c>
      <c r="J37" s="42">
        <v>49.809321761131287</v>
      </c>
      <c r="K37" s="42">
        <v>24.381709098815918</v>
      </c>
      <c r="L37" s="42">
        <v>7.1258716285228729</v>
      </c>
      <c r="M37" s="42">
        <v>7.7545739710330963</v>
      </c>
      <c r="N37" s="42">
        <v>10.928525775671005</v>
      </c>
      <c r="O37" s="42">
        <v>8.5295200347900391</v>
      </c>
      <c r="P37" s="42">
        <v>7.4865251779556274</v>
      </c>
      <c r="Q37" s="42">
        <v>6.3940398395061493</v>
      </c>
      <c r="R37" s="42">
        <v>10.87186336517334</v>
      </c>
      <c r="S37" s="42">
        <v>9.093426913022995</v>
      </c>
      <c r="T37" s="42">
        <v>7.4339441955089569</v>
      </c>
      <c r="U37" s="40">
        <v>10</v>
      </c>
      <c r="V37" s="40" t="s">
        <v>39</v>
      </c>
      <c r="W37" s="40"/>
      <c r="X37" s="40"/>
      <c r="Y37" s="40"/>
      <c r="Z37" s="40"/>
      <c r="AA37" s="40"/>
    </row>
    <row r="38" spans="1:27" s="44" customFormat="1" x14ac:dyDescent="0.2">
      <c r="A38" s="40">
        <v>214</v>
      </c>
      <c r="B38" s="40" t="s">
        <v>119</v>
      </c>
      <c r="C38" s="40" t="s">
        <v>120</v>
      </c>
      <c r="D38" s="40" t="s">
        <v>64</v>
      </c>
      <c r="E38" s="40" t="s">
        <v>42</v>
      </c>
      <c r="F38" s="40" t="s">
        <v>52</v>
      </c>
      <c r="G38" s="41">
        <v>1.5103261917829514E-2</v>
      </c>
      <c r="H38" s="42">
        <v>29.108262062072754</v>
      </c>
      <c r="I38" s="42">
        <v>35.846701264381409</v>
      </c>
      <c r="J38" s="42">
        <v>35.045039653778076</v>
      </c>
      <c r="K38" s="42"/>
      <c r="L38" s="42">
        <v>29.108262062072754</v>
      </c>
      <c r="M38" s="42">
        <v>27.918130159378052</v>
      </c>
      <c r="N38" s="42">
        <v>7.9285711050033569</v>
      </c>
      <c r="O38" s="42">
        <v>7.4416644871234894</v>
      </c>
      <c r="P38" s="42">
        <v>7.6443254947662354</v>
      </c>
      <c r="Q38" s="42">
        <v>3.6023885011672974</v>
      </c>
      <c r="R38" s="42">
        <v>3.8642711937427521</v>
      </c>
      <c r="S38" s="42">
        <v>6.5822303295135498</v>
      </c>
      <c r="T38" s="42">
        <v>5.9101585298776627</v>
      </c>
      <c r="U38" s="40">
        <v>9</v>
      </c>
      <c r="V38" s="40" t="s">
        <v>44</v>
      </c>
      <c r="W38" s="40"/>
      <c r="X38" s="40"/>
      <c r="Y38" s="40"/>
      <c r="Z38" s="40"/>
      <c r="AA38" s="40"/>
    </row>
    <row r="39" spans="1:27" s="44" customFormat="1" x14ac:dyDescent="0.2">
      <c r="A39" s="40">
        <v>156</v>
      </c>
      <c r="B39" s="40" t="s">
        <v>121</v>
      </c>
      <c r="C39" s="40" t="s">
        <v>122</v>
      </c>
      <c r="D39" s="40" t="s">
        <v>86</v>
      </c>
      <c r="E39" s="40" t="s">
        <v>123</v>
      </c>
      <c r="F39" s="40" t="s">
        <v>52</v>
      </c>
      <c r="G39" s="41">
        <v>1.6066726297140121E-2</v>
      </c>
      <c r="H39" s="42">
        <v>35.248062014579773</v>
      </c>
      <c r="I39" s="42">
        <v>39.185631275177002</v>
      </c>
      <c r="J39" s="42">
        <v>25.566309690475464</v>
      </c>
      <c r="K39" s="42">
        <v>34.876710176467896</v>
      </c>
      <c r="L39" s="42">
        <v>0.37135265301913023</v>
      </c>
      <c r="M39" s="42">
        <v>20.662686228752136</v>
      </c>
      <c r="N39" s="42">
        <v>18.522945046424866</v>
      </c>
      <c r="O39" s="42">
        <v>11.496306955814362</v>
      </c>
      <c r="P39" s="42">
        <v>3.5995379090309143</v>
      </c>
      <c r="Q39" s="42">
        <v>7.3633924126625061</v>
      </c>
      <c r="R39" s="42">
        <v>0.13002827763557434</v>
      </c>
      <c r="S39" s="42"/>
      <c r="T39" s="42">
        <v>2.9770450666546822</v>
      </c>
      <c r="U39" s="40">
        <v>9</v>
      </c>
      <c r="V39" s="40" t="s">
        <v>124</v>
      </c>
      <c r="W39" s="40"/>
      <c r="X39" s="40"/>
      <c r="Y39" s="40"/>
      <c r="Z39" s="40"/>
      <c r="AA39" s="40"/>
    </row>
    <row r="40" spans="1:27" s="44" customFormat="1" x14ac:dyDescent="0.2">
      <c r="A40" s="40">
        <v>76</v>
      </c>
      <c r="B40" s="40" t="s">
        <v>125</v>
      </c>
      <c r="C40" s="40" t="s">
        <v>126</v>
      </c>
      <c r="D40" s="40" t="s">
        <v>64</v>
      </c>
      <c r="E40" s="40" t="s">
        <v>127</v>
      </c>
      <c r="F40" s="40" t="s">
        <v>61</v>
      </c>
      <c r="G40" s="41">
        <v>1.6346041113138199E-2</v>
      </c>
      <c r="H40" s="42">
        <v>49.761411547660828</v>
      </c>
      <c r="I40" s="42">
        <v>22.903750836849213</v>
      </c>
      <c r="J40" s="42">
        <v>27.33483612537384</v>
      </c>
      <c r="K40" s="42"/>
      <c r="L40" s="42">
        <v>49.761411547660828</v>
      </c>
      <c r="M40" s="42">
        <v>19.834908843040466</v>
      </c>
      <c r="N40" s="42">
        <v>3.0688425526022911</v>
      </c>
      <c r="O40" s="42">
        <v>4.5211654156446457</v>
      </c>
      <c r="P40" s="42">
        <v>11.921334266662598</v>
      </c>
      <c r="Q40" s="42">
        <v>7.3736414313316345</v>
      </c>
      <c r="R40" s="42">
        <v>0.55990219116210938</v>
      </c>
      <c r="S40" s="42">
        <v>1.928354799747467</v>
      </c>
      <c r="T40" s="42">
        <v>1.0304378345608711</v>
      </c>
      <c r="U40" s="40">
        <v>9</v>
      </c>
      <c r="V40" s="40" t="s">
        <v>44</v>
      </c>
      <c r="W40" s="40"/>
      <c r="X40" s="40"/>
      <c r="Y40" s="40"/>
      <c r="Z40" s="40"/>
      <c r="AA40" s="40"/>
    </row>
    <row r="41" spans="1:27" s="44" customFormat="1" x14ac:dyDescent="0.2">
      <c r="A41" s="40">
        <v>84</v>
      </c>
      <c r="B41" s="40" t="s">
        <v>128</v>
      </c>
      <c r="C41" s="40" t="s">
        <v>129</v>
      </c>
      <c r="D41" s="40" t="s">
        <v>64</v>
      </c>
      <c r="E41" s="40" t="s">
        <v>42</v>
      </c>
      <c r="F41" s="40" t="s">
        <v>37</v>
      </c>
      <c r="G41" s="41">
        <v>1.710883155465126E-2</v>
      </c>
      <c r="H41" s="42">
        <v>39.498248696327209</v>
      </c>
      <c r="I41" s="42">
        <v>20.941314101219177</v>
      </c>
      <c r="J41" s="42">
        <v>39.560440182685852</v>
      </c>
      <c r="K41" s="42">
        <v>31.124565005302429</v>
      </c>
      <c r="L41" s="42">
        <v>8.37368443608284</v>
      </c>
      <c r="M41" s="42">
        <v>6.5179280936717987</v>
      </c>
      <c r="N41" s="42">
        <v>14.423386752605438</v>
      </c>
      <c r="O41" s="42">
        <v>10.083984583616257</v>
      </c>
      <c r="P41" s="42">
        <v>6.6071011126041412</v>
      </c>
      <c r="Q41" s="42">
        <v>2.2727357223629951</v>
      </c>
      <c r="R41" s="42">
        <v>8.0014832317829132</v>
      </c>
      <c r="S41" s="42">
        <v>9.2517122626304626</v>
      </c>
      <c r="T41" s="42">
        <v>3.3434212207794189</v>
      </c>
      <c r="U41" s="40">
        <v>10</v>
      </c>
      <c r="V41" s="40" t="s">
        <v>39</v>
      </c>
      <c r="W41" s="40"/>
      <c r="X41" s="40"/>
      <c r="Y41" s="40"/>
      <c r="Z41" s="40"/>
      <c r="AA41" s="40"/>
    </row>
    <row r="42" spans="1:27" s="44" customFormat="1" x14ac:dyDescent="0.2">
      <c r="A42" s="40">
        <v>388</v>
      </c>
      <c r="B42" s="40" t="s">
        <v>130</v>
      </c>
      <c r="C42" s="40" t="s">
        <v>131</v>
      </c>
      <c r="D42" s="40" t="s">
        <v>64</v>
      </c>
      <c r="E42" s="40" t="s">
        <v>132</v>
      </c>
      <c r="F42" s="40" t="s">
        <v>52</v>
      </c>
      <c r="G42" s="41">
        <v>1.8152866512537003E-2</v>
      </c>
      <c r="H42" s="42">
        <v>42.091158032417297</v>
      </c>
      <c r="I42" s="42">
        <v>17.524325847625732</v>
      </c>
      <c r="J42" s="42">
        <v>40.38451611995697</v>
      </c>
      <c r="K42" s="42">
        <v>42.091158032417297</v>
      </c>
      <c r="L42" s="42"/>
      <c r="M42" s="42">
        <v>6.3045352697372437</v>
      </c>
      <c r="N42" s="42">
        <v>11.219791322946548</v>
      </c>
      <c r="O42" s="42">
        <v>7.6516859233379364</v>
      </c>
      <c r="P42" s="42">
        <v>10.351062566041946</v>
      </c>
      <c r="Q42" s="42">
        <v>5.3815655410289764</v>
      </c>
      <c r="R42" s="42">
        <v>4.7949567437171936</v>
      </c>
      <c r="S42" s="42">
        <v>8.950149267911911</v>
      </c>
      <c r="T42" s="42">
        <v>3.2550964504480362</v>
      </c>
      <c r="U42" s="40">
        <v>9</v>
      </c>
      <c r="V42" s="40" t="s">
        <v>95</v>
      </c>
      <c r="W42" s="40"/>
      <c r="X42" s="40"/>
      <c r="Y42" s="40"/>
      <c r="Z42" s="40"/>
      <c r="AA42" s="40"/>
    </row>
    <row r="43" spans="1:27" s="44" customFormat="1" x14ac:dyDescent="0.2">
      <c r="A43" s="40">
        <v>218</v>
      </c>
      <c r="B43" s="40" t="s">
        <v>133</v>
      </c>
      <c r="C43" s="40" t="s">
        <v>134</v>
      </c>
      <c r="D43" s="40" t="s">
        <v>64</v>
      </c>
      <c r="E43" s="40" t="s">
        <v>135</v>
      </c>
      <c r="F43" s="40" t="s">
        <v>136</v>
      </c>
      <c r="G43" s="41">
        <v>1.8253760412335396E-2</v>
      </c>
      <c r="H43" s="42">
        <v>40.435200929641724</v>
      </c>
      <c r="I43" s="42">
        <v>23.64467978477478</v>
      </c>
      <c r="J43" s="42">
        <v>35.920125246047974</v>
      </c>
      <c r="K43" s="42">
        <v>26.882931590080261</v>
      </c>
      <c r="L43" s="42">
        <v>13.552267849445343</v>
      </c>
      <c r="M43" s="42">
        <v>14.822037518024445</v>
      </c>
      <c r="N43" s="42">
        <v>8.8226422667503357</v>
      </c>
      <c r="O43" s="42">
        <v>5.2085950970649719</v>
      </c>
      <c r="P43" s="42">
        <v>8.6885169148445129</v>
      </c>
      <c r="Q43" s="42">
        <v>7.5220823287963867</v>
      </c>
      <c r="R43" s="42">
        <v>2.1575246006250381</v>
      </c>
      <c r="S43" s="42">
        <v>7.2380319237709045</v>
      </c>
      <c r="T43" s="42">
        <v>5.10537289083004</v>
      </c>
      <c r="U43" s="40">
        <v>10</v>
      </c>
      <c r="V43" s="40" t="s">
        <v>39</v>
      </c>
      <c r="W43" s="40"/>
      <c r="X43" s="40"/>
      <c r="Y43" s="40"/>
      <c r="Z43" s="40"/>
      <c r="AA43" s="40"/>
    </row>
    <row r="44" spans="1:27" s="44" customFormat="1" x14ac:dyDescent="0.2">
      <c r="A44" s="40">
        <v>600</v>
      </c>
      <c r="B44" s="40" t="s">
        <v>137</v>
      </c>
      <c r="C44" s="40" t="s">
        <v>138</v>
      </c>
      <c r="D44" s="40" t="s">
        <v>64</v>
      </c>
      <c r="E44" s="40" t="s">
        <v>42</v>
      </c>
      <c r="F44" s="40" t="s">
        <v>112</v>
      </c>
      <c r="G44" s="41">
        <v>1.8848581239581108E-2</v>
      </c>
      <c r="H44" s="42">
        <v>14.271101355552673</v>
      </c>
      <c r="I44" s="42">
        <v>38.945424556732178</v>
      </c>
      <c r="J44" s="42">
        <v>46.783477067947388</v>
      </c>
      <c r="K44" s="42">
        <v>11.544793844223022</v>
      </c>
      <c r="L44" s="42">
        <v>2.7263075113296509</v>
      </c>
      <c r="M44" s="42">
        <v>25.629249215126038</v>
      </c>
      <c r="N44" s="42">
        <v>13.31617534160614</v>
      </c>
      <c r="O44" s="42">
        <v>12.456734478473663</v>
      </c>
      <c r="P44" s="42">
        <v>11.111520230770111</v>
      </c>
      <c r="Q44" s="42">
        <v>5.4722603410482407</v>
      </c>
      <c r="R44" s="42">
        <v>3.1227607280015945</v>
      </c>
      <c r="S44" s="42">
        <v>10.78026220202446</v>
      </c>
      <c r="T44" s="42">
        <v>3.8399375975131989</v>
      </c>
      <c r="U44" s="40">
        <v>10</v>
      </c>
      <c r="V44" s="40" t="s">
        <v>39</v>
      </c>
      <c r="W44" s="40"/>
      <c r="X44" s="40"/>
      <c r="Y44" s="40"/>
      <c r="Z44" s="40"/>
      <c r="AA44" s="40"/>
    </row>
    <row r="45" spans="1:27" s="44" customFormat="1" x14ac:dyDescent="0.2">
      <c r="A45" s="40">
        <v>704</v>
      </c>
      <c r="B45" s="40" t="s">
        <v>139</v>
      </c>
      <c r="C45" s="40" t="s">
        <v>140</v>
      </c>
      <c r="D45" s="40" t="s">
        <v>86</v>
      </c>
      <c r="E45" s="40" t="s">
        <v>42</v>
      </c>
      <c r="F45" s="40" t="s">
        <v>136</v>
      </c>
      <c r="G45" s="41">
        <v>1.9334172829985619E-2</v>
      </c>
      <c r="H45" s="42">
        <v>15.220372378826141</v>
      </c>
      <c r="I45" s="42">
        <v>42.62453019618988</v>
      </c>
      <c r="J45" s="42">
        <v>42.155095934867859</v>
      </c>
      <c r="K45" s="42"/>
      <c r="L45" s="42">
        <v>15.220372378826141</v>
      </c>
      <c r="M45" s="42">
        <v>31.216099858283997</v>
      </c>
      <c r="N45" s="42">
        <v>11.408430337905884</v>
      </c>
      <c r="O45" s="42">
        <v>12.7630814909935</v>
      </c>
      <c r="P45" s="42">
        <v>11.629799008369446</v>
      </c>
      <c r="Q45" s="42">
        <v>4.2970076203346252</v>
      </c>
      <c r="R45" s="42">
        <v>1.2875176034867764</v>
      </c>
      <c r="S45" s="42">
        <v>8.8514454662799835</v>
      </c>
      <c r="T45" s="42">
        <v>3.3262480050325394</v>
      </c>
      <c r="U45" s="40">
        <v>9</v>
      </c>
      <c r="V45" s="40" t="s">
        <v>44</v>
      </c>
      <c r="W45" s="40"/>
      <c r="X45" s="40"/>
      <c r="Y45" s="40"/>
      <c r="Z45" s="40"/>
      <c r="AA45" s="40"/>
    </row>
    <row r="46" spans="1:27" s="44" customFormat="1" x14ac:dyDescent="0.2">
      <c r="A46" s="40">
        <v>818</v>
      </c>
      <c r="B46" s="40" t="s">
        <v>141</v>
      </c>
      <c r="C46" s="40" t="s">
        <v>142</v>
      </c>
      <c r="D46" s="40" t="s">
        <v>57</v>
      </c>
      <c r="E46" s="40" t="s">
        <v>36</v>
      </c>
      <c r="F46" s="40" t="s">
        <v>52</v>
      </c>
      <c r="G46" s="41">
        <v>1.9424961879849434E-2</v>
      </c>
      <c r="H46" s="42">
        <v>39.843049645423889</v>
      </c>
      <c r="I46" s="42">
        <v>53.180670738220215</v>
      </c>
      <c r="J46" s="42">
        <v>6.9762840867042542</v>
      </c>
      <c r="K46" s="42">
        <v>32.919090986251831</v>
      </c>
      <c r="L46" s="42">
        <v>6.9239586591720581</v>
      </c>
      <c r="M46" s="42">
        <v>24.207410216331482</v>
      </c>
      <c r="N46" s="42">
        <v>28.973257541656494</v>
      </c>
      <c r="O46" s="42"/>
      <c r="P46" s="42">
        <v>2.4251921102404594</v>
      </c>
      <c r="Q46" s="42">
        <v>1.0845127515494823</v>
      </c>
      <c r="R46" s="42">
        <v>0.1813649432733655</v>
      </c>
      <c r="S46" s="42">
        <v>2.5322321802377701</v>
      </c>
      <c r="T46" s="42">
        <v>0.75298221781849861</v>
      </c>
      <c r="U46" s="40">
        <v>9</v>
      </c>
      <c r="V46" s="40" t="s">
        <v>143</v>
      </c>
      <c r="W46" s="40"/>
      <c r="X46" s="40"/>
      <c r="Y46" s="40"/>
      <c r="Z46" s="40"/>
      <c r="AA46" s="40"/>
    </row>
    <row r="47" spans="1:27" s="44" customFormat="1" x14ac:dyDescent="0.2">
      <c r="A47" s="40">
        <v>170</v>
      </c>
      <c r="B47" s="40" t="s">
        <v>144</v>
      </c>
      <c r="C47" s="40" t="s">
        <v>145</v>
      </c>
      <c r="D47" s="40" t="s">
        <v>64</v>
      </c>
      <c r="E47" s="40" t="s">
        <v>36</v>
      </c>
      <c r="F47" s="40" t="s">
        <v>37</v>
      </c>
      <c r="G47" s="41">
        <v>1.9657272845506668E-2</v>
      </c>
      <c r="H47" s="42">
        <v>11.994887143373489</v>
      </c>
      <c r="I47" s="42">
        <v>39.511516690254211</v>
      </c>
      <c r="J47" s="42">
        <v>48.49359393119812</v>
      </c>
      <c r="K47" s="42"/>
      <c r="L47" s="42">
        <v>11.994887143373489</v>
      </c>
      <c r="M47" s="42">
        <v>32.678300142288208</v>
      </c>
      <c r="N47" s="42">
        <v>6.8332172930240631</v>
      </c>
      <c r="O47" s="42">
        <v>10.458215326070786</v>
      </c>
      <c r="P47" s="42">
        <v>9.9087856709957123</v>
      </c>
      <c r="Q47" s="42">
        <v>9.3179143965244293</v>
      </c>
      <c r="R47" s="42">
        <v>4.087640717625618</v>
      </c>
      <c r="S47" s="42">
        <v>11.213403940200806</v>
      </c>
      <c r="T47" s="42">
        <v>3.5076342523097992</v>
      </c>
      <c r="U47" s="40">
        <v>9</v>
      </c>
      <c r="V47" s="40" t="s">
        <v>44</v>
      </c>
      <c r="W47" s="40"/>
      <c r="X47" s="40"/>
      <c r="Y47" s="40"/>
      <c r="Z47" s="40"/>
      <c r="AA47" s="40"/>
    </row>
    <row r="48" spans="1:27" s="44" customFormat="1" x14ac:dyDescent="0.2">
      <c r="A48" s="40">
        <v>608</v>
      </c>
      <c r="B48" s="40" t="s">
        <v>146</v>
      </c>
      <c r="C48" s="40" t="s">
        <v>147</v>
      </c>
      <c r="D48" s="40" t="s">
        <v>86</v>
      </c>
      <c r="E48" s="40" t="s">
        <v>36</v>
      </c>
      <c r="F48" s="40" t="s">
        <v>66</v>
      </c>
      <c r="G48" s="41">
        <v>2.4249343201518059E-2</v>
      </c>
      <c r="H48" s="42">
        <v>20.30709832906723</v>
      </c>
      <c r="I48" s="42">
        <v>31.021121144294739</v>
      </c>
      <c r="J48" s="42">
        <v>48.671779036521912</v>
      </c>
      <c r="K48" s="42"/>
      <c r="L48" s="42">
        <v>20.30709832906723</v>
      </c>
      <c r="M48" s="42">
        <v>20.249113440513611</v>
      </c>
      <c r="N48" s="42">
        <v>10.772006958723068</v>
      </c>
      <c r="O48" s="42">
        <v>11.915063858032227</v>
      </c>
      <c r="P48" s="42">
        <v>8.2964956760406494</v>
      </c>
      <c r="Q48" s="42">
        <v>4.5431826263666153</v>
      </c>
      <c r="R48" s="42">
        <v>5.8059990406036377</v>
      </c>
      <c r="S48" s="42">
        <v>10.157889872789383</v>
      </c>
      <c r="T48" s="42">
        <v>7.953149825334549</v>
      </c>
      <c r="U48" s="40">
        <v>9</v>
      </c>
      <c r="V48" s="40" t="s">
        <v>44</v>
      </c>
      <c r="W48" s="40"/>
      <c r="X48" s="40"/>
      <c r="Y48" s="40"/>
      <c r="Z48" s="40"/>
      <c r="AA48" s="40"/>
    </row>
    <row r="49" spans="1:27" s="44" customFormat="1" x14ac:dyDescent="0.2">
      <c r="A49" s="40">
        <v>710</v>
      </c>
      <c r="B49" s="40" t="s">
        <v>148</v>
      </c>
      <c r="C49" s="40" t="s">
        <v>149</v>
      </c>
      <c r="D49" s="40" t="s">
        <v>80</v>
      </c>
      <c r="E49" s="40" t="s">
        <v>36</v>
      </c>
      <c r="F49" s="40" t="s">
        <v>112</v>
      </c>
      <c r="G49" s="41">
        <v>2.4890642613172531E-2</v>
      </c>
      <c r="H49" s="42">
        <v>39.464873075485229</v>
      </c>
      <c r="I49" s="42">
        <v>13.105806708335876</v>
      </c>
      <c r="J49" s="42">
        <v>47.429314255714417</v>
      </c>
      <c r="K49" s="42">
        <v>31.130540370941162</v>
      </c>
      <c r="L49" s="42">
        <v>8.3343334496021271</v>
      </c>
      <c r="M49" s="42">
        <v>10.471887141466141</v>
      </c>
      <c r="N49" s="42">
        <v>2.6339201256632805</v>
      </c>
      <c r="O49" s="42">
        <v>9.8945558071136475</v>
      </c>
      <c r="P49" s="42">
        <v>4.5923631638288498</v>
      </c>
      <c r="Q49" s="42">
        <v>8.4898784756660461</v>
      </c>
      <c r="R49" s="42">
        <v>7.933487743139267</v>
      </c>
      <c r="S49" s="42">
        <v>9.2767313122749329</v>
      </c>
      <c r="T49" s="42">
        <v>7.2423025965690613</v>
      </c>
      <c r="U49" s="40">
        <v>10</v>
      </c>
      <c r="V49" s="40" t="s">
        <v>39</v>
      </c>
      <c r="W49" s="40"/>
      <c r="X49" s="40"/>
      <c r="Y49" s="40"/>
      <c r="Z49" s="40"/>
      <c r="AA49" s="40"/>
    </row>
    <row r="50" spans="1:27" s="44" customFormat="1" x14ac:dyDescent="0.2">
      <c r="A50" s="40">
        <v>484</v>
      </c>
      <c r="B50" s="40" t="s">
        <v>150</v>
      </c>
      <c r="C50" s="40" t="s">
        <v>151</v>
      </c>
      <c r="D50" s="40" t="s">
        <v>64</v>
      </c>
      <c r="E50" s="40" t="s">
        <v>152</v>
      </c>
      <c r="F50" s="40" t="s">
        <v>112</v>
      </c>
      <c r="G50" s="41">
        <v>2.5615369901061058E-2</v>
      </c>
      <c r="H50" s="42">
        <v>68.100821971893311</v>
      </c>
      <c r="I50" s="42">
        <v>13.681066036224365</v>
      </c>
      <c r="J50" s="42">
        <v>18.218109011650085</v>
      </c>
      <c r="K50" s="42">
        <v>68.100821971893311</v>
      </c>
      <c r="L50" s="42"/>
      <c r="M50" s="42">
        <v>8.6151175200939178</v>
      </c>
      <c r="N50" s="42">
        <v>5.0659488886594772</v>
      </c>
      <c r="O50" s="42">
        <v>5.2737295627593994</v>
      </c>
      <c r="P50" s="42">
        <v>4.6887725591659546</v>
      </c>
      <c r="Q50" s="42">
        <v>2.5238988921046257</v>
      </c>
      <c r="R50" s="42">
        <v>0.30266419053077698</v>
      </c>
      <c r="S50" s="42">
        <v>3.1062863767147064</v>
      </c>
      <c r="T50" s="42">
        <v>2.3227576166391373</v>
      </c>
      <c r="U50" s="40">
        <v>9</v>
      </c>
      <c r="V50" s="40" t="s">
        <v>95</v>
      </c>
      <c r="W50" s="40"/>
      <c r="X50" s="40"/>
      <c r="Y50" s="40"/>
      <c r="Z50" s="40"/>
      <c r="AA50" s="40"/>
    </row>
    <row r="51" spans="1:27" s="44" customFormat="1" x14ac:dyDescent="0.2">
      <c r="A51" s="40">
        <v>496</v>
      </c>
      <c r="B51" s="40" t="s">
        <v>153</v>
      </c>
      <c r="C51" s="40" t="s">
        <v>154</v>
      </c>
      <c r="D51" s="40" t="s">
        <v>86</v>
      </c>
      <c r="E51" s="40" t="s">
        <v>42</v>
      </c>
      <c r="F51" s="40" t="s">
        <v>47</v>
      </c>
      <c r="G51" s="41">
        <v>2.8126820921897888E-2</v>
      </c>
      <c r="H51" s="42">
        <v>21.09321653842926</v>
      </c>
      <c r="I51" s="42">
        <v>26.796498894691467</v>
      </c>
      <c r="J51" s="42">
        <v>52.110278606414795</v>
      </c>
      <c r="K51" s="42">
        <v>16.679839789867401</v>
      </c>
      <c r="L51" s="42">
        <v>4.4133774936199188</v>
      </c>
      <c r="M51" s="42">
        <v>17.162829637527466</v>
      </c>
      <c r="N51" s="42">
        <v>9.6336700022220612</v>
      </c>
      <c r="O51" s="42">
        <v>13.708899915218353</v>
      </c>
      <c r="P51" s="42">
        <v>13.887657225131989</v>
      </c>
      <c r="Q51" s="42">
        <v>9.4017162919044495</v>
      </c>
      <c r="R51" s="42">
        <v>1.535177044570446</v>
      </c>
      <c r="S51" s="42">
        <v>12.142238765954971</v>
      </c>
      <c r="T51" s="42">
        <v>1.434591319411993</v>
      </c>
      <c r="U51" s="40">
        <v>10</v>
      </c>
      <c r="V51" s="40" t="s">
        <v>39</v>
      </c>
      <c r="W51" s="40"/>
      <c r="X51" s="40"/>
      <c r="Y51" s="40"/>
      <c r="Z51" s="40"/>
      <c r="AA51" s="40"/>
    </row>
    <row r="52" spans="1:27" s="44" customFormat="1" x14ac:dyDescent="0.2">
      <c r="A52" s="40">
        <v>760</v>
      </c>
      <c r="B52" s="40" t="s">
        <v>155</v>
      </c>
      <c r="C52" s="40" t="s">
        <v>156</v>
      </c>
      <c r="D52" s="40" t="s">
        <v>57</v>
      </c>
      <c r="E52" s="40" t="s">
        <v>98</v>
      </c>
      <c r="F52" s="40" t="s">
        <v>157</v>
      </c>
      <c r="G52" s="41">
        <v>2.8790390118956566E-2</v>
      </c>
      <c r="H52" s="42">
        <v>40.779986977577209</v>
      </c>
      <c r="I52" s="42">
        <v>48.988217115402222</v>
      </c>
      <c r="J52" s="42">
        <v>10.231796652078629</v>
      </c>
      <c r="K52" s="42">
        <v>26.724708080291748</v>
      </c>
      <c r="L52" s="42">
        <v>14.055278897285461</v>
      </c>
      <c r="M52" s="42">
        <v>21.329639852046967</v>
      </c>
      <c r="N52" s="42">
        <v>27.658575773239136</v>
      </c>
      <c r="O52" s="42">
        <v>0.28768882621079683</v>
      </c>
      <c r="P52" s="42">
        <v>2.7780055999755859</v>
      </c>
      <c r="Q52" s="42">
        <v>2.9987690970301628</v>
      </c>
      <c r="R52" s="42">
        <v>0.2227152232080698</v>
      </c>
      <c r="S52" s="42">
        <v>3.0032383278012276</v>
      </c>
      <c r="T52" s="42">
        <v>0.94137918204069138</v>
      </c>
      <c r="U52" s="40">
        <v>10</v>
      </c>
      <c r="V52" s="40" t="s">
        <v>39</v>
      </c>
      <c r="W52" s="40"/>
      <c r="X52" s="40"/>
      <c r="Y52" s="40"/>
      <c r="Z52" s="40"/>
      <c r="AA52" s="40"/>
    </row>
    <row r="53" spans="1:27" s="44" customFormat="1" x14ac:dyDescent="0.2">
      <c r="A53" s="40">
        <v>762</v>
      </c>
      <c r="B53" s="40" t="s">
        <v>158</v>
      </c>
      <c r="C53" s="40" t="s">
        <v>159</v>
      </c>
      <c r="D53" s="40" t="s">
        <v>35</v>
      </c>
      <c r="E53" s="40" t="s">
        <v>36</v>
      </c>
      <c r="F53" s="40" t="s">
        <v>66</v>
      </c>
      <c r="G53" s="41">
        <v>2.9005924239754677E-2</v>
      </c>
      <c r="H53" s="42">
        <v>47.758474946022034</v>
      </c>
      <c r="I53" s="42">
        <v>26.465132832527161</v>
      </c>
      <c r="J53" s="42">
        <v>25.776392221450806</v>
      </c>
      <c r="K53" s="42">
        <v>35.745525360107422</v>
      </c>
      <c r="L53" s="42">
        <v>12.012950330972672</v>
      </c>
      <c r="M53" s="42">
        <v>0.70798182860016823</v>
      </c>
      <c r="N53" s="42">
        <v>25.75715184211731</v>
      </c>
      <c r="O53" s="42">
        <v>6.6303439438343048</v>
      </c>
      <c r="P53" s="42">
        <v>0.60905930586159229</v>
      </c>
      <c r="Q53" s="42">
        <v>6.8729318678379059</v>
      </c>
      <c r="R53" s="42">
        <v>0.19121522782370448</v>
      </c>
      <c r="S53" s="42">
        <v>10.87627112865448</v>
      </c>
      <c r="T53" s="42">
        <v>0.5965708289295435</v>
      </c>
      <c r="U53" s="40">
        <v>10</v>
      </c>
      <c r="V53" s="40" t="s">
        <v>39</v>
      </c>
      <c r="W53" s="40"/>
      <c r="X53" s="40"/>
      <c r="Y53" s="40"/>
      <c r="Z53" s="40"/>
      <c r="AA53" s="40"/>
    </row>
    <row r="54" spans="1:27" s="44" customFormat="1" x14ac:dyDescent="0.2">
      <c r="A54" s="40">
        <v>604</v>
      </c>
      <c r="B54" s="40" t="s">
        <v>160</v>
      </c>
      <c r="C54" s="40" t="s">
        <v>161</v>
      </c>
      <c r="D54" s="40" t="s">
        <v>64</v>
      </c>
      <c r="E54" s="40" t="s">
        <v>162</v>
      </c>
      <c r="F54" s="40" t="s">
        <v>47</v>
      </c>
      <c r="G54" s="41">
        <v>2.9186390340328217E-2</v>
      </c>
      <c r="H54" s="42">
        <v>15.699757635593414</v>
      </c>
      <c r="I54" s="42">
        <v>31.067317724227905</v>
      </c>
      <c r="J54" s="42">
        <v>53.2329261302948</v>
      </c>
      <c r="K54" s="42">
        <v>13.669811189174652</v>
      </c>
      <c r="L54" s="42">
        <v>2.0299468189477921</v>
      </c>
      <c r="M54" s="42">
        <v>18.718641996383667</v>
      </c>
      <c r="N54" s="42">
        <v>12.348677217960358</v>
      </c>
      <c r="O54" s="42">
        <v>11.578857153654099</v>
      </c>
      <c r="P54" s="42">
        <v>11.896581202745438</v>
      </c>
      <c r="Q54" s="42">
        <v>5.8518502861261368</v>
      </c>
      <c r="R54" s="42">
        <v>4.3455317616462708</v>
      </c>
      <c r="S54" s="42">
        <v>13.527604937553406</v>
      </c>
      <c r="T54" s="42">
        <v>6.0324981808662415</v>
      </c>
      <c r="U54" s="40">
        <v>10</v>
      </c>
      <c r="V54" s="40" t="s">
        <v>39</v>
      </c>
      <c r="W54" s="40"/>
      <c r="X54" s="40"/>
      <c r="Y54" s="40"/>
      <c r="Z54" s="40"/>
      <c r="AA54" s="40"/>
    </row>
    <row r="55" spans="1:27" s="44" customFormat="1" x14ac:dyDescent="0.2">
      <c r="A55" s="40">
        <v>222</v>
      </c>
      <c r="B55" s="40" t="s">
        <v>163</v>
      </c>
      <c r="C55" s="40" t="s">
        <v>164</v>
      </c>
      <c r="D55" s="40" t="s">
        <v>64</v>
      </c>
      <c r="E55" s="40" t="s">
        <v>42</v>
      </c>
      <c r="F55" s="40" t="s">
        <v>52</v>
      </c>
      <c r="G55" s="41">
        <v>3.2462511211633682E-2</v>
      </c>
      <c r="H55" s="42">
        <v>15.493796765804291</v>
      </c>
      <c r="I55" s="42">
        <v>43.393808603286743</v>
      </c>
      <c r="J55" s="42">
        <v>41.112393140792847</v>
      </c>
      <c r="K55" s="42">
        <v>13.265223801136017</v>
      </c>
      <c r="L55" s="42">
        <v>2.2285725921392441</v>
      </c>
      <c r="M55" s="42">
        <v>26.448655128479004</v>
      </c>
      <c r="N55" s="42">
        <v>16.94515198469162</v>
      </c>
      <c r="O55" s="42">
        <v>10.709799826145172</v>
      </c>
      <c r="P55" s="42">
        <v>8.4989123046398163</v>
      </c>
      <c r="Q55" s="42">
        <v>3.2075345516204834</v>
      </c>
      <c r="R55" s="42">
        <v>4.0300887078046799</v>
      </c>
      <c r="S55" s="42">
        <v>10.396990180015564</v>
      </c>
      <c r="T55" s="42">
        <v>4.2690686881542206</v>
      </c>
      <c r="U55" s="40">
        <v>10</v>
      </c>
      <c r="V55" s="40" t="s">
        <v>39</v>
      </c>
      <c r="W55" s="40"/>
      <c r="X55" s="40"/>
      <c r="Y55" s="40"/>
      <c r="Z55" s="40"/>
      <c r="AA55" s="40"/>
    </row>
    <row r="56" spans="1:27" s="44" customFormat="1" x14ac:dyDescent="0.2">
      <c r="A56" s="40">
        <v>368</v>
      </c>
      <c r="B56" s="40" t="s">
        <v>165</v>
      </c>
      <c r="C56" s="40" t="s">
        <v>166</v>
      </c>
      <c r="D56" s="40" t="s">
        <v>57</v>
      </c>
      <c r="E56" s="40" t="s">
        <v>42</v>
      </c>
      <c r="F56" s="40" t="s">
        <v>47</v>
      </c>
      <c r="G56" s="41">
        <v>3.2694324851036072E-2</v>
      </c>
      <c r="H56" s="42">
        <v>33.071994781494141</v>
      </c>
      <c r="I56" s="42">
        <v>60.923409461975098</v>
      </c>
      <c r="J56" s="42">
        <v>6.0045912861824036</v>
      </c>
      <c r="K56" s="42">
        <v>25.697192549705505</v>
      </c>
      <c r="L56" s="42">
        <v>7.3748029768466949</v>
      </c>
      <c r="M56" s="42">
        <v>27.992969751358032</v>
      </c>
      <c r="N56" s="42">
        <v>32.930439710617065</v>
      </c>
      <c r="O56" s="42">
        <v>0.27630699332803488</v>
      </c>
      <c r="P56" s="42">
        <v>2.3965770378708839</v>
      </c>
      <c r="Q56" s="42">
        <v>0.70148543454706669</v>
      </c>
      <c r="R56" s="42">
        <v>8.5870042676106095E-2</v>
      </c>
      <c r="S56" s="42">
        <v>2.2489426657557487</v>
      </c>
      <c r="T56" s="42">
        <v>0.29540874529629946</v>
      </c>
      <c r="U56" s="40">
        <v>10</v>
      </c>
      <c r="V56" s="40" t="s">
        <v>39</v>
      </c>
      <c r="W56" s="40"/>
      <c r="X56" s="40"/>
      <c r="Y56" s="40"/>
      <c r="Z56" s="40"/>
      <c r="AA56" s="40"/>
    </row>
    <row r="57" spans="1:27" s="44" customFormat="1" x14ac:dyDescent="0.2">
      <c r="A57" s="40">
        <v>266</v>
      </c>
      <c r="B57" s="40" t="s">
        <v>167</v>
      </c>
      <c r="C57" s="40" t="s">
        <v>168</v>
      </c>
      <c r="D57" s="40" t="s">
        <v>80</v>
      </c>
      <c r="E57" s="40" t="s">
        <v>36</v>
      </c>
      <c r="F57" s="40" t="s">
        <v>43</v>
      </c>
      <c r="G57" s="41">
        <v>6.5788686275482178E-2</v>
      </c>
      <c r="H57" s="42">
        <v>31.032183766365051</v>
      </c>
      <c r="I57" s="42">
        <v>22.206635773181915</v>
      </c>
      <c r="J57" s="42">
        <v>46.761184930801392</v>
      </c>
      <c r="K57" s="42">
        <v>21.890547871589661</v>
      </c>
      <c r="L57" s="42">
        <v>9.1416351497173309</v>
      </c>
      <c r="M57" s="42">
        <v>14.548452198505402</v>
      </c>
      <c r="N57" s="42">
        <v>7.6581835746765137</v>
      </c>
      <c r="O57" s="42">
        <v>7.8397206962108612</v>
      </c>
      <c r="P57" s="42">
        <v>11.744926869869232</v>
      </c>
      <c r="Q57" s="42">
        <v>8.1511102616786957</v>
      </c>
      <c r="R57" s="42">
        <v>5.9530943632125854</v>
      </c>
      <c r="S57" s="42">
        <v>7.5421437621116638</v>
      </c>
      <c r="T57" s="42">
        <v>5.5301886051893234</v>
      </c>
      <c r="U57" s="40">
        <v>10</v>
      </c>
      <c r="V57" s="40" t="s">
        <v>39</v>
      </c>
      <c r="W57" s="40"/>
      <c r="X57" s="40"/>
      <c r="Y57" s="40"/>
      <c r="Z57" s="40"/>
      <c r="AA57" s="40"/>
    </row>
    <row r="58" spans="1:27" s="44" customFormat="1" x14ac:dyDescent="0.2">
      <c r="A58" s="40">
        <v>72</v>
      </c>
      <c r="B58" s="40" t="s">
        <v>169</v>
      </c>
      <c r="C58" s="40" t="s">
        <v>170</v>
      </c>
      <c r="D58" s="40" t="s">
        <v>80</v>
      </c>
      <c r="E58" s="40" t="s">
        <v>171</v>
      </c>
      <c r="F58" s="40" t="s">
        <v>37</v>
      </c>
      <c r="G58" s="41">
        <v>7.2638697922229767E-2</v>
      </c>
      <c r="H58" s="42">
        <v>30.290412902832031</v>
      </c>
      <c r="I58" s="42">
        <v>16.492962837219238</v>
      </c>
      <c r="J58" s="42">
        <v>53.21662425994873</v>
      </c>
      <c r="K58" s="42">
        <v>28.292509913444519</v>
      </c>
      <c r="L58" s="42">
        <v>1.9979026168584824</v>
      </c>
      <c r="M58" s="42">
        <v>9.094516932964325</v>
      </c>
      <c r="N58" s="42">
        <v>7.3984451591968536</v>
      </c>
      <c r="O58" s="42">
        <v>12.529775500297546</v>
      </c>
      <c r="P58" s="42">
        <v>10.677241533994675</v>
      </c>
      <c r="Q58" s="42">
        <v>2.9948875308036804</v>
      </c>
      <c r="R58" s="42">
        <v>11.836148053407669</v>
      </c>
      <c r="S58" s="42">
        <v>6.9264896214008331</v>
      </c>
      <c r="T58" s="42">
        <v>8.2520820200443268</v>
      </c>
      <c r="U58" s="40">
        <v>10</v>
      </c>
      <c r="V58" s="40" t="s">
        <v>39</v>
      </c>
      <c r="W58" s="40"/>
      <c r="X58" s="40"/>
      <c r="Y58" s="40"/>
      <c r="Z58" s="40"/>
      <c r="AA58" s="40"/>
    </row>
    <row r="59" spans="1:27" s="44" customFormat="1" x14ac:dyDescent="0.2">
      <c r="A59" s="40">
        <v>558</v>
      </c>
      <c r="B59" s="40" t="s">
        <v>172</v>
      </c>
      <c r="C59" s="40" t="s">
        <v>173</v>
      </c>
      <c r="D59" s="40" t="s">
        <v>64</v>
      </c>
      <c r="E59" s="40" t="s">
        <v>36</v>
      </c>
      <c r="F59" s="40" t="s">
        <v>104</v>
      </c>
      <c r="G59" s="41">
        <v>7.3502786457538605E-2</v>
      </c>
      <c r="H59" s="42">
        <v>11.14221066236496</v>
      </c>
      <c r="I59" s="42">
        <v>36.456242203712463</v>
      </c>
      <c r="J59" s="42">
        <v>52.401548624038696</v>
      </c>
      <c r="K59" s="42">
        <v>9.7020767629146576</v>
      </c>
      <c r="L59" s="42">
        <v>1.440134085714817</v>
      </c>
      <c r="M59" s="42">
        <v>28.102487325668335</v>
      </c>
      <c r="N59" s="42">
        <v>8.3537556231021881</v>
      </c>
      <c r="O59" s="42">
        <v>12.108296155929565</v>
      </c>
      <c r="P59" s="42">
        <v>4.5969638973474503</v>
      </c>
      <c r="Q59" s="42">
        <v>10.192346572875977</v>
      </c>
      <c r="R59" s="42">
        <v>8.6272962391376495</v>
      </c>
      <c r="S59" s="42">
        <v>10.065260529518127</v>
      </c>
      <c r="T59" s="42">
        <v>6.8113818764686584</v>
      </c>
      <c r="U59" s="40">
        <v>10</v>
      </c>
      <c r="V59" s="40" t="s">
        <v>39</v>
      </c>
      <c r="W59" s="40"/>
      <c r="X59" s="40"/>
      <c r="Y59" s="40"/>
      <c r="Z59" s="40"/>
      <c r="AA59" s="40"/>
    </row>
    <row r="60" spans="1:27" s="44" customFormat="1" x14ac:dyDescent="0.2">
      <c r="A60" s="40">
        <v>296</v>
      </c>
      <c r="B60" s="40" t="s">
        <v>174</v>
      </c>
      <c r="C60" s="40" t="s">
        <v>175</v>
      </c>
      <c r="D60" s="40" t="s">
        <v>86</v>
      </c>
      <c r="E60" s="40" t="s">
        <v>42</v>
      </c>
      <c r="F60" s="40" t="s">
        <v>176</v>
      </c>
      <c r="G60" s="41">
        <v>8.0157406628131866E-2</v>
      </c>
      <c r="H60" s="42">
        <v>30.257833003997803</v>
      </c>
      <c r="I60" s="42">
        <v>12.100864201784134</v>
      </c>
      <c r="J60" s="42">
        <v>57.641303539276123</v>
      </c>
      <c r="K60" s="42">
        <v>21.295250952243805</v>
      </c>
      <c r="L60" s="42">
        <v>8.9625820517539978</v>
      </c>
      <c r="M60" s="42">
        <v>0.78661451116204262</v>
      </c>
      <c r="N60" s="42">
        <v>11.314249783754349</v>
      </c>
      <c r="O60" s="42">
        <v>10.477840900421143</v>
      </c>
      <c r="P60" s="42">
        <v>11.225712299346924</v>
      </c>
      <c r="Q60" s="42">
        <v>5.571892112493515</v>
      </c>
      <c r="R60" s="42">
        <v>10.519417375326157</v>
      </c>
      <c r="S60" s="42">
        <v>13.283902406692505</v>
      </c>
      <c r="T60" s="42">
        <v>6.5625376999378204</v>
      </c>
      <c r="U60" s="40">
        <v>10</v>
      </c>
      <c r="V60" s="40" t="s">
        <v>39</v>
      </c>
      <c r="W60" s="40"/>
      <c r="X60" s="40"/>
      <c r="Y60" s="40"/>
      <c r="Z60" s="40"/>
      <c r="AA60" s="40"/>
    </row>
    <row r="61" spans="1:27" s="44" customFormat="1" x14ac:dyDescent="0.2">
      <c r="A61" s="40">
        <v>748</v>
      </c>
      <c r="B61" s="40" t="s">
        <v>177</v>
      </c>
      <c r="C61" s="40" t="s">
        <v>178</v>
      </c>
      <c r="D61" s="40" t="s">
        <v>80</v>
      </c>
      <c r="E61" s="40" t="s">
        <v>42</v>
      </c>
      <c r="F61" s="40" t="s">
        <v>52</v>
      </c>
      <c r="G61" s="41">
        <v>8.1271320581436157E-2</v>
      </c>
      <c r="H61" s="42">
        <v>29.278105497360229</v>
      </c>
      <c r="I61" s="42">
        <v>17.885659635066986</v>
      </c>
      <c r="J61" s="42">
        <v>52.836239337921143</v>
      </c>
      <c r="K61" s="42">
        <v>23.395350575447083</v>
      </c>
      <c r="L61" s="42">
        <v>5.8827538043260574</v>
      </c>
      <c r="M61" s="42">
        <v>12.386823445558548</v>
      </c>
      <c r="N61" s="42">
        <v>5.4988358169794083</v>
      </c>
      <c r="O61" s="42">
        <v>12.146288901567459</v>
      </c>
      <c r="P61" s="42">
        <v>8.9607439935207367</v>
      </c>
      <c r="Q61" s="42">
        <v>8.8035188615322113</v>
      </c>
      <c r="R61" s="42">
        <v>10.697109997272491</v>
      </c>
      <c r="S61" s="42">
        <v>5.9952430427074432</v>
      </c>
      <c r="T61" s="42">
        <v>6.2333337962627411</v>
      </c>
      <c r="U61" s="40">
        <v>10</v>
      </c>
      <c r="V61" s="40" t="s">
        <v>39</v>
      </c>
      <c r="W61" s="40"/>
      <c r="X61" s="40"/>
      <c r="Y61" s="40"/>
      <c r="Z61" s="40"/>
      <c r="AA61" s="40"/>
    </row>
    <row r="62" spans="1:27" s="44" customFormat="1" x14ac:dyDescent="0.2">
      <c r="A62" s="40">
        <v>426</v>
      </c>
      <c r="B62" s="40" t="s">
        <v>179</v>
      </c>
      <c r="C62" s="40" t="s">
        <v>180</v>
      </c>
      <c r="D62" s="40" t="s">
        <v>80</v>
      </c>
      <c r="E62" s="40" t="s">
        <v>42</v>
      </c>
      <c r="F62" s="40" t="s">
        <v>47</v>
      </c>
      <c r="G62" s="41">
        <v>8.4359191358089447E-2</v>
      </c>
      <c r="H62" s="42">
        <v>21.869070827960968</v>
      </c>
      <c r="I62" s="42">
        <v>18.134713172912598</v>
      </c>
      <c r="J62" s="42">
        <v>59.996217489242554</v>
      </c>
      <c r="K62" s="42">
        <v>18.93622875213623</v>
      </c>
      <c r="L62" s="42">
        <v>2.9328426346182823</v>
      </c>
      <c r="M62" s="42">
        <v>10.905129462480545</v>
      </c>
      <c r="N62" s="42">
        <v>7.2295837104320526</v>
      </c>
      <c r="O62" s="42"/>
      <c r="P62" s="42">
        <v>11.699103564023972</v>
      </c>
      <c r="Q62" s="42">
        <v>9.181782603263855</v>
      </c>
      <c r="R62" s="42">
        <v>14.512673020362854</v>
      </c>
      <c r="S62" s="42">
        <v>12.55975067615509</v>
      </c>
      <c r="T62" s="42">
        <v>12.042909115552902</v>
      </c>
      <c r="U62" s="40">
        <v>9</v>
      </c>
      <c r="V62" s="40" t="s">
        <v>143</v>
      </c>
      <c r="W62" s="40"/>
      <c r="X62" s="40"/>
      <c r="Y62" s="40"/>
      <c r="Z62" s="40"/>
      <c r="AA62" s="40"/>
    </row>
    <row r="63" spans="1:27" s="44" customFormat="1" x14ac:dyDescent="0.2">
      <c r="A63" s="40">
        <v>504</v>
      </c>
      <c r="B63" s="40" t="s">
        <v>181</v>
      </c>
      <c r="C63" s="40" t="s">
        <v>182</v>
      </c>
      <c r="D63" s="40" t="s">
        <v>57</v>
      </c>
      <c r="E63" s="40" t="s">
        <v>98</v>
      </c>
      <c r="F63" s="40" t="s">
        <v>69</v>
      </c>
      <c r="G63" s="41">
        <v>8.4969624876976013E-2</v>
      </c>
      <c r="H63" s="42">
        <v>25.716656446456909</v>
      </c>
      <c r="I63" s="42">
        <v>42.00059175491333</v>
      </c>
      <c r="J63" s="42">
        <v>32.282751798629761</v>
      </c>
      <c r="K63" s="42">
        <v>12.511564791202545</v>
      </c>
      <c r="L63" s="42">
        <v>13.205093145370483</v>
      </c>
      <c r="M63" s="42">
        <v>28.510776162147522</v>
      </c>
      <c r="N63" s="42">
        <v>13.489817082881927</v>
      </c>
      <c r="O63" s="42">
        <v>3.8247495889663696</v>
      </c>
      <c r="P63" s="42">
        <v>6.2057193368673325</v>
      </c>
      <c r="Q63" s="42">
        <v>8.1609651446342468</v>
      </c>
      <c r="R63" s="42">
        <v>3.6395460367202759</v>
      </c>
      <c r="S63" s="42">
        <v>7.6390944421291351</v>
      </c>
      <c r="T63" s="42">
        <v>2.8126746416091919</v>
      </c>
      <c r="U63" s="40">
        <v>10</v>
      </c>
      <c r="V63" s="40" t="s">
        <v>39</v>
      </c>
      <c r="W63" s="40"/>
      <c r="X63" s="40"/>
      <c r="Y63" s="40"/>
      <c r="Z63" s="40"/>
      <c r="AA63" s="40"/>
    </row>
    <row r="64" spans="1:27" s="44" customFormat="1" x14ac:dyDescent="0.2">
      <c r="A64" s="40">
        <v>340</v>
      </c>
      <c r="B64" s="40" t="s">
        <v>183</v>
      </c>
      <c r="C64" s="40" t="s">
        <v>184</v>
      </c>
      <c r="D64" s="40" t="s">
        <v>64</v>
      </c>
      <c r="E64" s="40" t="s">
        <v>36</v>
      </c>
      <c r="F64" s="40" t="s">
        <v>104</v>
      </c>
      <c r="G64" s="41">
        <v>8.9526675641536713E-2</v>
      </c>
      <c r="H64" s="42">
        <v>18.479353189468384</v>
      </c>
      <c r="I64" s="42">
        <v>33.041846752166748</v>
      </c>
      <c r="J64" s="42">
        <v>48.478800058364868</v>
      </c>
      <c r="K64" s="42">
        <v>16.723078489303589</v>
      </c>
      <c r="L64" s="42">
        <v>1.75627451390028</v>
      </c>
      <c r="M64" s="42">
        <v>18.785795569419861</v>
      </c>
      <c r="N64" s="42">
        <v>14.256052672863007</v>
      </c>
      <c r="O64" s="42">
        <v>13.78442645072937</v>
      </c>
      <c r="P64" s="42">
        <v>10.524526983499527</v>
      </c>
      <c r="Q64" s="42">
        <v>5.1166769117116928</v>
      </c>
      <c r="R64" s="42"/>
      <c r="S64" s="42">
        <v>13.338050246238708</v>
      </c>
      <c r="T64" s="42">
        <v>5.7151194661855698</v>
      </c>
      <c r="U64" s="40">
        <v>9</v>
      </c>
      <c r="V64" s="40" t="s">
        <v>185</v>
      </c>
      <c r="W64" s="40"/>
      <c r="X64" s="40"/>
      <c r="Y64" s="40"/>
      <c r="Z64" s="40"/>
      <c r="AA64" s="40"/>
    </row>
    <row r="65" spans="1:27" s="44" customFormat="1" x14ac:dyDescent="0.2">
      <c r="A65" s="40">
        <v>678</v>
      </c>
      <c r="B65" s="40" t="s">
        <v>186</v>
      </c>
      <c r="C65" s="40" t="s">
        <v>187</v>
      </c>
      <c r="D65" s="40" t="s">
        <v>80</v>
      </c>
      <c r="E65" s="40" t="s">
        <v>42</v>
      </c>
      <c r="F65" s="40" t="s">
        <v>52</v>
      </c>
      <c r="G65" s="41">
        <v>9.1964878141880035E-2</v>
      </c>
      <c r="H65" s="42">
        <v>18.592537939548492</v>
      </c>
      <c r="I65" s="42">
        <v>37.357747554779053</v>
      </c>
      <c r="J65" s="42">
        <v>44.049710035324097</v>
      </c>
      <c r="K65" s="42">
        <v>15.46083390712738</v>
      </c>
      <c r="L65" s="42">
        <v>3.1317044049501419</v>
      </c>
      <c r="M65" s="42">
        <v>27.728971838951111</v>
      </c>
      <c r="N65" s="42">
        <v>9.6287757158279419</v>
      </c>
      <c r="O65" s="42">
        <v>9.0839579701423645</v>
      </c>
      <c r="P65" s="42">
        <v>11.894617974758148</v>
      </c>
      <c r="Q65" s="42">
        <v>5.4125618189573288</v>
      </c>
      <c r="R65" s="42">
        <v>9.1958865523338318</v>
      </c>
      <c r="S65" s="42">
        <v>0.5779606755822897</v>
      </c>
      <c r="T65" s="42">
        <v>7.8847289085388184</v>
      </c>
      <c r="U65" s="40">
        <v>10</v>
      </c>
      <c r="V65" s="40" t="s">
        <v>39</v>
      </c>
      <c r="W65" s="40"/>
      <c r="X65" s="40"/>
      <c r="Y65" s="40"/>
      <c r="Z65" s="40"/>
      <c r="AA65" s="40"/>
    </row>
    <row r="66" spans="1:27" s="44" customFormat="1" x14ac:dyDescent="0.2">
      <c r="A66" s="40">
        <v>68</v>
      </c>
      <c r="B66" s="40" t="s">
        <v>188</v>
      </c>
      <c r="C66" s="40" t="s">
        <v>189</v>
      </c>
      <c r="D66" s="40" t="s">
        <v>64</v>
      </c>
      <c r="E66" s="40" t="s">
        <v>36</v>
      </c>
      <c r="F66" s="40" t="s">
        <v>190</v>
      </c>
      <c r="G66" s="41">
        <v>9.3749389052391052E-2</v>
      </c>
      <c r="H66" s="42">
        <v>21.627318859100342</v>
      </c>
      <c r="I66" s="42">
        <v>26.605504751205444</v>
      </c>
      <c r="J66" s="42">
        <v>51.767176389694214</v>
      </c>
      <c r="K66" s="42">
        <v>16.933396458625793</v>
      </c>
      <c r="L66" s="42">
        <v>4.693923145532608</v>
      </c>
      <c r="M66" s="42">
        <v>20.593301951885223</v>
      </c>
      <c r="N66" s="42">
        <v>6.0122020542621613</v>
      </c>
      <c r="O66" s="42">
        <v>10.461882501840591</v>
      </c>
      <c r="P66" s="42">
        <v>11.823175847530365</v>
      </c>
      <c r="Q66" s="42">
        <v>5.0531778484582901</v>
      </c>
      <c r="R66" s="42">
        <v>7.7570758759975433</v>
      </c>
      <c r="S66" s="42">
        <v>9.9469728767871857</v>
      </c>
      <c r="T66" s="42">
        <v>6.7248918116092682</v>
      </c>
      <c r="U66" s="40">
        <v>10</v>
      </c>
      <c r="V66" s="40" t="s">
        <v>39</v>
      </c>
      <c r="W66" s="40"/>
      <c r="X66" s="40"/>
      <c r="Y66" s="40"/>
      <c r="Z66" s="40"/>
      <c r="AA66" s="40"/>
    </row>
    <row r="67" spans="1:27" s="44" customFormat="1" x14ac:dyDescent="0.2">
      <c r="A67" s="40">
        <v>50</v>
      </c>
      <c r="B67" s="40" t="s">
        <v>191</v>
      </c>
      <c r="C67" s="40" t="s">
        <v>192</v>
      </c>
      <c r="D67" s="40" t="s">
        <v>72</v>
      </c>
      <c r="E67" s="40" t="s">
        <v>42</v>
      </c>
      <c r="F67" s="40" t="s">
        <v>82</v>
      </c>
      <c r="G67" s="41">
        <v>0.10406026989221573</v>
      </c>
      <c r="H67" s="42">
        <v>17.278389632701874</v>
      </c>
      <c r="I67" s="42">
        <v>37.633830308914185</v>
      </c>
      <c r="J67" s="42">
        <v>45.087778568267822</v>
      </c>
      <c r="K67" s="42">
        <v>15.190576016902924</v>
      </c>
      <c r="L67" s="42">
        <v>2.0878134295344353</v>
      </c>
      <c r="M67" s="42">
        <v>26.777616143226624</v>
      </c>
      <c r="N67" s="42">
        <v>10.856213420629501</v>
      </c>
      <c r="O67" s="42">
        <v>12.466029077768326</v>
      </c>
      <c r="P67" s="42">
        <v>8.3223417401313782</v>
      </c>
      <c r="Q67" s="42">
        <v>0.76261674985289574</v>
      </c>
      <c r="R67" s="42">
        <v>2.4646129459142685</v>
      </c>
      <c r="S67" s="42">
        <v>12.455223500728607</v>
      </c>
      <c r="T67" s="42">
        <v>8.6169563233852386</v>
      </c>
      <c r="U67" s="40">
        <v>10</v>
      </c>
      <c r="V67" s="40" t="s">
        <v>39</v>
      </c>
      <c r="W67" s="40"/>
      <c r="X67" s="40"/>
      <c r="Y67" s="40"/>
      <c r="Z67" s="40"/>
      <c r="AA67" s="40"/>
    </row>
    <row r="68" spans="1:27" s="44" customFormat="1" x14ac:dyDescent="0.2">
      <c r="A68" s="40">
        <v>418</v>
      </c>
      <c r="B68" s="40" t="s">
        <v>193</v>
      </c>
      <c r="C68" s="40" t="s">
        <v>194</v>
      </c>
      <c r="D68" s="40" t="s">
        <v>86</v>
      </c>
      <c r="E68" s="40" t="s">
        <v>42</v>
      </c>
      <c r="F68" s="40" t="s">
        <v>66</v>
      </c>
      <c r="G68" s="41">
        <v>0.10833325237035751</v>
      </c>
      <c r="H68" s="42">
        <v>21.490900218486786</v>
      </c>
      <c r="I68" s="42">
        <v>39.667212963104248</v>
      </c>
      <c r="J68" s="42">
        <v>38.841888308525085</v>
      </c>
      <c r="K68" s="42">
        <v>18.527793884277344</v>
      </c>
      <c r="L68" s="42">
        <v>2.9631061479449272</v>
      </c>
      <c r="M68" s="42">
        <v>25.613808631896973</v>
      </c>
      <c r="N68" s="42">
        <v>14.053404331207275</v>
      </c>
      <c r="O68" s="42">
        <v>11.743509024381638</v>
      </c>
      <c r="P68" s="42">
        <v>8.8144667446613312</v>
      </c>
      <c r="Q68" s="42">
        <v>5.3563542664051056</v>
      </c>
      <c r="R68" s="42">
        <v>3.1115984544157982</v>
      </c>
      <c r="S68" s="42">
        <v>6.166457012295723</v>
      </c>
      <c r="T68" s="42">
        <v>3.649505227804184</v>
      </c>
      <c r="U68" s="40">
        <v>10</v>
      </c>
      <c r="V68" s="40" t="s">
        <v>39</v>
      </c>
      <c r="W68" s="40"/>
      <c r="X68" s="40"/>
      <c r="Y68" s="40"/>
      <c r="Z68" s="40"/>
      <c r="AA68" s="40"/>
    </row>
    <row r="69" spans="1:27" s="44" customFormat="1" x14ac:dyDescent="0.2">
      <c r="A69" s="40">
        <v>716</v>
      </c>
      <c r="B69" s="40" t="s">
        <v>195</v>
      </c>
      <c r="C69" s="40" t="s">
        <v>196</v>
      </c>
      <c r="D69" s="40" t="s">
        <v>80</v>
      </c>
      <c r="E69" s="40" t="s">
        <v>42</v>
      </c>
      <c r="F69" s="40" t="s">
        <v>82</v>
      </c>
      <c r="G69" s="41">
        <v>0.10994178801774979</v>
      </c>
      <c r="H69" s="42">
        <v>23.560114204883575</v>
      </c>
      <c r="I69" s="42">
        <v>17.271848022937775</v>
      </c>
      <c r="J69" s="42">
        <v>59.168034791946411</v>
      </c>
      <c r="K69" s="42">
        <v>18.696005642414093</v>
      </c>
      <c r="L69" s="42">
        <v>4.8641089349985123</v>
      </c>
      <c r="M69" s="42">
        <v>5.368528887629509</v>
      </c>
      <c r="N69" s="42">
        <v>11.903319507837296</v>
      </c>
      <c r="O69" s="42">
        <v>12.720488011837006</v>
      </c>
      <c r="P69" s="42">
        <v>10.812624543905258</v>
      </c>
      <c r="Q69" s="42">
        <v>10.012099146842957</v>
      </c>
      <c r="R69" s="42">
        <v>9.7783476114273071</v>
      </c>
      <c r="S69" s="42">
        <v>8.2626178860664368</v>
      </c>
      <c r="T69" s="42">
        <v>7.5818568468093872</v>
      </c>
      <c r="U69" s="40">
        <v>10</v>
      </c>
      <c r="V69" s="40" t="s">
        <v>39</v>
      </c>
      <c r="W69" s="40"/>
      <c r="X69" s="40"/>
      <c r="Y69" s="40"/>
      <c r="Z69" s="40"/>
      <c r="AA69" s="40"/>
    </row>
    <row r="70" spans="1:27" s="44" customFormat="1" x14ac:dyDescent="0.2">
      <c r="A70" s="40">
        <v>178</v>
      </c>
      <c r="B70" s="40" t="s">
        <v>197</v>
      </c>
      <c r="C70" s="40" t="s">
        <v>198</v>
      </c>
      <c r="D70" s="40" t="s">
        <v>80</v>
      </c>
      <c r="E70" s="40" t="s">
        <v>42</v>
      </c>
      <c r="F70" s="40" t="s">
        <v>199</v>
      </c>
      <c r="G70" s="41">
        <v>0.11167629808187485</v>
      </c>
      <c r="H70" s="42">
        <v>23.409032821655273</v>
      </c>
      <c r="I70" s="42">
        <v>20.150323212146759</v>
      </c>
      <c r="J70" s="42">
        <v>56.440639495849609</v>
      </c>
      <c r="K70" s="42">
        <v>18.720652163028717</v>
      </c>
      <c r="L70" s="42">
        <v>4.6883799135684967</v>
      </c>
      <c r="M70" s="42">
        <v>14.44941908121109</v>
      </c>
      <c r="N70" s="42">
        <v>5.7009045034646988</v>
      </c>
      <c r="O70" s="42">
        <v>11.744607239961624</v>
      </c>
      <c r="P70" s="42">
        <v>11.450495570898056</v>
      </c>
      <c r="Q70" s="42">
        <v>7.3830142617225647</v>
      </c>
      <c r="R70" s="42">
        <v>10.017774254083633</v>
      </c>
      <c r="S70" s="42">
        <v>9.5953032374382019</v>
      </c>
      <c r="T70" s="42">
        <v>6.2494494020938873</v>
      </c>
      <c r="U70" s="40">
        <v>10</v>
      </c>
      <c r="V70" s="40" t="s">
        <v>39</v>
      </c>
      <c r="W70" s="40"/>
      <c r="X70" s="40"/>
      <c r="Y70" s="40"/>
      <c r="Z70" s="40"/>
      <c r="AA70" s="40"/>
    </row>
    <row r="71" spans="1:27" s="44" customFormat="1" x14ac:dyDescent="0.2">
      <c r="A71" s="40">
        <v>356</v>
      </c>
      <c r="B71" s="40" t="s">
        <v>200</v>
      </c>
      <c r="C71" s="40" t="s">
        <v>201</v>
      </c>
      <c r="D71" s="40" t="s">
        <v>72</v>
      </c>
      <c r="E71" s="40" t="s">
        <v>36</v>
      </c>
      <c r="F71" s="40" t="s">
        <v>37</v>
      </c>
      <c r="G71" s="41">
        <v>0.12265247106552124</v>
      </c>
      <c r="H71" s="42">
        <v>31.854337453842163</v>
      </c>
      <c r="I71" s="42">
        <v>23.382726311683655</v>
      </c>
      <c r="J71" s="42">
        <v>44.76294219493866</v>
      </c>
      <c r="K71" s="42">
        <v>28.826111555099487</v>
      </c>
      <c r="L71" s="42">
        <v>3.0282249674201012</v>
      </c>
      <c r="M71" s="42">
        <v>15.860936045646667</v>
      </c>
      <c r="N71" s="42">
        <v>7.5217895209789276</v>
      </c>
      <c r="O71" s="42">
        <v>11.845660209655762</v>
      </c>
      <c r="P71" s="42">
        <v>11.152421683073044</v>
      </c>
      <c r="Q71" s="42">
        <v>2.820853516459465</v>
      </c>
      <c r="R71" s="42">
        <v>3.9147235453128815</v>
      </c>
      <c r="S71" s="42">
        <v>10.707688331604004</v>
      </c>
      <c r="T71" s="42">
        <v>4.3215956538915634</v>
      </c>
      <c r="U71" s="40">
        <v>10</v>
      </c>
      <c r="V71" s="40" t="s">
        <v>39</v>
      </c>
      <c r="W71" s="40"/>
      <c r="X71" s="40"/>
      <c r="Y71" s="40"/>
      <c r="Z71" s="40"/>
      <c r="AA71" s="40"/>
    </row>
    <row r="72" spans="1:27" s="44" customFormat="1" x14ac:dyDescent="0.2">
      <c r="A72" s="40">
        <v>320</v>
      </c>
      <c r="B72" s="40" t="s">
        <v>202</v>
      </c>
      <c r="C72" s="40" t="s">
        <v>203</v>
      </c>
      <c r="D72" s="40" t="s">
        <v>64</v>
      </c>
      <c r="E72" s="40" t="s">
        <v>36</v>
      </c>
      <c r="F72" s="40" t="s">
        <v>199</v>
      </c>
      <c r="G72" s="41">
        <v>0.13351781666278839</v>
      </c>
      <c r="H72" s="42">
        <v>26.325017213821411</v>
      </c>
      <c r="I72" s="42">
        <v>35.001987218856812</v>
      </c>
      <c r="J72" s="42">
        <v>38.672998547554016</v>
      </c>
      <c r="K72" s="42">
        <v>23.699180781841278</v>
      </c>
      <c r="L72" s="42">
        <v>2.6258353143930435</v>
      </c>
      <c r="M72" s="42">
        <v>19.940352439880371</v>
      </c>
      <c r="N72" s="42">
        <v>15.06163626909256</v>
      </c>
      <c r="O72" s="42">
        <v>11.585299670696259</v>
      </c>
      <c r="P72" s="42">
        <v>4.5106403529644012</v>
      </c>
      <c r="Q72" s="42">
        <v>4.3585237115621567</v>
      </c>
      <c r="R72" s="42">
        <v>4.2109973728656769</v>
      </c>
      <c r="S72" s="42">
        <v>9.4616986811161041</v>
      </c>
      <c r="T72" s="42">
        <v>4.5458391308784485</v>
      </c>
      <c r="U72" s="40">
        <v>10</v>
      </c>
      <c r="V72" s="40" t="s">
        <v>39</v>
      </c>
      <c r="W72" s="40"/>
      <c r="X72" s="40"/>
      <c r="Y72" s="40"/>
      <c r="Z72" s="40"/>
      <c r="AA72" s="40"/>
    </row>
    <row r="73" spans="1:27" s="44" customFormat="1" x14ac:dyDescent="0.2">
      <c r="A73" s="40">
        <v>288</v>
      </c>
      <c r="B73" s="40" t="s">
        <v>204</v>
      </c>
      <c r="C73" s="40" t="s">
        <v>205</v>
      </c>
      <c r="D73" s="40" t="s">
        <v>80</v>
      </c>
      <c r="E73" s="40" t="s">
        <v>36</v>
      </c>
      <c r="F73" s="40" t="s">
        <v>52</v>
      </c>
      <c r="G73" s="41">
        <v>0.13787317276000977</v>
      </c>
      <c r="H73" s="42">
        <v>22.328568994998932</v>
      </c>
      <c r="I73" s="42">
        <v>30.449104309082031</v>
      </c>
      <c r="J73" s="42">
        <v>47.222328186035156</v>
      </c>
      <c r="K73" s="42">
        <v>18.570040166378021</v>
      </c>
      <c r="L73" s="42">
        <v>3.7585288286209106</v>
      </c>
      <c r="M73" s="42">
        <v>17.913651466369629</v>
      </c>
      <c r="N73" s="42">
        <v>12.535454332828522</v>
      </c>
      <c r="O73" s="42">
        <v>11.844789236783981</v>
      </c>
      <c r="P73" s="42">
        <v>11.480982601642609</v>
      </c>
      <c r="Q73" s="42">
        <v>6.101289764046669</v>
      </c>
      <c r="R73" s="42">
        <v>6.5064683556556702</v>
      </c>
      <c r="S73" s="42">
        <v>7.1663439273834229</v>
      </c>
      <c r="T73" s="42">
        <v>4.1224531829357147</v>
      </c>
      <c r="U73" s="40">
        <v>10</v>
      </c>
      <c r="V73" s="40" t="s">
        <v>39</v>
      </c>
      <c r="W73" s="40"/>
      <c r="X73" s="40"/>
      <c r="Y73" s="40"/>
      <c r="Z73" s="40"/>
      <c r="AA73" s="40"/>
    </row>
    <row r="74" spans="1:27" s="44" customFormat="1" x14ac:dyDescent="0.2">
      <c r="A74" s="40">
        <v>524</v>
      </c>
      <c r="B74" s="40" t="s">
        <v>206</v>
      </c>
      <c r="C74" s="40" t="s">
        <v>207</v>
      </c>
      <c r="D74" s="40" t="s">
        <v>72</v>
      </c>
      <c r="E74" s="40" t="s">
        <v>36</v>
      </c>
      <c r="F74" s="40" t="s">
        <v>112</v>
      </c>
      <c r="G74" s="41">
        <v>0.14829477667808533</v>
      </c>
      <c r="H74" s="42">
        <v>31.478959321975708</v>
      </c>
      <c r="I74" s="42">
        <v>27.208560705184937</v>
      </c>
      <c r="J74" s="42">
        <v>41.312479972839355</v>
      </c>
      <c r="K74" s="42">
        <v>29.18512225151062</v>
      </c>
      <c r="L74" s="42">
        <v>2.2938380017876625</v>
      </c>
      <c r="M74" s="42">
        <v>21.794825792312622</v>
      </c>
      <c r="N74" s="42">
        <v>5.4137345403432846</v>
      </c>
      <c r="O74" s="42">
        <v>12.239887565374374</v>
      </c>
      <c r="P74" s="42">
        <v>7.5011461973190308</v>
      </c>
      <c r="Q74" s="42">
        <v>1.5774184837937355</v>
      </c>
      <c r="R74" s="42">
        <v>2.8023332357406616</v>
      </c>
      <c r="S74" s="42">
        <v>11.90907210111618</v>
      </c>
      <c r="T74" s="42">
        <v>5.2826214581727982</v>
      </c>
      <c r="U74" s="40">
        <v>10</v>
      </c>
      <c r="V74" s="40" t="s">
        <v>39</v>
      </c>
      <c r="W74" s="40"/>
      <c r="X74" s="40"/>
      <c r="Y74" s="40"/>
      <c r="Z74" s="40"/>
      <c r="AA74" s="40"/>
    </row>
    <row r="75" spans="1:27" s="44" customFormat="1" x14ac:dyDescent="0.2">
      <c r="A75" s="40">
        <v>116</v>
      </c>
      <c r="B75" s="40" t="s">
        <v>208</v>
      </c>
      <c r="C75" s="40" t="s">
        <v>209</v>
      </c>
      <c r="D75" s="40" t="s">
        <v>86</v>
      </c>
      <c r="E75" s="40" t="s">
        <v>36</v>
      </c>
      <c r="F75" s="40" t="s">
        <v>52</v>
      </c>
      <c r="G75" s="41">
        <v>0.17034812271595001</v>
      </c>
      <c r="H75" s="42">
        <v>21.759304404258728</v>
      </c>
      <c r="I75" s="42">
        <v>31.669822335243225</v>
      </c>
      <c r="J75" s="42">
        <v>46.570867300033569</v>
      </c>
      <c r="K75" s="42">
        <v>19.969356060028076</v>
      </c>
      <c r="L75" s="42">
        <v>1.7899489030241966</v>
      </c>
      <c r="M75" s="42">
        <v>21.091394126415253</v>
      </c>
      <c r="N75" s="42">
        <v>10.578428953886032</v>
      </c>
      <c r="O75" s="42">
        <v>11.81919053196907</v>
      </c>
      <c r="P75" s="42">
        <v>9.9819093942642212</v>
      </c>
      <c r="Q75" s="42">
        <v>6.9513626396656036</v>
      </c>
      <c r="R75" s="42">
        <v>8.550378680229187</v>
      </c>
      <c r="S75" s="42">
        <v>7.1081273257732391</v>
      </c>
      <c r="T75" s="42">
        <v>2.1599007770419121</v>
      </c>
      <c r="U75" s="40">
        <v>10</v>
      </c>
      <c r="V75" s="40" t="s">
        <v>39</v>
      </c>
      <c r="W75" s="40"/>
      <c r="X75" s="40"/>
      <c r="Y75" s="40"/>
      <c r="Z75" s="40"/>
      <c r="AA75" s="40"/>
    </row>
    <row r="76" spans="1:27" s="44" customFormat="1" x14ac:dyDescent="0.2">
      <c r="A76" s="40">
        <v>516</v>
      </c>
      <c r="B76" s="40" t="s">
        <v>210</v>
      </c>
      <c r="C76" s="40" t="s">
        <v>211</v>
      </c>
      <c r="D76" s="40" t="s">
        <v>80</v>
      </c>
      <c r="E76" s="40" t="s">
        <v>36</v>
      </c>
      <c r="F76" s="40" t="s">
        <v>212</v>
      </c>
      <c r="G76" s="41">
        <v>0.17144882678985596</v>
      </c>
      <c r="H76" s="42">
        <v>30.276951193809509</v>
      </c>
      <c r="I76" s="42">
        <v>14.85258936882019</v>
      </c>
      <c r="J76" s="42">
        <v>54.870462417602539</v>
      </c>
      <c r="K76" s="42">
        <v>26.659244298934937</v>
      </c>
      <c r="L76" s="42">
        <v>3.6177080124616623</v>
      </c>
      <c r="M76" s="42">
        <v>7.2053469717502594</v>
      </c>
      <c r="N76" s="42">
        <v>7.6472416520118713</v>
      </c>
      <c r="O76" s="42">
        <v>11.50217205286026</v>
      </c>
      <c r="P76" s="42">
        <v>11.229404807090759</v>
      </c>
      <c r="Q76" s="42">
        <v>6.319013237953186</v>
      </c>
      <c r="R76" s="42">
        <v>11.061885952949524</v>
      </c>
      <c r="S76" s="42">
        <v>9.6851401031017303</v>
      </c>
      <c r="T76" s="42">
        <v>5.0728440284729004</v>
      </c>
      <c r="U76" s="40">
        <v>10</v>
      </c>
      <c r="V76" s="40" t="s">
        <v>39</v>
      </c>
      <c r="W76" s="40"/>
      <c r="X76" s="40"/>
      <c r="Y76" s="40"/>
      <c r="Z76" s="40"/>
      <c r="AA76" s="40"/>
    </row>
    <row r="77" spans="1:27" s="44" customFormat="1" x14ac:dyDescent="0.2">
      <c r="A77" s="40">
        <v>64</v>
      </c>
      <c r="B77" s="40" t="s">
        <v>213</v>
      </c>
      <c r="C77" s="40" t="s">
        <v>214</v>
      </c>
      <c r="D77" s="40" t="s">
        <v>72</v>
      </c>
      <c r="E77" s="40" t="s">
        <v>42</v>
      </c>
      <c r="F77" s="40" t="s">
        <v>215</v>
      </c>
      <c r="G77" s="41">
        <v>0.17486399412155151</v>
      </c>
      <c r="H77" s="42">
        <v>24.226024746894836</v>
      </c>
      <c r="I77" s="42">
        <v>36.601930856704712</v>
      </c>
      <c r="J77" s="42">
        <v>39.172044396400452</v>
      </c>
      <c r="K77" s="42">
        <v>12.094347923994064</v>
      </c>
      <c r="L77" s="42">
        <v>12.131676077842712</v>
      </c>
      <c r="M77" s="42">
        <v>28.344762325286865</v>
      </c>
      <c r="N77" s="42">
        <v>8.2571700215339661</v>
      </c>
      <c r="O77" s="42">
        <v>8.8438630104064941</v>
      </c>
      <c r="P77" s="42">
        <v>7.0168621838092804</v>
      </c>
      <c r="Q77" s="42">
        <v>1.0361147113144398</v>
      </c>
      <c r="R77" s="42">
        <v>6.5340116620063782</v>
      </c>
      <c r="S77" s="42">
        <v>9.8053410649299622</v>
      </c>
      <c r="T77" s="42">
        <v>5.9358540922403336</v>
      </c>
      <c r="U77" s="40">
        <v>10</v>
      </c>
      <c r="V77" s="40" t="s">
        <v>39</v>
      </c>
      <c r="W77" s="40"/>
      <c r="X77" s="40"/>
      <c r="Y77" s="40"/>
      <c r="Z77" s="40"/>
      <c r="AA77" s="40"/>
    </row>
    <row r="78" spans="1:27" s="44" customFormat="1" x14ac:dyDescent="0.2">
      <c r="A78" s="40">
        <v>104</v>
      </c>
      <c r="B78" s="40" t="s">
        <v>216</v>
      </c>
      <c r="C78" s="40" t="s">
        <v>217</v>
      </c>
      <c r="D78" s="40" t="s">
        <v>86</v>
      </c>
      <c r="E78" s="40" t="s">
        <v>36</v>
      </c>
      <c r="F78" s="40" t="s">
        <v>37</v>
      </c>
      <c r="G78" s="41">
        <v>0.17584623396396637</v>
      </c>
      <c r="H78" s="42">
        <v>18.495351076126099</v>
      </c>
      <c r="I78" s="42">
        <v>32.277750968933105</v>
      </c>
      <c r="J78" s="42">
        <v>49.226900935173035</v>
      </c>
      <c r="K78" s="42">
        <v>16.594573855400085</v>
      </c>
      <c r="L78" s="42">
        <v>1.9007768481969833</v>
      </c>
      <c r="M78" s="42">
        <v>23.706704378128052</v>
      </c>
      <c r="N78" s="42">
        <v>8.5710480809211731</v>
      </c>
      <c r="O78" s="42">
        <v>11.769577860832214</v>
      </c>
      <c r="P78" s="42">
        <v>8.7330646812915802</v>
      </c>
      <c r="Q78" s="42">
        <v>4.2953569442033768</v>
      </c>
      <c r="R78" s="42">
        <v>8.4159001708030701</v>
      </c>
      <c r="S78" s="42">
        <v>11.041813343763351</v>
      </c>
      <c r="T78" s="42">
        <v>4.9711856991052628</v>
      </c>
      <c r="U78" s="40">
        <v>10</v>
      </c>
      <c r="V78" s="40" t="s">
        <v>39</v>
      </c>
      <c r="W78" s="40"/>
      <c r="X78" s="40"/>
      <c r="Y78" s="40"/>
      <c r="Z78" s="40"/>
      <c r="AA78" s="40"/>
    </row>
    <row r="79" spans="1:27" s="44" customFormat="1" x14ac:dyDescent="0.2">
      <c r="A79" s="40">
        <v>404</v>
      </c>
      <c r="B79" s="40" t="s">
        <v>218</v>
      </c>
      <c r="C79" s="40" t="s">
        <v>219</v>
      </c>
      <c r="D79" s="40" t="s">
        <v>80</v>
      </c>
      <c r="E79" s="40" t="s">
        <v>36</v>
      </c>
      <c r="F79" s="40" t="s">
        <v>52</v>
      </c>
      <c r="G79" s="41">
        <v>0.17788113653659821</v>
      </c>
      <c r="H79" s="42">
        <v>24.877765774726868</v>
      </c>
      <c r="I79" s="42">
        <v>14.623025059700012</v>
      </c>
      <c r="J79" s="42">
        <v>60.49920916557312</v>
      </c>
      <c r="K79" s="42">
        <v>21.321253478527069</v>
      </c>
      <c r="L79" s="42">
        <v>3.5565130412578583</v>
      </c>
      <c r="M79" s="42">
        <v>9.6966981887817383</v>
      </c>
      <c r="N79" s="42">
        <v>4.9263276159763336</v>
      </c>
      <c r="O79" s="42">
        <v>11.793427169322968</v>
      </c>
      <c r="P79" s="42">
        <v>10.585886985063553</v>
      </c>
      <c r="Q79" s="42">
        <v>8.5644282400608063</v>
      </c>
      <c r="R79" s="42">
        <v>11.185348778963089</v>
      </c>
      <c r="S79" s="42">
        <v>12.057926505804062</v>
      </c>
      <c r="T79" s="42">
        <v>6.312192976474762</v>
      </c>
      <c r="U79" s="40">
        <v>10</v>
      </c>
      <c r="V79" s="40" t="s">
        <v>39</v>
      </c>
      <c r="W79" s="40"/>
      <c r="X79" s="40"/>
      <c r="Y79" s="40"/>
      <c r="Z79" s="40"/>
      <c r="AA79" s="40"/>
    </row>
    <row r="80" spans="1:27" s="44" customFormat="1" x14ac:dyDescent="0.2">
      <c r="A80" s="40">
        <v>768</v>
      </c>
      <c r="B80" s="40" t="s">
        <v>220</v>
      </c>
      <c r="C80" s="40" t="s">
        <v>221</v>
      </c>
      <c r="D80" s="40" t="s">
        <v>80</v>
      </c>
      <c r="E80" s="40" t="s">
        <v>42</v>
      </c>
      <c r="F80" s="40" t="s">
        <v>66</v>
      </c>
      <c r="G80" s="41">
        <v>0.17961625754833221</v>
      </c>
      <c r="H80" s="42">
        <v>20.948502421379089</v>
      </c>
      <c r="I80" s="42">
        <v>28.123858571052551</v>
      </c>
      <c r="J80" s="42">
        <v>50.927633047103882</v>
      </c>
      <c r="K80" s="42">
        <v>16.380906105041504</v>
      </c>
      <c r="L80" s="42">
        <v>4.5675963163375854</v>
      </c>
      <c r="M80" s="42">
        <v>17.689076066017151</v>
      </c>
      <c r="N80" s="42">
        <v>10.4347825050354</v>
      </c>
      <c r="O80" s="42">
        <v>11.573663353919983</v>
      </c>
      <c r="P80" s="42">
        <v>11.119773238897324</v>
      </c>
      <c r="Q80" s="42">
        <v>6.961899995803833</v>
      </c>
      <c r="R80" s="42">
        <v>9.184679388999939</v>
      </c>
      <c r="S80" s="42">
        <v>7.6711364090442657</v>
      </c>
      <c r="T80" s="42">
        <v>4.4164851307868958</v>
      </c>
      <c r="U80" s="40">
        <v>10</v>
      </c>
      <c r="V80" s="40" t="s">
        <v>39</v>
      </c>
      <c r="W80" s="40"/>
      <c r="X80" s="40"/>
      <c r="Y80" s="40"/>
      <c r="Z80" s="40"/>
      <c r="AA80" s="40"/>
    </row>
    <row r="81" spans="1:27" s="44" customFormat="1" x14ac:dyDescent="0.2">
      <c r="A81" s="40">
        <v>174</v>
      </c>
      <c r="B81" s="40" t="s">
        <v>222</v>
      </c>
      <c r="C81" s="40" t="s">
        <v>223</v>
      </c>
      <c r="D81" s="40" t="s">
        <v>80</v>
      </c>
      <c r="E81" s="40" t="s">
        <v>36</v>
      </c>
      <c r="F81" s="40" t="s">
        <v>43</v>
      </c>
      <c r="G81" s="41">
        <v>0.18077141046524048</v>
      </c>
      <c r="H81" s="42">
        <v>20.758116245269775</v>
      </c>
      <c r="I81" s="42">
        <v>31.612801551818848</v>
      </c>
      <c r="J81" s="42">
        <v>47.629079222679138</v>
      </c>
      <c r="K81" s="42">
        <v>17.414245009422302</v>
      </c>
      <c r="L81" s="42">
        <v>3.3438719809055328</v>
      </c>
      <c r="M81" s="42">
        <v>18.04485023021698</v>
      </c>
      <c r="N81" s="42">
        <v>13.567951321601868</v>
      </c>
      <c r="O81" s="42">
        <v>11.013010144233704</v>
      </c>
      <c r="P81" s="42">
        <v>9.5886975526809692</v>
      </c>
      <c r="Q81" s="42">
        <v>5.9270154684782028</v>
      </c>
      <c r="R81" s="42">
        <v>6.7747652530670166</v>
      </c>
      <c r="S81" s="42">
        <v>7.2940871119499207</v>
      </c>
      <c r="T81" s="42">
        <v>7.0315070450305939</v>
      </c>
      <c r="U81" s="40">
        <v>10</v>
      </c>
      <c r="V81" s="40" t="s">
        <v>39</v>
      </c>
      <c r="W81" s="40"/>
      <c r="X81" s="40"/>
      <c r="Y81" s="40"/>
      <c r="Z81" s="40"/>
      <c r="AA81" s="40"/>
    </row>
    <row r="82" spans="1:27" s="44" customFormat="1" x14ac:dyDescent="0.2">
      <c r="A82" s="40">
        <v>586</v>
      </c>
      <c r="B82" s="40" t="s">
        <v>224</v>
      </c>
      <c r="C82" s="40" t="s">
        <v>225</v>
      </c>
      <c r="D82" s="40" t="s">
        <v>72</v>
      </c>
      <c r="E82" s="40" t="s">
        <v>36</v>
      </c>
      <c r="F82" s="40" t="s">
        <v>58</v>
      </c>
      <c r="G82" s="41">
        <v>0.19824740290641785</v>
      </c>
      <c r="H82" s="42">
        <v>27.618682384490967</v>
      </c>
      <c r="I82" s="42">
        <v>41.314464807510376</v>
      </c>
      <c r="J82" s="42">
        <v>31.066858768463135</v>
      </c>
      <c r="K82" s="42">
        <v>22.682875394821167</v>
      </c>
      <c r="L82" s="42">
        <v>4.9358054995536804</v>
      </c>
      <c r="M82" s="42">
        <v>20.865979790687561</v>
      </c>
      <c r="N82" s="42">
        <v>20.448483526706696</v>
      </c>
      <c r="O82" s="42">
        <v>8.7549068033695221</v>
      </c>
      <c r="P82" s="42">
        <v>6.0774292796850204</v>
      </c>
      <c r="Q82" s="42">
        <v>2.2259032353758812</v>
      </c>
      <c r="R82" s="42">
        <v>2.0014872774481773</v>
      </c>
      <c r="S82" s="42">
        <v>8.5873976349830627</v>
      </c>
      <c r="T82" s="42">
        <v>3.4197349101305008</v>
      </c>
      <c r="U82" s="40">
        <v>10</v>
      </c>
      <c r="V82" s="40" t="s">
        <v>39</v>
      </c>
      <c r="W82" s="40"/>
      <c r="X82" s="40"/>
      <c r="Y82" s="40"/>
      <c r="Z82" s="40"/>
      <c r="AA82" s="40"/>
    </row>
    <row r="83" spans="1:27" s="44" customFormat="1" x14ac:dyDescent="0.2">
      <c r="A83" s="40">
        <v>332</v>
      </c>
      <c r="B83" s="40" t="s">
        <v>226</v>
      </c>
      <c r="C83" s="40" t="s">
        <v>227</v>
      </c>
      <c r="D83" s="40" t="s">
        <v>64</v>
      </c>
      <c r="E83" s="40" t="s">
        <v>36</v>
      </c>
      <c r="F83" s="40" t="s">
        <v>73</v>
      </c>
      <c r="G83" s="41">
        <v>0.19958770275115967</v>
      </c>
      <c r="H83" s="42">
        <v>18.475086987018585</v>
      </c>
      <c r="I83" s="42">
        <v>24.571965634822845</v>
      </c>
      <c r="J83" s="42">
        <v>56.952947378158569</v>
      </c>
      <c r="K83" s="42">
        <v>15.251010656356812</v>
      </c>
      <c r="L83" s="42">
        <v>3.2240767031908035</v>
      </c>
      <c r="M83" s="42">
        <v>19.070537388324738</v>
      </c>
      <c r="N83" s="42">
        <v>5.5014282464981079</v>
      </c>
      <c r="O83" s="42">
        <v>11.419343203306198</v>
      </c>
      <c r="P83" s="42">
        <v>10.037648677825928</v>
      </c>
      <c r="Q83" s="42">
        <v>8.1277057528495789</v>
      </c>
      <c r="R83" s="42">
        <v>10.205928236246109</v>
      </c>
      <c r="S83" s="42">
        <v>8.2666203379631042</v>
      </c>
      <c r="T83" s="42">
        <v>8.8957011699676514</v>
      </c>
      <c r="U83" s="40">
        <v>10</v>
      </c>
      <c r="V83" s="40" t="s">
        <v>39</v>
      </c>
      <c r="W83" s="40"/>
      <c r="X83" s="40"/>
      <c r="Y83" s="40"/>
      <c r="Z83" s="40"/>
      <c r="AA83" s="40"/>
    </row>
    <row r="84" spans="1:27" s="44" customFormat="1" x14ac:dyDescent="0.2">
      <c r="A84" s="40">
        <v>270</v>
      </c>
      <c r="B84" s="40" t="s">
        <v>228</v>
      </c>
      <c r="C84" s="40" t="s">
        <v>229</v>
      </c>
      <c r="D84" s="40" t="s">
        <v>80</v>
      </c>
      <c r="E84" s="40" t="s">
        <v>42</v>
      </c>
      <c r="F84" s="40" t="s">
        <v>47</v>
      </c>
      <c r="G84" s="41">
        <v>0.20363764464855194</v>
      </c>
      <c r="H84" s="42">
        <v>29.491463303565979</v>
      </c>
      <c r="I84" s="42">
        <v>34.639662504196167</v>
      </c>
      <c r="J84" s="42">
        <v>35.868877172470093</v>
      </c>
      <c r="K84" s="42">
        <v>21.611523628234863</v>
      </c>
      <c r="L84" s="42">
        <v>7.8799396753311157</v>
      </c>
      <c r="M84" s="42">
        <v>13.133567571640015</v>
      </c>
      <c r="N84" s="42">
        <v>21.506096422672272</v>
      </c>
      <c r="O84" s="42">
        <v>11.282317340373993</v>
      </c>
      <c r="P84" s="42">
        <v>8.0814756453037262</v>
      </c>
      <c r="Q84" s="42">
        <v>3.7107463926076889</v>
      </c>
      <c r="R84" s="42">
        <v>7.2596080601215363</v>
      </c>
      <c r="S84" s="42">
        <v>4.5796167105436325</v>
      </c>
      <c r="T84" s="42">
        <v>0.95511330291628838</v>
      </c>
      <c r="U84" s="40">
        <v>10</v>
      </c>
      <c r="V84" s="40" t="s">
        <v>39</v>
      </c>
      <c r="W84" s="40"/>
      <c r="X84" s="40"/>
      <c r="Y84" s="40"/>
      <c r="Z84" s="40"/>
      <c r="AA84" s="40"/>
    </row>
    <row r="85" spans="1:27" s="44" customFormat="1" x14ac:dyDescent="0.2">
      <c r="A85" s="40">
        <v>626</v>
      </c>
      <c r="B85" s="40" t="s">
        <v>230</v>
      </c>
      <c r="C85" s="40" t="s">
        <v>231</v>
      </c>
      <c r="D85" s="40" t="s">
        <v>86</v>
      </c>
      <c r="E85" s="40" t="s">
        <v>36</v>
      </c>
      <c r="F85" s="40" t="s">
        <v>112</v>
      </c>
      <c r="G85" s="41">
        <v>0.20961754024028778</v>
      </c>
      <c r="H85" s="42">
        <v>27.7680903673172</v>
      </c>
      <c r="I85" s="42">
        <v>24.227723479270935</v>
      </c>
      <c r="J85" s="42">
        <v>48.004186153411865</v>
      </c>
      <c r="K85" s="42">
        <v>24.97679591178894</v>
      </c>
      <c r="L85" s="42">
        <v>2.7912942692637444</v>
      </c>
      <c r="M85" s="42">
        <v>12.545423209667206</v>
      </c>
      <c r="N85" s="42">
        <v>11.682301014661789</v>
      </c>
      <c r="O85" s="42">
        <v>11.822806298732758</v>
      </c>
      <c r="P85" s="42">
        <v>8.225703239440918</v>
      </c>
      <c r="Q85" s="42">
        <v>4.8248752951622009</v>
      </c>
      <c r="R85" s="42">
        <v>5.0152614712715149</v>
      </c>
      <c r="S85" s="42">
        <v>10.56472510099411</v>
      </c>
      <c r="T85" s="42">
        <v>7.5508162379264832</v>
      </c>
      <c r="U85" s="40">
        <v>10</v>
      </c>
      <c r="V85" s="40" t="s">
        <v>39</v>
      </c>
      <c r="W85" s="40"/>
      <c r="X85" s="40"/>
      <c r="Y85" s="40"/>
      <c r="Z85" s="40"/>
      <c r="AA85" s="40"/>
    </row>
    <row r="86" spans="1:27" s="44" customFormat="1" x14ac:dyDescent="0.2">
      <c r="A86" s="40">
        <v>894</v>
      </c>
      <c r="B86" s="40" t="s">
        <v>232</v>
      </c>
      <c r="C86" s="40" t="s">
        <v>233</v>
      </c>
      <c r="D86" s="40" t="s">
        <v>80</v>
      </c>
      <c r="E86" s="40" t="s">
        <v>36</v>
      </c>
      <c r="F86" s="40" t="s">
        <v>47</v>
      </c>
      <c r="G86" s="41">
        <v>0.23168507218360901</v>
      </c>
      <c r="H86" s="42">
        <v>21.495154500007629</v>
      </c>
      <c r="I86" s="42">
        <v>25.032258033752441</v>
      </c>
      <c r="J86" s="42">
        <v>53.47258448600769</v>
      </c>
      <c r="K86" s="42">
        <v>18.489250540733337</v>
      </c>
      <c r="L86" s="42">
        <v>3.005903959274292</v>
      </c>
      <c r="M86" s="42">
        <v>8.6355097591876984</v>
      </c>
      <c r="N86" s="42">
        <v>16.396749019622803</v>
      </c>
      <c r="O86" s="42">
        <v>11.420430243015289</v>
      </c>
      <c r="P86" s="42">
        <v>9.0446487069129944</v>
      </c>
      <c r="Q86" s="42">
        <v>6.8585410714149475</v>
      </c>
      <c r="R86" s="42">
        <v>10.666000843048096</v>
      </c>
      <c r="S86" s="42">
        <v>9.6480950713157654</v>
      </c>
      <c r="T86" s="42">
        <v>5.8348711580038071</v>
      </c>
      <c r="U86" s="40">
        <v>10</v>
      </c>
      <c r="V86" s="40" t="s">
        <v>39</v>
      </c>
      <c r="W86" s="40"/>
      <c r="X86" s="40"/>
      <c r="Y86" s="40"/>
      <c r="Z86" s="40"/>
      <c r="AA86" s="40"/>
    </row>
    <row r="87" spans="1:27" s="44" customFormat="1" x14ac:dyDescent="0.2">
      <c r="A87" s="40">
        <v>384</v>
      </c>
      <c r="B87" s="40" t="s">
        <v>234</v>
      </c>
      <c r="C87" s="40" t="s">
        <v>235</v>
      </c>
      <c r="D87" s="40" t="s">
        <v>80</v>
      </c>
      <c r="E87" s="40" t="s">
        <v>42</v>
      </c>
      <c r="F87" s="40" t="s">
        <v>112</v>
      </c>
      <c r="G87" s="41">
        <v>0.23587100207805634</v>
      </c>
      <c r="H87" s="42">
        <v>19.61742490530014</v>
      </c>
      <c r="I87" s="42">
        <v>40.402376651763916</v>
      </c>
      <c r="J87" s="42">
        <v>39.980196952819824</v>
      </c>
      <c r="K87" s="42">
        <v>14.582358300685883</v>
      </c>
      <c r="L87" s="42">
        <v>5.0350669771432877</v>
      </c>
      <c r="M87" s="42">
        <v>22.422508895397186</v>
      </c>
      <c r="N87" s="42">
        <v>17.979869246482849</v>
      </c>
      <c r="O87" s="42">
        <v>10.219695419073105</v>
      </c>
      <c r="P87" s="42">
        <v>9.4726100564002991</v>
      </c>
      <c r="Q87" s="42">
        <v>5.4289765655994415</v>
      </c>
      <c r="R87" s="42">
        <v>6.8253755569458008</v>
      </c>
      <c r="S87" s="42">
        <v>5.6845542043447495</v>
      </c>
      <c r="T87" s="42">
        <v>2.3489866405725479</v>
      </c>
      <c r="U87" s="40">
        <v>10</v>
      </c>
      <c r="V87" s="40" t="s">
        <v>39</v>
      </c>
      <c r="W87" s="40"/>
      <c r="X87" s="40"/>
      <c r="Y87" s="40"/>
      <c r="Z87" s="40"/>
      <c r="AA87" s="40"/>
    </row>
    <row r="88" spans="1:27" s="44" customFormat="1" x14ac:dyDescent="0.2">
      <c r="A88" s="40">
        <v>887</v>
      </c>
      <c r="B88" s="40" t="s">
        <v>236</v>
      </c>
      <c r="C88" s="40" t="s">
        <v>237</v>
      </c>
      <c r="D88" s="40" t="s">
        <v>57</v>
      </c>
      <c r="E88" s="40" t="s">
        <v>36</v>
      </c>
      <c r="F88" s="40" t="s">
        <v>212</v>
      </c>
      <c r="G88" s="41">
        <v>0.24073454737663269</v>
      </c>
      <c r="H88" s="42">
        <v>28.296482563018799</v>
      </c>
      <c r="I88" s="42">
        <v>30.747494101524353</v>
      </c>
      <c r="J88" s="42">
        <v>40.956020355224609</v>
      </c>
      <c r="K88" s="42">
        <v>25.083446502685547</v>
      </c>
      <c r="L88" s="42">
        <v>3.2130356878042221</v>
      </c>
      <c r="M88" s="42">
        <v>11.901596188545227</v>
      </c>
      <c r="N88" s="42">
        <v>18.845897912979126</v>
      </c>
      <c r="O88" s="42">
        <v>6.7513622343540192</v>
      </c>
      <c r="P88" s="42">
        <v>8.4823079407215118</v>
      </c>
      <c r="Q88" s="42">
        <v>6.8121917545795441</v>
      </c>
      <c r="R88" s="42">
        <v>4.5593731105327606</v>
      </c>
      <c r="S88" s="42">
        <v>10.412998497486115</v>
      </c>
      <c r="T88" s="42">
        <v>3.9377909153699875</v>
      </c>
      <c r="U88" s="40">
        <v>10</v>
      </c>
      <c r="V88" s="40" t="s">
        <v>39</v>
      </c>
      <c r="W88" s="40"/>
      <c r="X88" s="40"/>
      <c r="Y88" s="40"/>
      <c r="Z88" s="40"/>
      <c r="AA88" s="40"/>
    </row>
    <row r="89" spans="1:27" s="44" customFormat="1" x14ac:dyDescent="0.2">
      <c r="A89" s="40">
        <v>120</v>
      </c>
      <c r="B89" s="40" t="s">
        <v>238</v>
      </c>
      <c r="C89" s="40" t="s">
        <v>239</v>
      </c>
      <c r="D89" s="40" t="s">
        <v>80</v>
      </c>
      <c r="E89" s="40" t="s">
        <v>42</v>
      </c>
      <c r="F89" s="40" t="s">
        <v>52</v>
      </c>
      <c r="G89" s="41">
        <v>0.24268993735313416</v>
      </c>
      <c r="H89" s="42">
        <v>23.241597414016724</v>
      </c>
      <c r="I89" s="42">
        <v>28.173050284385681</v>
      </c>
      <c r="J89" s="42">
        <v>48.585355281829834</v>
      </c>
      <c r="K89" s="42">
        <v>16.626653075218201</v>
      </c>
      <c r="L89" s="42">
        <v>6.6149443387985229</v>
      </c>
      <c r="M89" s="42">
        <v>16.101375222206116</v>
      </c>
      <c r="N89" s="42">
        <v>12.071675807237625</v>
      </c>
      <c r="O89" s="42">
        <v>10.212370753288269</v>
      </c>
      <c r="P89" s="42">
        <v>9.2011973261833191</v>
      </c>
      <c r="Q89" s="42">
        <v>6.5991036593914032</v>
      </c>
      <c r="R89" s="42">
        <v>8.4523200988769531</v>
      </c>
      <c r="S89" s="42">
        <v>8.9128017425537109</v>
      </c>
      <c r="T89" s="42">
        <v>5.2075605839490891</v>
      </c>
      <c r="U89" s="40">
        <v>10</v>
      </c>
      <c r="V89" s="40" t="s">
        <v>39</v>
      </c>
      <c r="W89" s="40"/>
      <c r="X89" s="40"/>
      <c r="Y89" s="40"/>
      <c r="Z89" s="40"/>
      <c r="AA89" s="40"/>
    </row>
    <row r="90" spans="1:27" s="44" customFormat="1" x14ac:dyDescent="0.2">
      <c r="A90" s="40">
        <v>454</v>
      </c>
      <c r="B90" s="40" t="s">
        <v>240</v>
      </c>
      <c r="C90" s="40" t="s">
        <v>241</v>
      </c>
      <c r="D90" s="40" t="s">
        <v>80</v>
      </c>
      <c r="E90" s="40" t="s">
        <v>36</v>
      </c>
      <c r="F90" s="40" t="s">
        <v>37</v>
      </c>
      <c r="G90" s="41">
        <v>0.24314294755458832</v>
      </c>
      <c r="H90" s="42">
        <v>20.702578127384186</v>
      </c>
      <c r="I90" s="42">
        <v>23.110772669315338</v>
      </c>
      <c r="J90" s="42">
        <v>56.186646223068237</v>
      </c>
      <c r="K90" s="42">
        <v>17.559355497360229</v>
      </c>
      <c r="L90" s="42">
        <v>3.1432222574949265</v>
      </c>
      <c r="M90" s="42">
        <v>18.069866299629211</v>
      </c>
      <c r="N90" s="42">
        <v>5.0409063696861267</v>
      </c>
      <c r="O90" s="42">
        <v>12.013910710811615</v>
      </c>
      <c r="P90" s="42">
        <v>6.5961584448814392</v>
      </c>
      <c r="Q90" s="42">
        <v>6.9650024175643921</v>
      </c>
      <c r="R90" s="42">
        <v>11.824022978544235</v>
      </c>
      <c r="S90" s="42">
        <v>11.031763255596161</v>
      </c>
      <c r="T90" s="42">
        <v>7.755790650844574</v>
      </c>
      <c r="U90" s="40">
        <v>10</v>
      </c>
      <c r="V90" s="40" t="s">
        <v>39</v>
      </c>
      <c r="W90" s="40"/>
      <c r="X90" s="40"/>
      <c r="Y90" s="40"/>
      <c r="Z90" s="40"/>
      <c r="AA90" s="40"/>
    </row>
    <row r="91" spans="1:27" s="44" customFormat="1" x14ac:dyDescent="0.2">
      <c r="A91" s="40">
        <v>566</v>
      </c>
      <c r="B91" s="40" t="s">
        <v>242</v>
      </c>
      <c r="C91" s="40" t="s">
        <v>243</v>
      </c>
      <c r="D91" s="40" t="s">
        <v>80</v>
      </c>
      <c r="E91" s="40" t="s">
        <v>36</v>
      </c>
      <c r="F91" s="40" t="s">
        <v>47</v>
      </c>
      <c r="G91" s="41">
        <v>0.25438964366912842</v>
      </c>
      <c r="H91" s="42">
        <v>30.893617868423462</v>
      </c>
      <c r="I91" s="42">
        <v>28.223347663879395</v>
      </c>
      <c r="J91" s="42">
        <v>40.883034467697144</v>
      </c>
      <c r="K91" s="42">
        <v>22.146111726760864</v>
      </c>
      <c r="L91" s="42">
        <v>8.7475061416625977</v>
      </c>
      <c r="M91" s="42">
        <v>12.750653922557831</v>
      </c>
      <c r="N91" s="42">
        <v>15.472692251205444</v>
      </c>
      <c r="O91" s="42">
        <v>9.9362000823020935</v>
      </c>
      <c r="P91" s="42">
        <v>7.8728243708610535</v>
      </c>
      <c r="Q91" s="42">
        <v>5.5205430835485458</v>
      </c>
      <c r="R91" s="42">
        <v>6.9963254034519196</v>
      </c>
      <c r="S91" s="42">
        <v>7.1668170392513275</v>
      </c>
      <c r="T91" s="42">
        <v>3.3903256058692932</v>
      </c>
      <c r="U91" s="40">
        <v>10</v>
      </c>
      <c r="V91" s="40" t="s">
        <v>39</v>
      </c>
      <c r="W91" s="40"/>
      <c r="X91" s="40"/>
      <c r="Y91" s="40"/>
      <c r="Z91" s="40"/>
      <c r="AA91" s="40"/>
    </row>
    <row r="92" spans="1:27" s="44" customFormat="1" x14ac:dyDescent="0.2">
      <c r="A92" s="40">
        <v>646</v>
      </c>
      <c r="B92" s="40" t="s">
        <v>244</v>
      </c>
      <c r="C92" s="40" t="s">
        <v>245</v>
      </c>
      <c r="D92" s="40" t="s">
        <v>80</v>
      </c>
      <c r="E92" s="40" t="s">
        <v>36</v>
      </c>
      <c r="F92" s="40" t="s">
        <v>199</v>
      </c>
      <c r="G92" s="41">
        <v>0.25867766141891479</v>
      </c>
      <c r="H92" s="42">
        <v>13.601934909820557</v>
      </c>
      <c r="I92" s="42">
        <v>30.508247017860413</v>
      </c>
      <c r="J92" s="42">
        <v>55.889815092086792</v>
      </c>
      <c r="K92" s="42">
        <v>11.403682082891464</v>
      </c>
      <c r="L92" s="42">
        <v>2.1982535719871521</v>
      </c>
      <c r="M92" s="42">
        <v>23.658487200737</v>
      </c>
      <c r="N92" s="42">
        <v>6.8497605621814728</v>
      </c>
      <c r="O92" s="42">
        <v>11.665186285972595</v>
      </c>
      <c r="P92" s="42">
        <v>6.0766413807868958</v>
      </c>
      <c r="Q92" s="42">
        <v>8.3366952836513519</v>
      </c>
      <c r="R92" s="42">
        <v>10.746912658214569</v>
      </c>
      <c r="S92" s="42">
        <v>11.058490723371506</v>
      </c>
      <c r="T92" s="42">
        <v>8.0058887600898743</v>
      </c>
      <c r="U92" s="40">
        <v>10</v>
      </c>
      <c r="V92" s="40" t="s">
        <v>39</v>
      </c>
      <c r="W92" s="40"/>
      <c r="X92" s="40"/>
      <c r="Y92" s="40"/>
      <c r="Z92" s="40"/>
      <c r="AA92" s="40"/>
    </row>
    <row r="93" spans="1:27" s="44" customFormat="1" x14ac:dyDescent="0.2">
      <c r="A93" s="40">
        <v>478</v>
      </c>
      <c r="B93" s="40" t="s">
        <v>246</v>
      </c>
      <c r="C93" s="40" t="s">
        <v>247</v>
      </c>
      <c r="D93" s="40" t="s">
        <v>80</v>
      </c>
      <c r="E93" s="40" t="s">
        <v>42</v>
      </c>
      <c r="F93" s="40" t="s">
        <v>61</v>
      </c>
      <c r="G93" s="41">
        <v>0.26064398884773254</v>
      </c>
      <c r="H93" s="42">
        <v>20.210978388786316</v>
      </c>
      <c r="I93" s="42">
        <v>33.141738176345825</v>
      </c>
      <c r="J93" s="42">
        <v>46.647286415100098</v>
      </c>
      <c r="K93" s="42">
        <v>17.093093693256378</v>
      </c>
      <c r="L93" s="42">
        <v>3.1178839504718781</v>
      </c>
      <c r="M93" s="42">
        <v>13.991023600101471</v>
      </c>
      <c r="N93" s="42">
        <v>19.150714576244354</v>
      </c>
      <c r="O93" s="42">
        <v>9.2042185366153717</v>
      </c>
      <c r="P93" s="42">
        <v>8.9214526116847992</v>
      </c>
      <c r="Q93" s="42">
        <v>6.6501416265964508</v>
      </c>
      <c r="R93" s="42">
        <v>9.2197664082050323</v>
      </c>
      <c r="S93" s="42">
        <v>9.2282421886920929</v>
      </c>
      <c r="T93" s="42">
        <v>3.4234654158353806</v>
      </c>
      <c r="U93" s="40">
        <v>10</v>
      </c>
      <c r="V93" s="40" t="s">
        <v>39</v>
      </c>
      <c r="W93" s="40"/>
      <c r="X93" s="40"/>
      <c r="Y93" s="40"/>
      <c r="Z93" s="40"/>
      <c r="AA93" s="40"/>
    </row>
    <row r="94" spans="1:27" s="44" customFormat="1" x14ac:dyDescent="0.2">
      <c r="A94" s="40">
        <v>598</v>
      </c>
      <c r="B94" s="40" t="s">
        <v>248</v>
      </c>
      <c r="C94" s="40" t="s">
        <v>249</v>
      </c>
      <c r="D94" s="40" t="s">
        <v>86</v>
      </c>
      <c r="E94" s="40" t="s">
        <v>36</v>
      </c>
      <c r="F94" s="40" t="s">
        <v>250</v>
      </c>
      <c r="G94" s="41">
        <v>0.26329091191291809</v>
      </c>
      <c r="H94" s="42">
        <v>4.6054158359766006</v>
      </c>
      <c r="I94" s="42">
        <v>30.058079957962036</v>
      </c>
      <c r="J94" s="42">
        <v>65.336501598358154</v>
      </c>
      <c r="K94" s="42"/>
      <c r="L94" s="42">
        <v>4.6054158359766006</v>
      </c>
      <c r="M94" s="42">
        <v>12.339719384908676</v>
      </c>
      <c r="N94" s="42">
        <v>17.7183598279953</v>
      </c>
      <c r="O94" s="42">
        <v>11.871633678674698</v>
      </c>
      <c r="P94" s="42">
        <v>10.718925297260284</v>
      </c>
      <c r="Q94" s="42">
        <v>9.4796597957611084</v>
      </c>
      <c r="R94" s="42">
        <v>11.660493165254593</v>
      </c>
      <c r="S94" s="42">
        <v>11.118964850902557</v>
      </c>
      <c r="T94" s="42">
        <v>10.486828535795212</v>
      </c>
      <c r="U94" s="40">
        <v>9</v>
      </c>
      <c r="V94" s="40" t="s">
        <v>44</v>
      </c>
      <c r="W94" s="40"/>
      <c r="X94" s="40"/>
      <c r="Y94" s="40"/>
      <c r="Z94" s="40"/>
      <c r="AA94" s="40"/>
    </row>
    <row r="95" spans="1:27" s="44" customFormat="1" x14ac:dyDescent="0.2">
      <c r="A95" s="40">
        <v>800</v>
      </c>
      <c r="B95" s="40" t="s">
        <v>251</v>
      </c>
      <c r="C95" s="40" t="s">
        <v>252</v>
      </c>
      <c r="D95" s="40" t="s">
        <v>80</v>
      </c>
      <c r="E95" s="40" t="s">
        <v>36</v>
      </c>
      <c r="F95" s="40" t="s">
        <v>112</v>
      </c>
      <c r="G95" s="41">
        <v>0.26884636282920837</v>
      </c>
      <c r="H95" s="42">
        <v>22.351768612861633</v>
      </c>
      <c r="I95" s="42">
        <v>22.522330284118652</v>
      </c>
      <c r="J95" s="42">
        <v>55.125898122787476</v>
      </c>
      <c r="K95" s="42">
        <v>19.083301723003387</v>
      </c>
      <c r="L95" s="42">
        <v>3.2684661448001862</v>
      </c>
      <c r="M95" s="42">
        <v>13.989163935184479</v>
      </c>
      <c r="N95" s="42">
        <v>8.5331663489341736</v>
      </c>
      <c r="O95" s="42">
        <v>11.317814141511917</v>
      </c>
      <c r="P95" s="42">
        <v>10.067339986562729</v>
      </c>
      <c r="Q95" s="42">
        <v>8.4043115377426147</v>
      </c>
      <c r="R95" s="42">
        <v>10.041282325983047</v>
      </c>
      <c r="S95" s="42">
        <v>9.9004499614238739</v>
      </c>
      <c r="T95" s="42">
        <v>5.3947016596794128</v>
      </c>
      <c r="U95" s="40">
        <v>10</v>
      </c>
      <c r="V95" s="40" t="s">
        <v>39</v>
      </c>
      <c r="W95" s="40"/>
      <c r="X95" s="40"/>
      <c r="Y95" s="40"/>
      <c r="Z95" s="40"/>
      <c r="AA95" s="40"/>
    </row>
    <row r="96" spans="1:27" s="44" customFormat="1" x14ac:dyDescent="0.2">
      <c r="A96" s="40">
        <v>4</v>
      </c>
      <c r="B96" s="40" t="s">
        <v>253</v>
      </c>
      <c r="C96" s="40" t="s">
        <v>254</v>
      </c>
      <c r="D96" s="40" t="s">
        <v>72</v>
      </c>
      <c r="E96" s="40" t="s">
        <v>36</v>
      </c>
      <c r="F96" s="40" t="s">
        <v>37</v>
      </c>
      <c r="G96" s="41">
        <v>0.2717212438583374</v>
      </c>
      <c r="H96" s="42">
        <v>10.009382665157318</v>
      </c>
      <c r="I96" s="42">
        <v>44.988769292831421</v>
      </c>
      <c r="J96" s="42">
        <v>45.00184953212738</v>
      </c>
      <c r="K96" s="42"/>
      <c r="L96" s="42">
        <v>10.009382665157318</v>
      </c>
      <c r="M96" s="42">
        <v>19.248878955841064</v>
      </c>
      <c r="N96" s="42">
        <v>25.739890336990356</v>
      </c>
      <c r="O96" s="42">
        <v>10.071590542793274</v>
      </c>
      <c r="P96" s="42">
        <v>9.9599681794643402</v>
      </c>
      <c r="Q96" s="42">
        <v>6.1584386974573135</v>
      </c>
      <c r="R96" s="42">
        <v>4.8405610024929047</v>
      </c>
      <c r="S96" s="42">
        <v>11.138677597045898</v>
      </c>
      <c r="T96" s="42">
        <v>2.8326138854026794</v>
      </c>
      <c r="U96" s="40">
        <v>9</v>
      </c>
      <c r="V96" s="40" t="s">
        <v>44</v>
      </c>
      <c r="W96" s="40"/>
      <c r="X96" s="40"/>
      <c r="Y96" s="40"/>
      <c r="Z96" s="40"/>
      <c r="AA96" s="40"/>
    </row>
    <row r="97" spans="1:27" s="44" customFormat="1" x14ac:dyDescent="0.2">
      <c r="A97" s="40">
        <v>834</v>
      </c>
      <c r="B97" s="40" t="s">
        <v>255</v>
      </c>
      <c r="C97" s="40" t="s">
        <v>256</v>
      </c>
      <c r="D97" s="40" t="s">
        <v>80</v>
      </c>
      <c r="E97" s="40" t="s">
        <v>36</v>
      </c>
      <c r="F97" s="40" t="s">
        <v>37</v>
      </c>
      <c r="G97" s="41">
        <v>0.27343153953552246</v>
      </c>
      <c r="H97" s="42">
        <v>21.110492944717407</v>
      </c>
      <c r="I97" s="42">
        <v>22.929501533508301</v>
      </c>
      <c r="J97" s="42">
        <v>55.96001148223877</v>
      </c>
      <c r="K97" s="42">
        <v>17.5861656665802</v>
      </c>
      <c r="L97" s="42">
        <v>3.5243269056081772</v>
      </c>
      <c r="M97" s="42">
        <v>7.4095629155635834</v>
      </c>
      <c r="N97" s="42">
        <v>15.519937872886658</v>
      </c>
      <c r="O97" s="42">
        <v>11.228267848491669</v>
      </c>
      <c r="P97" s="42">
        <v>10.595335066318512</v>
      </c>
      <c r="Q97" s="42">
        <v>8.5930489003658295</v>
      </c>
      <c r="R97" s="42">
        <v>10.890963673591614</v>
      </c>
      <c r="S97" s="42">
        <v>9.4054654240608215</v>
      </c>
      <c r="T97" s="42">
        <v>5.2469260990619659</v>
      </c>
      <c r="U97" s="40">
        <v>10</v>
      </c>
      <c r="V97" s="40" t="s">
        <v>39</v>
      </c>
      <c r="W97" s="40"/>
      <c r="X97" s="40"/>
      <c r="Y97" s="40"/>
      <c r="Z97" s="40"/>
      <c r="AA97" s="40"/>
    </row>
    <row r="98" spans="1:27" s="44" customFormat="1" x14ac:dyDescent="0.2">
      <c r="A98" s="40">
        <v>729</v>
      </c>
      <c r="B98" s="40" t="s">
        <v>257</v>
      </c>
      <c r="C98" s="40" t="s">
        <v>258</v>
      </c>
      <c r="D98" s="40" t="s">
        <v>57</v>
      </c>
      <c r="E98" s="40" t="s">
        <v>42</v>
      </c>
      <c r="F98" s="40" t="s">
        <v>52</v>
      </c>
      <c r="G98" s="41">
        <v>0.27943959832191467</v>
      </c>
      <c r="H98" s="42">
        <v>21.060755848884583</v>
      </c>
      <c r="I98" s="42">
        <v>29.151099920272827</v>
      </c>
      <c r="J98" s="42">
        <v>49.788141250610352</v>
      </c>
      <c r="K98" s="42">
        <v>17.744269967079163</v>
      </c>
      <c r="L98" s="42">
        <v>3.3164866268634796</v>
      </c>
      <c r="M98" s="42">
        <v>16.107277572154999</v>
      </c>
      <c r="N98" s="42">
        <v>13.043823838233948</v>
      </c>
      <c r="O98" s="42">
        <v>8.7126277387142181</v>
      </c>
      <c r="P98" s="42">
        <v>9.1579869389533997</v>
      </c>
      <c r="Q98" s="42">
        <v>7.1193143725395203</v>
      </c>
      <c r="R98" s="42">
        <v>8.4707826375961304</v>
      </c>
      <c r="S98" s="42">
        <v>10.310181975364685</v>
      </c>
      <c r="T98" s="42">
        <v>6.0172498226165771</v>
      </c>
      <c r="U98" s="40">
        <v>10</v>
      </c>
      <c r="V98" s="40" t="s">
        <v>39</v>
      </c>
      <c r="W98" s="40"/>
      <c r="X98" s="40"/>
      <c r="Y98" s="40"/>
      <c r="Z98" s="40"/>
      <c r="AA98" s="40"/>
    </row>
    <row r="99" spans="1:27" s="44" customFormat="1" x14ac:dyDescent="0.2">
      <c r="A99" s="40">
        <v>24</v>
      </c>
      <c r="B99" s="40" t="s">
        <v>259</v>
      </c>
      <c r="C99" s="40" t="s">
        <v>260</v>
      </c>
      <c r="D99" s="40" t="s">
        <v>80</v>
      </c>
      <c r="E99" s="40" t="s">
        <v>36</v>
      </c>
      <c r="F99" s="40" t="s">
        <v>37</v>
      </c>
      <c r="G99" s="41">
        <v>0.28243505954742432</v>
      </c>
      <c r="H99" s="42">
        <v>21.164585649967194</v>
      </c>
      <c r="I99" s="42">
        <v>32.050019502639771</v>
      </c>
      <c r="J99" s="42">
        <v>46.785396337509155</v>
      </c>
      <c r="K99" s="42">
        <v>17.271848022937775</v>
      </c>
      <c r="L99" s="42">
        <v>3.8927372545003891</v>
      </c>
      <c r="M99" s="42">
        <v>18.52794885635376</v>
      </c>
      <c r="N99" s="42">
        <v>13.52207213640213</v>
      </c>
      <c r="O99" s="42">
        <v>7.8283272683620453</v>
      </c>
      <c r="P99" s="42">
        <v>8.7245948612689972</v>
      </c>
      <c r="Q99" s="42">
        <v>7.2597570717334747</v>
      </c>
      <c r="R99" s="42">
        <v>8.4945298731327057</v>
      </c>
      <c r="S99" s="42">
        <v>8.6801044642925262</v>
      </c>
      <c r="T99" s="42">
        <v>5.7980827987194061</v>
      </c>
      <c r="U99" s="40">
        <v>10</v>
      </c>
      <c r="V99" s="40" t="s">
        <v>39</v>
      </c>
      <c r="W99" s="40"/>
      <c r="X99" s="40"/>
      <c r="Y99" s="40"/>
      <c r="Z99" s="40"/>
      <c r="AA99" s="40"/>
    </row>
    <row r="100" spans="1:27" s="44" customFormat="1" x14ac:dyDescent="0.2">
      <c r="A100" s="40">
        <v>686</v>
      </c>
      <c r="B100" s="40" t="s">
        <v>261</v>
      </c>
      <c r="C100" s="40" t="s">
        <v>262</v>
      </c>
      <c r="D100" s="40" t="s">
        <v>80</v>
      </c>
      <c r="E100" s="40" t="s">
        <v>36</v>
      </c>
      <c r="F100" s="40" t="s">
        <v>66</v>
      </c>
      <c r="G100" s="41">
        <v>0.28798049688339233</v>
      </c>
      <c r="H100" s="42">
        <v>22.091998159885406</v>
      </c>
      <c r="I100" s="42">
        <v>44.875681400299072</v>
      </c>
      <c r="J100" s="42">
        <v>33.032324910163879</v>
      </c>
      <c r="K100" s="42">
        <v>16.857792437076569</v>
      </c>
      <c r="L100" s="42">
        <v>5.2342057228088379</v>
      </c>
      <c r="M100" s="42">
        <v>18.914885818958282</v>
      </c>
      <c r="N100" s="42">
        <v>25.96079409122467</v>
      </c>
      <c r="O100" s="42">
        <v>9.6005216240882874</v>
      </c>
      <c r="P100" s="42">
        <v>6.2206171452999115</v>
      </c>
      <c r="Q100" s="42">
        <v>3.9174813777208328</v>
      </c>
      <c r="R100" s="42">
        <v>6.4199522137641907</v>
      </c>
      <c r="S100" s="42">
        <v>5.720982700586319</v>
      </c>
      <c r="T100" s="42">
        <v>1.1527670547366142</v>
      </c>
      <c r="U100" s="40">
        <v>10</v>
      </c>
      <c r="V100" s="40" t="s">
        <v>39</v>
      </c>
      <c r="W100" s="40"/>
      <c r="X100" s="40"/>
      <c r="Y100" s="40"/>
      <c r="Z100" s="40"/>
      <c r="AA100" s="40"/>
    </row>
    <row r="101" spans="1:27" s="44" customFormat="1" x14ac:dyDescent="0.2">
      <c r="A101" s="40">
        <v>694</v>
      </c>
      <c r="B101" s="40" t="s">
        <v>263</v>
      </c>
      <c r="C101" s="40" t="s">
        <v>264</v>
      </c>
      <c r="D101" s="40" t="s">
        <v>80</v>
      </c>
      <c r="E101" s="40" t="s">
        <v>42</v>
      </c>
      <c r="F101" s="40" t="s">
        <v>66</v>
      </c>
      <c r="G101" s="41">
        <v>0.29669848084449768</v>
      </c>
      <c r="H101" s="42">
        <v>18.639683723449707</v>
      </c>
      <c r="I101" s="42">
        <v>28.946924209594727</v>
      </c>
      <c r="J101" s="42">
        <v>52.413392066955566</v>
      </c>
      <c r="K101" s="42">
        <v>14.226187765598297</v>
      </c>
      <c r="L101" s="42">
        <v>4.4134963303804398</v>
      </c>
      <c r="M101" s="42">
        <v>18.560497462749481</v>
      </c>
      <c r="N101" s="42">
        <v>10.386425256729126</v>
      </c>
      <c r="O101" s="42">
        <v>10.785742849111557</v>
      </c>
      <c r="P101" s="42">
        <v>10.14176607131958</v>
      </c>
      <c r="Q101" s="42">
        <v>6.3368558883666992</v>
      </c>
      <c r="R101" s="42">
        <v>10.15370711684227</v>
      </c>
      <c r="S101" s="42">
        <v>8.0720111727714539</v>
      </c>
      <c r="T101" s="42">
        <v>6.923309713602066</v>
      </c>
      <c r="U101" s="40">
        <v>10</v>
      </c>
      <c r="V101" s="40" t="s">
        <v>39</v>
      </c>
      <c r="W101" s="40"/>
      <c r="X101" s="40"/>
      <c r="Y101" s="40"/>
      <c r="Z101" s="40"/>
      <c r="AA101" s="40"/>
    </row>
    <row r="102" spans="1:27" s="44" customFormat="1" x14ac:dyDescent="0.2">
      <c r="A102" s="40">
        <v>430</v>
      </c>
      <c r="B102" s="40" t="s">
        <v>265</v>
      </c>
      <c r="C102" s="40" t="s">
        <v>266</v>
      </c>
      <c r="D102" s="40" t="s">
        <v>80</v>
      </c>
      <c r="E102" s="40" t="s">
        <v>36</v>
      </c>
      <c r="F102" s="40" t="s">
        <v>212</v>
      </c>
      <c r="G102" s="41">
        <v>0.31968367099761963</v>
      </c>
      <c r="H102" s="42">
        <v>19.720517098903656</v>
      </c>
      <c r="I102" s="42">
        <v>28.18257212638855</v>
      </c>
      <c r="J102" s="42">
        <v>52.096915245056152</v>
      </c>
      <c r="K102" s="42">
        <v>15.394666790962219</v>
      </c>
      <c r="L102" s="42">
        <v>4.3258499354124069</v>
      </c>
      <c r="M102" s="42">
        <v>16.001234948635101</v>
      </c>
      <c r="N102" s="42">
        <v>12.181336432695389</v>
      </c>
      <c r="O102" s="42">
        <v>10.920912027359009</v>
      </c>
      <c r="P102" s="42">
        <v>10.186583548784256</v>
      </c>
      <c r="Q102" s="42">
        <v>5.5173482745885849</v>
      </c>
      <c r="R102" s="42">
        <v>10.604353994131088</v>
      </c>
      <c r="S102" s="42">
        <v>8.3330325782299042</v>
      </c>
      <c r="T102" s="42">
        <v>6.5346844494342804</v>
      </c>
      <c r="U102" s="40">
        <v>10</v>
      </c>
      <c r="V102" s="40" t="s">
        <v>39</v>
      </c>
      <c r="W102" s="40"/>
      <c r="X102" s="40"/>
      <c r="Y102" s="40"/>
      <c r="Z102" s="40"/>
      <c r="AA102" s="40"/>
    </row>
    <row r="103" spans="1:27" s="44" customFormat="1" x14ac:dyDescent="0.2">
      <c r="A103" s="40">
        <v>180</v>
      </c>
      <c r="B103" s="40" t="s">
        <v>267</v>
      </c>
      <c r="C103" s="40" t="s">
        <v>268</v>
      </c>
      <c r="D103" s="40" t="s">
        <v>80</v>
      </c>
      <c r="E103" s="40" t="s">
        <v>42</v>
      </c>
      <c r="F103" s="40" t="s">
        <v>58</v>
      </c>
      <c r="G103" s="41">
        <v>0.33118873834609985</v>
      </c>
      <c r="H103" s="42">
        <v>23.13065230846405</v>
      </c>
      <c r="I103" s="42">
        <v>19.854938983917236</v>
      </c>
      <c r="J103" s="42">
        <v>57.014405727386475</v>
      </c>
      <c r="K103" s="42">
        <v>19.513377547264099</v>
      </c>
      <c r="L103" s="42">
        <v>3.6172747611999512</v>
      </c>
      <c r="M103" s="42">
        <v>8.2797229290008545</v>
      </c>
      <c r="N103" s="42">
        <v>11.575216054916382</v>
      </c>
      <c r="O103" s="42">
        <v>10.705002397298813</v>
      </c>
      <c r="P103" s="42">
        <v>10.02175584435463</v>
      </c>
      <c r="Q103" s="42">
        <v>8.5073664784431458</v>
      </c>
      <c r="R103" s="42">
        <v>9.6753552556037903</v>
      </c>
      <c r="S103" s="42">
        <v>9.9371626973152161</v>
      </c>
      <c r="T103" s="42">
        <v>8.1677645444869995</v>
      </c>
      <c r="U103" s="40">
        <v>10</v>
      </c>
      <c r="V103" s="40" t="s">
        <v>39</v>
      </c>
      <c r="W103" s="40"/>
      <c r="X103" s="40"/>
      <c r="Y103" s="40"/>
      <c r="Z103" s="40"/>
      <c r="AA103" s="40"/>
    </row>
    <row r="104" spans="1:27" s="44" customFormat="1" x14ac:dyDescent="0.2">
      <c r="A104" s="40">
        <v>204</v>
      </c>
      <c r="B104" s="40" t="s">
        <v>269</v>
      </c>
      <c r="C104" s="40" t="s">
        <v>270</v>
      </c>
      <c r="D104" s="40" t="s">
        <v>80</v>
      </c>
      <c r="E104" s="40" t="s">
        <v>36</v>
      </c>
      <c r="F104" s="40" t="s">
        <v>58</v>
      </c>
      <c r="G104" s="41">
        <v>0.36767482757568359</v>
      </c>
      <c r="H104" s="42">
        <v>20.843775570392609</v>
      </c>
      <c r="I104" s="42">
        <v>36.270594596862793</v>
      </c>
      <c r="J104" s="42">
        <v>42.885631322860718</v>
      </c>
      <c r="K104" s="42">
        <v>16.146250069141388</v>
      </c>
      <c r="L104" s="42">
        <v>4.6975255012512207</v>
      </c>
      <c r="M104" s="42">
        <v>20.097334682941437</v>
      </c>
      <c r="N104" s="42">
        <v>16.173258423805237</v>
      </c>
      <c r="O104" s="42">
        <v>10.025378316640854</v>
      </c>
      <c r="P104" s="42">
        <v>9.7432546317577362</v>
      </c>
      <c r="Q104" s="42">
        <v>5.6368831545114517</v>
      </c>
      <c r="R104" s="42">
        <v>8.3223871886730194</v>
      </c>
      <c r="S104" s="42">
        <v>6.4842574298381805</v>
      </c>
      <c r="T104" s="42">
        <v>2.6734704151749611</v>
      </c>
      <c r="U104" s="40">
        <v>10</v>
      </c>
      <c r="V104" s="40" t="s">
        <v>39</v>
      </c>
      <c r="W104" s="40"/>
      <c r="X104" s="40"/>
      <c r="Y104" s="40"/>
      <c r="Z104" s="40"/>
      <c r="AA104" s="40"/>
    </row>
    <row r="105" spans="1:27" s="44" customFormat="1" x14ac:dyDescent="0.2">
      <c r="A105" s="40">
        <v>624</v>
      </c>
      <c r="B105" s="40" t="s">
        <v>271</v>
      </c>
      <c r="C105" s="40" t="s">
        <v>272</v>
      </c>
      <c r="D105" s="40" t="s">
        <v>80</v>
      </c>
      <c r="E105" s="40" t="s">
        <v>42</v>
      </c>
      <c r="F105" s="40" t="s">
        <v>52</v>
      </c>
      <c r="G105" s="41">
        <v>0.37230676412582397</v>
      </c>
      <c r="H105" s="42">
        <v>21.321818232536316</v>
      </c>
      <c r="I105" s="42">
        <v>33.949440717697144</v>
      </c>
      <c r="J105" s="42">
        <v>44.728735089302063</v>
      </c>
      <c r="K105" s="42">
        <v>15.760232508182526</v>
      </c>
      <c r="L105" s="42">
        <v>5.5615857243537903</v>
      </c>
      <c r="M105" s="42">
        <v>17.812037467956543</v>
      </c>
      <c r="N105" s="42">
        <v>16.13740473985672</v>
      </c>
      <c r="O105" s="42">
        <v>9.9430456757545471</v>
      </c>
      <c r="P105" s="42">
        <v>9.762091189622879</v>
      </c>
      <c r="Q105" s="42">
        <v>4.1660286486148834</v>
      </c>
      <c r="R105" s="42">
        <v>9.1841243207454681</v>
      </c>
      <c r="S105" s="42">
        <v>9.6896767616271973</v>
      </c>
      <c r="T105" s="42">
        <v>1.9837716594338417</v>
      </c>
      <c r="U105" s="40">
        <v>10</v>
      </c>
      <c r="V105" s="40" t="s">
        <v>39</v>
      </c>
      <c r="W105" s="40"/>
      <c r="X105" s="40"/>
      <c r="Y105" s="40"/>
      <c r="Z105" s="40"/>
      <c r="AA105" s="40"/>
    </row>
    <row r="106" spans="1:27" s="44" customFormat="1" x14ac:dyDescent="0.2">
      <c r="A106" s="40">
        <v>324</v>
      </c>
      <c r="B106" s="40" t="s">
        <v>273</v>
      </c>
      <c r="C106" s="40" t="s">
        <v>274</v>
      </c>
      <c r="D106" s="40" t="s">
        <v>80</v>
      </c>
      <c r="E106" s="40" t="s">
        <v>36</v>
      </c>
      <c r="F106" s="40" t="s">
        <v>47</v>
      </c>
      <c r="G106" s="41">
        <v>0.37322163581848145</v>
      </c>
      <c r="H106" s="42">
        <v>21.352952718734741</v>
      </c>
      <c r="I106" s="42">
        <v>38.378232717514038</v>
      </c>
      <c r="J106" s="42">
        <v>40.268820524215698</v>
      </c>
      <c r="K106" s="42">
        <v>15.955889225006104</v>
      </c>
      <c r="L106" s="42">
        <v>5.3970634937286377</v>
      </c>
      <c r="M106" s="42">
        <v>20.577310025691986</v>
      </c>
      <c r="N106" s="42">
        <v>17.800922691822052</v>
      </c>
      <c r="O106" s="42">
        <v>9.7857050597667694</v>
      </c>
      <c r="P106" s="42">
        <v>8.2509443163871765</v>
      </c>
      <c r="Q106" s="42">
        <v>5.5028293281793594</v>
      </c>
      <c r="R106" s="42">
        <v>7.2938404977321625</v>
      </c>
      <c r="S106" s="42">
        <v>5.8363042771816254</v>
      </c>
      <c r="T106" s="42">
        <v>3.5991944372653961</v>
      </c>
      <c r="U106" s="40">
        <v>10</v>
      </c>
      <c r="V106" s="40" t="s">
        <v>39</v>
      </c>
      <c r="W106" s="40"/>
      <c r="X106" s="40"/>
      <c r="Y106" s="40"/>
      <c r="Z106" s="40"/>
      <c r="AA106" s="40"/>
    </row>
    <row r="107" spans="1:27" s="44" customFormat="1" x14ac:dyDescent="0.2">
      <c r="A107" s="40">
        <v>466</v>
      </c>
      <c r="B107" s="40" t="s">
        <v>275</v>
      </c>
      <c r="C107" s="40" t="s">
        <v>276</v>
      </c>
      <c r="D107" s="40" t="s">
        <v>80</v>
      </c>
      <c r="E107" s="40" t="s">
        <v>36</v>
      </c>
      <c r="F107" s="40" t="s">
        <v>47</v>
      </c>
      <c r="G107" s="41">
        <v>0.37606292963027954</v>
      </c>
      <c r="H107" s="42">
        <v>19.569909572601318</v>
      </c>
      <c r="I107" s="42">
        <v>41.166788339614868</v>
      </c>
      <c r="J107" s="42">
        <v>39.263299107551575</v>
      </c>
      <c r="K107" s="42">
        <v>14.320670068264008</v>
      </c>
      <c r="L107" s="42">
        <v>5.2492398768663406</v>
      </c>
      <c r="M107" s="42">
        <v>20.572741329669952</v>
      </c>
      <c r="N107" s="42">
        <v>20.594048500061035</v>
      </c>
      <c r="O107" s="42">
        <v>10.001213848590851</v>
      </c>
      <c r="P107" s="42">
        <v>7.6897300779819489</v>
      </c>
      <c r="Q107" s="42">
        <v>4.9800533801317215</v>
      </c>
      <c r="R107" s="42">
        <v>6.4286522567272186</v>
      </c>
      <c r="S107" s="42">
        <v>8.9346356689929962</v>
      </c>
      <c r="T107" s="42">
        <v>1.2290149927139282</v>
      </c>
      <c r="U107" s="40">
        <v>10</v>
      </c>
      <c r="V107" s="40" t="s">
        <v>39</v>
      </c>
      <c r="W107" s="40"/>
      <c r="X107" s="40"/>
      <c r="Y107" s="40"/>
      <c r="Z107" s="40"/>
      <c r="AA107" s="40"/>
    </row>
    <row r="108" spans="1:27" s="44" customFormat="1" x14ac:dyDescent="0.2">
      <c r="A108" s="40">
        <v>450</v>
      </c>
      <c r="B108" s="40" t="s">
        <v>277</v>
      </c>
      <c r="C108" s="40" t="s">
        <v>278</v>
      </c>
      <c r="D108" s="40" t="s">
        <v>80</v>
      </c>
      <c r="E108" s="40" t="s">
        <v>42</v>
      </c>
      <c r="F108" s="40" t="s">
        <v>47</v>
      </c>
      <c r="G108" s="41">
        <v>0.38397446274757385</v>
      </c>
      <c r="H108" s="42">
        <v>15.490478277206421</v>
      </c>
      <c r="I108" s="42">
        <v>33.059170842170715</v>
      </c>
      <c r="J108" s="42">
        <v>51.450353860855103</v>
      </c>
      <c r="K108" s="42">
        <v>13.228552043437958</v>
      </c>
      <c r="L108" s="42">
        <v>2.2619264200329781</v>
      </c>
      <c r="M108" s="42">
        <v>21.427534520626068</v>
      </c>
      <c r="N108" s="42">
        <v>11.631637066602707</v>
      </c>
      <c r="O108" s="42">
        <v>9.9697090685367584</v>
      </c>
      <c r="P108" s="42">
        <v>9.8739296197891235</v>
      </c>
      <c r="Q108" s="42">
        <v>7.6446793973445892</v>
      </c>
      <c r="R108" s="42">
        <v>7.9718746244907379</v>
      </c>
      <c r="S108" s="42">
        <v>8.914542943239212</v>
      </c>
      <c r="T108" s="42">
        <v>7.0756174623966217</v>
      </c>
      <c r="U108" s="40">
        <v>10</v>
      </c>
      <c r="V108" s="40" t="s">
        <v>39</v>
      </c>
      <c r="W108" s="40"/>
      <c r="X108" s="40"/>
      <c r="Y108" s="40"/>
      <c r="Z108" s="40"/>
      <c r="AA108" s="40"/>
    </row>
    <row r="109" spans="1:27" s="44" customFormat="1" x14ac:dyDescent="0.2">
      <c r="A109" s="40">
        <v>108</v>
      </c>
      <c r="B109" s="40" t="s">
        <v>279</v>
      </c>
      <c r="C109" s="40" t="s">
        <v>280</v>
      </c>
      <c r="D109" s="40" t="s">
        <v>80</v>
      </c>
      <c r="E109" s="40" t="s">
        <v>36</v>
      </c>
      <c r="F109" s="40" t="s">
        <v>73</v>
      </c>
      <c r="G109" s="41">
        <v>0.40317395329475403</v>
      </c>
      <c r="H109" s="42">
        <v>23.260796070098877</v>
      </c>
      <c r="I109" s="42">
        <v>27.49289870262146</v>
      </c>
      <c r="J109" s="42">
        <v>49.246305227279663</v>
      </c>
      <c r="K109" s="42">
        <v>20.025044679641724</v>
      </c>
      <c r="L109" s="42">
        <v>3.2357513904571533</v>
      </c>
      <c r="M109" s="42">
        <v>17.566819489002228</v>
      </c>
      <c r="N109" s="42">
        <v>9.9260784685611725</v>
      </c>
      <c r="O109" s="42">
        <v>10.19706130027771</v>
      </c>
      <c r="P109" s="42">
        <v>6.2441304326057434</v>
      </c>
      <c r="Q109" s="42">
        <v>5.8570507913827896</v>
      </c>
      <c r="R109" s="42">
        <v>10.017727315425873</v>
      </c>
      <c r="S109" s="42">
        <v>9.6407487988471985</v>
      </c>
      <c r="T109" s="42">
        <v>7.2895906865596771</v>
      </c>
      <c r="U109" s="40">
        <v>10</v>
      </c>
      <c r="V109" s="40" t="s">
        <v>39</v>
      </c>
      <c r="W109" s="40"/>
      <c r="X109" s="40"/>
      <c r="Y109" s="40"/>
      <c r="Z109" s="40"/>
      <c r="AA109" s="40"/>
    </row>
    <row r="110" spans="1:27" s="44" customFormat="1" x14ac:dyDescent="0.2">
      <c r="A110" s="40">
        <v>508</v>
      </c>
      <c r="B110" s="40" t="s">
        <v>281</v>
      </c>
      <c r="C110" s="40" t="s">
        <v>282</v>
      </c>
      <c r="D110" s="40" t="s">
        <v>80</v>
      </c>
      <c r="E110" s="40" t="s">
        <v>36</v>
      </c>
      <c r="F110" s="40" t="s">
        <v>69</v>
      </c>
      <c r="G110" s="41">
        <v>0.41070541739463806</v>
      </c>
      <c r="H110" s="42">
        <v>17.203368246555328</v>
      </c>
      <c r="I110" s="42">
        <v>32.519051432609558</v>
      </c>
      <c r="J110" s="42">
        <v>50.277578830718994</v>
      </c>
      <c r="K110" s="42">
        <v>14.106974005699158</v>
      </c>
      <c r="L110" s="42">
        <v>3.0963936820626259</v>
      </c>
      <c r="M110" s="42">
        <v>20.426085591316223</v>
      </c>
      <c r="N110" s="42">
        <v>12.092966586351395</v>
      </c>
      <c r="O110" s="42">
        <v>9.7530469298362732</v>
      </c>
      <c r="P110" s="42">
        <v>8.687417209148407</v>
      </c>
      <c r="Q110" s="42">
        <v>7.5164467096328735</v>
      </c>
      <c r="R110" s="42">
        <v>9.1339766979217529</v>
      </c>
      <c r="S110" s="42">
        <v>9.3203224241733551</v>
      </c>
      <c r="T110" s="42">
        <v>5.8663696050643921</v>
      </c>
      <c r="U110" s="40">
        <v>10</v>
      </c>
      <c r="V110" s="40" t="s">
        <v>39</v>
      </c>
      <c r="W110" s="40"/>
      <c r="X110" s="40"/>
      <c r="Y110" s="40"/>
      <c r="Z110" s="40"/>
      <c r="AA110" s="40"/>
    </row>
    <row r="111" spans="1:27" s="44" customFormat="1" x14ac:dyDescent="0.2">
      <c r="A111" s="40">
        <v>140</v>
      </c>
      <c r="B111" s="40" t="s">
        <v>283</v>
      </c>
      <c r="C111" s="40" t="s">
        <v>284</v>
      </c>
      <c r="D111" s="40" t="s">
        <v>80</v>
      </c>
      <c r="E111" s="40" t="s">
        <v>42</v>
      </c>
      <c r="F111" s="40" t="s">
        <v>215</v>
      </c>
      <c r="G111" s="41">
        <v>0.46486374735832214</v>
      </c>
      <c r="H111" s="42">
        <v>27.799654006958008</v>
      </c>
      <c r="I111" s="42">
        <v>25.735610723495483</v>
      </c>
      <c r="J111" s="42">
        <v>46.464738249778748</v>
      </c>
      <c r="K111" s="42">
        <v>13.372714817523956</v>
      </c>
      <c r="L111" s="42">
        <v>14.426939189434052</v>
      </c>
      <c r="M111" s="42">
        <v>13.892580568790436</v>
      </c>
      <c r="N111" s="42">
        <v>11.843028664588928</v>
      </c>
      <c r="O111" s="42">
        <v>9.4571799039840698</v>
      </c>
      <c r="P111" s="42">
        <v>8.0693989992141724</v>
      </c>
      <c r="Q111" s="42">
        <v>6.5544441342353821</v>
      </c>
      <c r="R111" s="42">
        <v>9.0730808675289154</v>
      </c>
      <c r="S111" s="42">
        <v>8.7354749441146851</v>
      </c>
      <c r="T111" s="42">
        <v>4.5751586556434631</v>
      </c>
      <c r="U111" s="40">
        <v>10</v>
      </c>
      <c r="V111" s="40" t="s">
        <v>39</v>
      </c>
      <c r="W111" s="40"/>
      <c r="X111" s="40"/>
      <c r="Y111" s="40"/>
      <c r="Z111" s="40"/>
      <c r="AA111" s="40"/>
    </row>
    <row r="112" spans="1:27" s="44" customFormat="1" x14ac:dyDescent="0.2">
      <c r="A112" s="40">
        <v>231</v>
      </c>
      <c r="B112" s="40" t="s">
        <v>285</v>
      </c>
      <c r="C112" s="40" t="s">
        <v>286</v>
      </c>
      <c r="D112" s="40" t="s">
        <v>80</v>
      </c>
      <c r="E112" s="40" t="s">
        <v>36</v>
      </c>
      <c r="F112" s="40" t="s">
        <v>112</v>
      </c>
      <c r="G112" s="41">
        <v>0.48879027366638184</v>
      </c>
      <c r="H112" s="42">
        <v>19.732226431369781</v>
      </c>
      <c r="I112" s="42">
        <v>29.44791316986084</v>
      </c>
      <c r="J112" s="42">
        <v>50.819861888885498</v>
      </c>
      <c r="K112" s="42">
        <v>17.806053161621094</v>
      </c>
      <c r="L112" s="42">
        <v>1.9261728972196579</v>
      </c>
      <c r="M112" s="42">
        <v>17.896570265293121</v>
      </c>
      <c r="N112" s="42">
        <v>11.551344394683838</v>
      </c>
      <c r="O112" s="42">
        <v>9.3993768095970154</v>
      </c>
      <c r="P112" s="42">
        <v>9.1330438852310181</v>
      </c>
      <c r="Q112" s="42">
        <v>6.8861596286296844</v>
      </c>
      <c r="R112" s="42">
        <v>8.4584049880504608</v>
      </c>
      <c r="S112" s="42">
        <v>9.4270877540111542</v>
      </c>
      <c r="T112" s="42">
        <v>7.5157865881919861</v>
      </c>
      <c r="U112" s="40">
        <v>10</v>
      </c>
      <c r="V112" s="40" t="s">
        <v>39</v>
      </c>
      <c r="W112" s="40"/>
      <c r="X112" s="40"/>
      <c r="Y112" s="40"/>
      <c r="Z112" s="40"/>
      <c r="AA112" s="40"/>
    </row>
    <row r="113" spans="1:27" s="44" customFormat="1" x14ac:dyDescent="0.2">
      <c r="A113" s="40">
        <v>854</v>
      </c>
      <c r="B113" s="40" t="s">
        <v>287</v>
      </c>
      <c r="C113" s="40" t="s">
        <v>288</v>
      </c>
      <c r="D113" s="40" t="s">
        <v>80</v>
      </c>
      <c r="E113" s="40" t="s">
        <v>36</v>
      </c>
      <c r="F113" s="40" t="s">
        <v>215</v>
      </c>
      <c r="G113" s="41">
        <v>0.51905924081802368</v>
      </c>
      <c r="H113" s="42">
        <v>20.014622807502747</v>
      </c>
      <c r="I113" s="42">
        <v>40.632545948028564</v>
      </c>
      <c r="J113" s="42">
        <v>39.352834224700928</v>
      </c>
      <c r="K113" s="42">
        <v>14.582554996013641</v>
      </c>
      <c r="L113" s="42">
        <v>5.4320670664310455</v>
      </c>
      <c r="M113" s="42">
        <v>21.94705456495285</v>
      </c>
      <c r="N113" s="42">
        <v>18.685492873191833</v>
      </c>
      <c r="O113" s="42">
        <v>8.911740779876709</v>
      </c>
      <c r="P113" s="42">
        <v>8.1844031810760498</v>
      </c>
      <c r="Q113" s="42">
        <v>4.407617449760437</v>
      </c>
      <c r="R113" s="42">
        <v>8.7325133383274078</v>
      </c>
      <c r="S113" s="42">
        <v>7.6653331518173218</v>
      </c>
      <c r="T113" s="42">
        <v>1.4512264169752598</v>
      </c>
      <c r="U113" s="40">
        <v>10</v>
      </c>
      <c r="V113" s="40" t="s">
        <v>39</v>
      </c>
      <c r="W113" s="40"/>
      <c r="X113" s="40"/>
      <c r="Y113" s="40"/>
      <c r="Z113" s="40"/>
      <c r="AA113" s="40"/>
    </row>
    <row r="114" spans="1:27" s="44" customFormat="1" x14ac:dyDescent="0.2">
      <c r="A114" s="40">
        <v>148</v>
      </c>
      <c r="B114" s="40" t="s">
        <v>289</v>
      </c>
      <c r="C114" s="40" t="s">
        <v>290</v>
      </c>
      <c r="D114" s="40" t="s">
        <v>80</v>
      </c>
      <c r="E114" s="40" t="s">
        <v>36</v>
      </c>
      <c r="F114" s="40" t="s">
        <v>199</v>
      </c>
      <c r="G114" s="41">
        <v>0.53344196081161499</v>
      </c>
      <c r="H114" s="42">
        <v>20.103973150253296</v>
      </c>
      <c r="I114" s="42">
        <v>34.414529800415039</v>
      </c>
      <c r="J114" s="42">
        <v>45.481503009796143</v>
      </c>
      <c r="K114" s="42">
        <v>14.988423883914948</v>
      </c>
      <c r="L114" s="42">
        <v>5.1155500113964081</v>
      </c>
      <c r="M114" s="42">
        <v>18.003630638122559</v>
      </c>
      <c r="N114" s="42">
        <v>16.410897672176361</v>
      </c>
      <c r="O114" s="42">
        <v>8.8271863758563995</v>
      </c>
      <c r="P114" s="42">
        <v>8.5471503436565399</v>
      </c>
      <c r="Q114" s="42">
        <v>6.1978239566087723</v>
      </c>
      <c r="R114" s="42">
        <v>8.5477150976657867</v>
      </c>
      <c r="S114" s="42">
        <v>8.6241275072097778</v>
      </c>
      <c r="T114" s="42">
        <v>4.7374967485666275</v>
      </c>
      <c r="U114" s="40">
        <v>10</v>
      </c>
      <c r="V114" s="40" t="s">
        <v>39</v>
      </c>
      <c r="W114" s="40"/>
      <c r="X114" s="40"/>
      <c r="Y114" s="40"/>
      <c r="Z114" s="40"/>
      <c r="AA114" s="40"/>
    </row>
    <row r="115" spans="1:27" s="44" customFormat="1" x14ac:dyDescent="0.2">
      <c r="A115" s="40">
        <v>728</v>
      </c>
      <c r="B115" s="40" t="s">
        <v>291</v>
      </c>
      <c r="C115" s="40" t="s">
        <v>292</v>
      </c>
      <c r="D115" s="40" t="s">
        <v>80</v>
      </c>
      <c r="E115" s="40" t="s">
        <v>42</v>
      </c>
      <c r="F115" s="40" t="s">
        <v>215</v>
      </c>
      <c r="G115" s="41">
        <v>0.58015745878219604</v>
      </c>
      <c r="H115" s="42">
        <v>13.987630605697632</v>
      </c>
      <c r="I115" s="42">
        <v>39.562219381332397</v>
      </c>
      <c r="J115" s="42">
        <v>46.450150012969971</v>
      </c>
      <c r="K115" s="42">
        <v>10.367591679096222</v>
      </c>
      <c r="L115" s="42">
        <v>3.6200392991304398</v>
      </c>
      <c r="M115" s="42">
        <v>19.191987812519073</v>
      </c>
      <c r="N115" s="42">
        <v>20.370231568813324</v>
      </c>
      <c r="O115" s="42">
        <v>8.7549090385437012</v>
      </c>
      <c r="P115" s="42">
        <v>8.2762137055397034</v>
      </c>
      <c r="Q115" s="42">
        <v>5.6213073432445526</v>
      </c>
      <c r="R115" s="42">
        <v>8.5775412619113922</v>
      </c>
      <c r="S115" s="42">
        <v>8.6914218962192535</v>
      </c>
      <c r="T115" s="42">
        <v>6.5287597477436066</v>
      </c>
      <c r="U115" s="40">
        <v>10</v>
      </c>
      <c r="V115" s="40" t="s">
        <v>39</v>
      </c>
      <c r="W115" s="40"/>
      <c r="X115" s="40"/>
      <c r="Y115" s="40"/>
      <c r="Z115" s="40"/>
      <c r="AA115" s="40"/>
    </row>
    <row r="116" spans="1:27" s="44" customFormat="1" x14ac:dyDescent="0.2">
      <c r="A116" s="40">
        <v>562</v>
      </c>
      <c r="B116" s="40" t="s">
        <v>293</v>
      </c>
      <c r="C116" s="40" t="s">
        <v>294</v>
      </c>
      <c r="D116" s="40" t="s">
        <v>80</v>
      </c>
      <c r="E116" s="40" t="s">
        <v>36</v>
      </c>
      <c r="F116" s="40" t="s">
        <v>43</v>
      </c>
      <c r="G116" s="41">
        <v>0.5901482105255127</v>
      </c>
      <c r="H116" s="42">
        <v>20.275682210922241</v>
      </c>
      <c r="I116" s="42">
        <v>37.304151058197021</v>
      </c>
      <c r="J116" s="42">
        <v>42.420169711112976</v>
      </c>
      <c r="K116" s="42">
        <v>15.0286465883255</v>
      </c>
      <c r="L116" s="42">
        <v>5.2470363676548004</v>
      </c>
      <c r="M116" s="42">
        <v>21.019797027111053</v>
      </c>
      <c r="N116" s="42">
        <v>16.284355521202087</v>
      </c>
      <c r="O116" s="42">
        <v>8.4607705473899841</v>
      </c>
      <c r="P116" s="42">
        <v>7.9386495053768158</v>
      </c>
      <c r="Q116" s="42">
        <v>5.6344315409660339</v>
      </c>
      <c r="R116" s="42">
        <v>7.7353082597255707</v>
      </c>
      <c r="S116" s="42">
        <v>8.3251737058162689</v>
      </c>
      <c r="T116" s="42">
        <v>4.3258350342512131</v>
      </c>
      <c r="U116" s="40">
        <v>10</v>
      </c>
      <c r="V116" s="40" t="s">
        <v>39</v>
      </c>
      <c r="W116" s="40"/>
      <c r="X116" s="40"/>
      <c r="Y116" s="40"/>
      <c r="Z116" s="40"/>
      <c r="AA116" s="40"/>
    </row>
  </sheetData>
  <autoFilter ref="A9:V9" xr:uid="{00000000-0009-0000-0000-000002000000}">
    <sortState xmlns:xlrd2="http://schemas.microsoft.com/office/spreadsheetml/2017/richdata2" ref="A10:V117">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3"/>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5" customWidth="1"/>
    <col min="8" max="8" width="19.33203125" style="15" customWidth="1"/>
    <col min="9" max="9" width="18.6640625" style="15" customWidth="1"/>
    <col min="10" max="15" width="12.6640625" style="15" customWidth="1"/>
    <col min="16" max="16" width="12.6640625" style="23" customWidth="1"/>
    <col min="17" max="17" width="12.6640625" style="33" customWidth="1"/>
    <col min="18" max="20" width="12.6640625" customWidth="1"/>
    <col min="21" max="21" width="18.6640625" customWidth="1"/>
  </cols>
  <sheetData>
    <row r="1" spans="1:24" s="2" customFormat="1" ht="21" customHeight="1" x14ac:dyDescent="0.2">
      <c r="A1" s="3" t="s">
        <v>321</v>
      </c>
      <c r="B1" s="3"/>
      <c r="C1" s="3"/>
      <c r="D1" s="3"/>
      <c r="G1" s="14"/>
      <c r="H1" s="14"/>
      <c r="I1" s="14"/>
      <c r="J1" s="14"/>
      <c r="K1" s="14"/>
      <c r="L1" s="14"/>
      <c r="M1" s="14"/>
      <c r="N1" s="14"/>
      <c r="O1" s="14"/>
      <c r="P1" s="22"/>
      <c r="Q1" s="32"/>
    </row>
    <row r="2" spans="1:24" s="2" customFormat="1" ht="21" customHeight="1" x14ac:dyDescent="0.2">
      <c r="A2" s="2" t="s">
        <v>322</v>
      </c>
      <c r="G2" s="14"/>
      <c r="H2" s="14"/>
      <c r="I2" s="14"/>
      <c r="J2" s="14"/>
      <c r="K2" s="14"/>
      <c r="L2" s="14"/>
      <c r="M2" s="14"/>
      <c r="N2" s="14"/>
      <c r="O2" s="14"/>
      <c r="P2" s="22"/>
      <c r="Q2" s="32"/>
    </row>
    <row r="3" spans="1:24"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14"/>
      <c r="I3" s="14"/>
      <c r="J3" s="14"/>
      <c r="K3" s="14"/>
      <c r="L3" s="14"/>
      <c r="M3" s="14"/>
      <c r="N3" s="14"/>
      <c r="O3" s="14"/>
      <c r="P3" s="22"/>
      <c r="Q3" s="32"/>
    </row>
    <row r="5" spans="1:24" ht="30" customHeight="1" x14ac:dyDescent="0.2">
      <c r="A5" s="51" t="s">
        <v>3</v>
      </c>
      <c r="B5" s="51" t="s">
        <v>4</v>
      </c>
      <c r="C5" s="54" t="s">
        <v>5</v>
      </c>
      <c r="D5" s="54" t="s">
        <v>6</v>
      </c>
      <c r="E5" s="54" t="s">
        <v>7</v>
      </c>
      <c r="F5" s="54"/>
      <c r="G5" s="59" t="s">
        <v>8</v>
      </c>
      <c r="H5" s="59"/>
      <c r="I5" s="59"/>
      <c r="J5" s="59" t="s">
        <v>323</v>
      </c>
      <c r="K5" s="59"/>
      <c r="L5" s="59"/>
      <c r="M5" s="59"/>
      <c r="N5" s="59"/>
      <c r="O5" s="49"/>
      <c r="P5" s="59" t="s">
        <v>324</v>
      </c>
      <c r="Q5" s="59"/>
      <c r="R5" s="59"/>
      <c r="S5" s="59"/>
      <c r="T5" s="59"/>
      <c r="U5" s="59"/>
    </row>
    <row r="6" spans="1:24" ht="30" customHeight="1" x14ac:dyDescent="0.2">
      <c r="A6" s="52"/>
      <c r="B6" s="52"/>
      <c r="C6" s="55"/>
      <c r="D6" s="55"/>
      <c r="E6" s="56"/>
      <c r="F6" s="56"/>
      <c r="G6" s="65" t="s">
        <v>13</v>
      </c>
      <c r="H6" s="65" t="s">
        <v>325</v>
      </c>
      <c r="I6" s="65" t="s">
        <v>15</v>
      </c>
      <c r="J6" s="57" t="s">
        <v>326</v>
      </c>
      <c r="K6" s="57"/>
      <c r="L6" s="57" t="s">
        <v>327</v>
      </c>
      <c r="M6" s="57"/>
      <c r="N6" s="57" t="s">
        <v>328</v>
      </c>
      <c r="O6" s="57"/>
      <c r="P6" s="62" t="s">
        <v>329</v>
      </c>
      <c r="Q6" s="57" t="s">
        <v>330</v>
      </c>
      <c r="R6" s="57"/>
      <c r="S6" s="57" t="s">
        <v>331</v>
      </c>
      <c r="T6" s="57"/>
      <c r="U6" s="57" t="s">
        <v>332</v>
      </c>
    </row>
    <row r="7" spans="1:24" ht="30" customHeight="1" x14ac:dyDescent="0.2">
      <c r="A7" s="52"/>
      <c r="B7" s="52"/>
      <c r="C7" s="55"/>
      <c r="D7" s="55"/>
      <c r="E7" s="55" t="s">
        <v>26</v>
      </c>
      <c r="F7" s="55" t="s">
        <v>27</v>
      </c>
      <c r="G7" s="66"/>
      <c r="H7" s="66"/>
      <c r="I7" s="66"/>
      <c r="J7" s="48" t="s">
        <v>333</v>
      </c>
      <c r="K7" s="48" t="s">
        <v>27</v>
      </c>
      <c r="L7" s="48" t="s">
        <v>333</v>
      </c>
      <c r="M7" s="48" t="s">
        <v>27</v>
      </c>
      <c r="N7" s="48" t="s">
        <v>333</v>
      </c>
      <c r="O7" s="48" t="s">
        <v>27</v>
      </c>
      <c r="P7" s="63"/>
      <c r="Q7" s="34" t="s">
        <v>334</v>
      </c>
      <c r="R7" s="48" t="s">
        <v>27</v>
      </c>
      <c r="S7" s="48" t="s">
        <v>334</v>
      </c>
      <c r="T7" s="48" t="s">
        <v>335</v>
      </c>
      <c r="U7" s="61"/>
    </row>
    <row r="8" spans="1:24" ht="30" customHeight="1" x14ac:dyDescent="0.2">
      <c r="A8" s="53"/>
      <c r="B8" s="53"/>
      <c r="C8" s="56"/>
      <c r="D8" s="56"/>
      <c r="E8" s="56"/>
      <c r="F8" s="56"/>
      <c r="G8" s="8" t="s">
        <v>28</v>
      </c>
      <c r="H8" s="8" t="s">
        <v>29</v>
      </c>
      <c r="I8" s="8" t="s">
        <v>30</v>
      </c>
      <c r="J8" s="8" t="s">
        <v>29</v>
      </c>
      <c r="K8" s="8"/>
      <c r="L8" s="8" t="s">
        <v>29</v>
      </c>
      <c r="M8" s="8"/>
      <c r="N8" s="8" t="s">
        <v>29</v>
      </c>
      <c r="O8" s="8"/>
      <c r="P8" s="24" t="s">
        <v>336</v>
      </c>
      <c r="Q8" s="64" t="s">
        <v>337</v>
      </c>
      <c r="R8" s="64"/>
      <c r="S8" s="64" t="s">
        <v>28</v>
      </c>
      <c r="T8" s="64"/>
      <c r="U8" s="58"/>
    </row>
    <row r="10" spans="1:24" s="44" customFormat="1" x14ac:dyDescent="0.2">
      <c r="A10" s="40">
        <v>51</v>
      </c>
      <c r="B10" s="40" t="s">
        <v>33</v>
      </c>
      <c r="C10" s="40" t="s">
        <v>34</v>
      </c>
      <c r="D10" s="40" t="s">
        <v>35</v>
      </c>
      <c r="E10" s="40" t="s">
        <v>36</v>
      </c>
      <c r="F10" s="40" t="s">
        <v>37</v>
      </c>
      <c r="G10" s="41">
        <v>6.7544804187491536E-4</v>
      </c>
      <c r="H10" s="42">
        <v>0.18651599530130625</v>
      </c>
      <c r="I10" s="42">
        <v>36.213946342468262</v>
      </c>
      <c r="J10" s="42">
        <v>1.7999999523162842</v>
      </c>
      <c r="K10" s="40">
        <v>2016</v>
      </c>
      <c r="L10" s="42">
        <v>14.100000381469727</v>
      </c>
      <c r="M10" s="40">
        <v>2016</v>
      </c>
      <c r="N10" s="42">
        <v>29.399999618530273</v>
      </c>
      <c r="O10" s="40">
        <v>2016</v>
      </c>
      <c r="P10" s="46">
        <v>10480</v>
      </c>
      <c r="Q10" s="42">
        <v>34.400001525878906</v>
      </c>
      <c r="R10" s="40">
        <v>2018</v>
      </c>
      <c r="S10" s="41">
        <v>0.76001088647383097</v>
      </c>
      <c r="T10" s="40" t="s">
        <v>338</v>
      </c>
      <c r="U10" s="40" t="s">
        <v>339</v>
      </c>
      <c r="V10" s="40"/>
      <c r="W10" s="40"/>
      <c r="X10" s="40"/>
    </row>
    <row r="11" spans="1:24" s="44" customFormat="1" x14ac:dyDescent="0.2">
      <c r="A11" s="40">
        <v>804</v>
      </c>
      <c r="B11" s="40" t="s">
        <v>40</v>
      </c>
      <c r="C11" s="40" t="s">
        <v>41</v>
      </c>
      <c r="D11" s="40" t="s">
        <v>35</v>
      </c>
      <c r="E11" s="40" t="s">
        <v>42</v>
      </c>
      <c r="F11" s="40" t="s">
        <v>43</v>
      </c>
      <c r="G11" s="41">
        <v>8.2672422286123037E-4</v>
      </c>
      <c r="H11" s="42">
        <v>0.23974981158971786</v>
      </c>
      <c r="I11" s="42">
        <v>34.482789039611816</v>
      </c>
      <c r="J11" s="42">
        <v>0</v>
      </c>
      <c r="K11" s="40">
        <v>2012</v>
      </c>
      <c r="L11" s="42">
        <v>0.20000000298023224</v>
      </c>
      <c r="M11" s="40">
        <v>2012</v>
      </c>
      <c r="N11" s="42">
        <v>9</v>
      </c>
      <c r="O11" s="40">
        <v>2012</v>
      </c>
      <c r="P11" s="46">
        <v>9030</v>
      </c>
      <c r="Q11" s="42">
        <v>26.100000381469727</v>
      </c>
      <c r="R11" s="40">
        <v>2018</v>
      </c>
      <c r="S11" s="41">
        <v>0.74974595164376701</v>
      </c>
      <c r="T11" s="40" t="s">
        <v>338</v>
      </c>
      <c r="U11" s="40" t="s">
        <v>340</v>
      </c>
      <c r="V11" s="40"/>
      <c r="W11" s="40"/>
      <c r="X11" s="40"/>
    </row>
    <row r="12" spans="1:24" s="44" customFormat="1" x14ac:dyDescent="0.2">
      <c r="A12" s="40">
        <v>268</v>
      </c>
      <c r="B12" s="40" t="s">
        <v>45</v>
      </c>
      <c r="C12" s="40" t="s">
        <v>46</v>
      </c>
      <c r="D12" s="40" t="s">
        <v>35</v>
      </c>
      <c r="E12" s="40" t="s">
        <v>42</v>
      </c>
      <c r="F12" s="40" t="s">
        <v>47</v>
      </c>
      <c r="G12" s="41">
        <v>1.244600280188024E-3</v>
      </c>
      <c r="H12" s="42">
        <v>0.34012584947049618</v>
      </c>
      <c r="I12" s="42">
        <v>36.592346429824829</v>
      </c>
      <c r="J12" s="42">
        <v>4.5</v>
      </c>
      <c r="K12" s="40">
        <v>2018</v>
      </c>
      <c r="L12" s="42">
        <v>15.699999809265137</v>
      </c>
      <c r="M12" s="40">
        <v>2018</v>
      </c>
      <c r="N12" s="42">
        <v>20.100000381469727</v>
      </c>
      <c r="O12" s="40">
        <v>2018</v>
      </c>
      <c r="P12" s="46">
        <v>11500</v>
      </c>
      <c r="Q12" s="42">
        <v>36.400001525878906</v>
      </c>
      <c r="R12" s="40">
        <v>2018</v>
      </c>
      <c r="S12" s="41">
        <v>0.78635909189772302</v>
      </c>
      <c r="T12" s="40" t="s">
        <v>338</v>
      </c>
      <c r="U12" s="40" t="s">
        <v>339</v>
      </c>
      <c r="V12" s="40"/>
      <c r="W12" s="40"/>
      <c r="X12" s="40"/>
    </row>
    <row r="13" spans="1:24" s="44" customFormat="1" x14ac:dyDescent="0.2">
      <c r="A13" s="40">
        <v>417</v>
      </c>
      <c r="B13" s="40" t="s">
        <v>48</v>
      </c>
      <c r="C13" s="40" t="s">
        <v>49</v>
      </c>
      <c r="D13" s="40" t="s">
        <v>35</v>
      </c>
      <c r="E13" s="40" t="s">
        <v>42</v>
      </c>
      <c r="F13" s="40" t="s">
        <v>47</v>
      </c>
      <c r="G13" s="41">
        <v>1.4259649906307459E-3</v>
      </c>
      <c r="H13" s="42">
        <v>0.39303107187151909</v>
      </c>
      <c r="I13" s="42">
        <v>36.281225085258484</v>
      </c>
      <c r="J13" s="42">
        <v>0.89999997615814209</v>
      </c>
      <c r="K13" s="40">
        <v>2018</v>
      </c>
      <c r="L13" s="42">
        <v>15.5</v>
      </c>
      <c r="M13" s="40">
        <v>2018</v>
      </c>
      <c r="N13" s="42">
        <v>22.399999618530273</v>
      </c>
      <c r="O13" s="40">
        <v>2018</v>
      </c>
      <c r="P13" s="46">
        <v>3780</v>
      </c>
      <c r="Q13" s="42">
        <v>27.700000762939453</v>
      </c>
      <c r="R13" s="40">
        <v>2018</v>
      </c>
      <c r="S13" s="41">
        <v>0.67420282975006995</v>
      </c>
      <c r="T13" s="40" t="s">
        <v>341</v>
      </c>
      <c r="U13" s="40" t="s">
        <v>340</v>
      </c>
      <c r="V13" s="40"/>
      <c r="W13" s="40"/>
      <c r="X13" s="40"/>
    </row>
    <row r="14" spans="1:24" s="44" customFormat="1" x14ac:dyDescent="0.2">
      <c r="A14" s="40">
        <v>688</v>
      </c>
      <c r="B14" s="40" t="s">
        <v>50</v>
      </c>
      <c r="C14" s="40" t="s">
        <v>51</v>
      </c>
      <c r="D14" s="40" t="s">
        <v>35</v>
      </c>
      <c r="E14" s="40" t="s">
        <v>42</v>
      </c>
      <c r="F14" s="40" t="s">
        <v>52</v>
      </c>
      <c r="G14" s="41">
        <v>1.4399443753063679E-3</v>
      </c>
      <c r="H14" s="42">
        <v>0.3390186931937933</v>
      </c>
      <c r="I14" s="42">
        <v>42.473891377449036</v>
      </c>
      <c r="J14" s="42">
        <v>7.0999999046325684</v>
      </c>
      <c r="K14" s="40">
        <v>2014</v>
      </c>
      <c r="L14" s="42">
        <v>12.899999618530273</v>
      </c>
      <c r="M14" s="40">
        <v>2014</v>
      </c>
      <c r="N14" s="42">
        <v>26.700000762939453</v>
      </c>
      <c r="O14" s="40">
        <v>2014</v>
      </c>
      <c r="P14" s="46">
        <v>16540</v>
      </c>
      <c r="Q14" s="42">
        <v>36.200000762939453</v>
      </c>
      <c r="R14" s="40">
        <v>2017</v>
      </c>
      <c r="S14" s="41">
        <v>0.79925978474895398</v>
      </c>
      <c r="T14" s="40" t="s">
        <v>338</v>
      </c>
      <c r="U14" s="40" t="s">
        <v>339</v>
      </c>
      <c r="V14" s="40"/>
      <c r="W14" s="40"/>
      <c r="X14" s="40"/>
    </row>
    <row r="15" spans="1:24" s="44" customFormat="1" x14ac:dyDescent="0.2">
      <c r="A15" s="40">
        <v>795</v>
      </c>
      <c r="B15" s="40" t="s">
        <v>53</v>
      </c>
      <c r="C15" s="40" t="s">
        <v>54</v>
      </c>
      <c r="D15" s="40" t="s">
        <v>35</v>
      </c>
      <c r="E15" s="40" t="s">
        <v>42</v>
      </c>
      <c r="F15" s="40" t="s">
        <v>37</v>
      </c>
      <c r="G15" s="41">
        <v>1.4547742903232574E-3</v>
      </c>
      <c r="H15" s="42">
        <v>0.40319161489605904</v>
      </c>
      <c r="I15" s="42">
        <v>36.081460118293762</v>
      </c>
      <c r="J15" s="42"/>
      <c r="K15" s="40"/>
      <c r="L15" s="42"/>
      <c r="M15" s="40"/>
      <c r="N15" s="42"/>
      <c r="O15" s="40"/>
      <c r="P15" s="46">
        <v>18490</v>
      </c>
      <c r="Q15" s="42">
        <v>40.799999237060547</v>
      </c>
      <c r="R15" s="40">
        <v>1998</v>
      </c>
      <c r="S15" s="41">
        <v>0.71013082893426405</v>
      </c>
      <c r="T15" s="40" t="s">
        <v>338</v>
      </c>
      <c r="U15" s="40" t="s">
        <v>339</v>
      </c>
      <c r="V15" s="40"/>
      <c r="W15" s="40"/>
      <c r="X15" s="40"/>
    </row>
    <row r="16" spans="1:24" s="44" customFormat="1" x14ac:dyDescent="0.2">
      <c r="A16" s="40">
        <v>400</v>
      </c>
      <c r="B16" s="40" t="s">
        <v>55</v>
      </c>
      <c r="C16" s="40" t="s">
        <v>56</v>
      </c>
      <c r="D16" s="40" t="s">
        <v>57</v>
      </c>
      <c r="E16" s="40" t="s">
        <v>36</v>
      </c>
      <c r="F16" s="40" t="s">
        <v>58</v>
      </c>
      <c r="G16" s="41">
        <v>1.5259204665198922E-3</v>
      </c>
      <c r="H16" s="42">
        <v>0.43120323680341244</v>
      </c>
      <c r="I16" s="42">
        <v>35.387501120567322</v>
      </c>
      <c r="J16" s="42"/>
      <c r="K16" s="40"/>
      <c r="L16" s="42"/>
      <c r="M16" s="40"/>
      <c r="N16" s="42"/>
      <c r="O16" s="40"/>
      <c r="P16" s="46">
        <v>9430</v>
      </c>
      <c r="Q16" s="42">
        <v>33.700000762939453</v>
      </c>
      <c r="R16" s="40">
        <v>2010</v>
      </c>
      <c r="S16" s="41">
        <v>0.72344512039101505</v>
      </c>
      <c r="T16" s="40" t="s">
        <v>338</v>
      </c>
      <c r="U16" s="40" t="s">
        <v>339</v>
      </c>
      <c r="V16" s="40"/>
      <c r="W16" s="40"/>
      <c r="X16" s="40"/>
    </row>
    <row r="17" spans="1:24" s="44" customFormat="1" x14ac:dyDescent="0.2">
      <c r="A17" s="40">
        <v>398</v>
      </c>
      <c r="B17" s="40" t="s">
        <v>59</v>
      </c>
      <c r="C17" s="40" t="s">
        <v>60</v>
      </c>
      <c r="D17" s="40" t="s">
        <v>35</v>
      </c>
      <c r="E17" s="40" t="s">
        <v>42</v>
      </c>
      <c r="F17" s="40" t="s">
        <v>61</v>
      </c>
      <c r="G17" s="41">
        <v>1.6108643030747771E-3</v>
      </c>
      <c r="H17" s="42">
        <v>0.45304303057491779</v>
      </c>
      <c r="I17" s="42">
        <v>35.55653989315033</v>
      </c>
      <c r="J17" s="42">
        <v>0</v>
      </c>
      <c r="K17" s="40">
        <v>2015</v>
      </c>
      <c r="L17" s="42">
        <v>0.40000000596046448</v>
      </c>
      <c r="M17" s="40">
        <v>2015</v>
      </c>
      <c r="N17" s="42">
        <v>2.7000000476837158</v>
      </c>
      <c r="O17" s="40">
        <v>2015</v>
      </c>
      <c r="P17" s="46">
        <v>24450</v>
      </c>
      <c r="Q17" s="42">
        <v>27.5</v>
      </c>
      <c r="R17" s="40">
        <v>2017</v>
      </c>
      <c r="S17" s="41">
        <v>0.81724384884044798</v>
      </c>
      <c r="T17" s="40" t="s">
        <v>342</v>
      </c>
      <c r="U17" s="40" t="s">
        <v>339</v>
      </c>
      <c r="V17" s="40"/>
      <c r="W17" s="40"/>
      <c r="X17" s="40"/>
    </row>
    <row r="18" spans="1:24" s="44" customFormat="1" x14ac:dyDescent="0.2">
      <c r="A18" s="40">
        <v>192</v>
      </c>
      <c r="B18" s="40" t="s">
        <v>62</v>
      </c>
      <c r="C18" s="40" t="s">
        <v>63</v>
      </c>
      <c r="D18" s="40" t="s">
        <v>64</v>
      </c>
      <c r="E18" s="40" t="s">
        <v>65</v>
      </c>
      <c r="F18" s="40" t="s">
        <v>66</v>
      </c>
      <c r="G18" s="41">
        <v>1.6218493692576885E-3</v>
      </c>
      <c r="H18" s="42">
        <v>0.4401767160743475</v>
      </c>
      <c r="I18" s="42">
        <v>36.845415830612183</v>
      </c>
      <c r="J18" s="42"/>
      <c r="K18" s="40"/>
      <c r="L18" s="42"/>
      <c r="M18" s="40"/>
      <c r="N18" s="42"/>
      <c r="O18" s="40"/>
      <c r="P18" s="46"/>
      <c r="Q18" s="42"/>
      <c r="R18" s="40"/>
      <c r="S18" s="41">
        <v>0.77771450857750501</v>
      </c>
      <c r="T18" s="40" t="s">
        <v>338</v>
      </c>
      <c r="U18" s="40" t="s">
        <v>339</v>
      </c>
      <c r="V18" s="40"/>
      <c r="W18" s="40"/>
      <c r="X18" s="40"/>
    </row>
    <row r="19" spans="1:24" s="44" customFormat="1" x14ac:dyDescent="0.2">
      <c r="A19" s="40">
        <v>780</v>
      </c>
      <c r="B19" s="40" t="s">
        <v>67</v>
      </c>
      <c r="C19" s="40" t="s">
        <v>68</v>
      </c>
      <c r="D19" s="40" t="s">
        <v>64</v>
      </c>
      <c r="E19" s="40" t="s">
        <v>42</v>
      </c>
      <c r="F19" s="40" t="s">
        <v>69</v>
      </c>
      <c r="G19" s="41">
        <v>2.4179248139262199E-3</v>
      </c>
      <c r="H19" s="42">
        <v>0.63656065613031387</v>
      </c>
      <c r="I19" s="42">
        <v>37.984198331832886</v>
      </c>
      <c r="J19" s="42"/>
      <c r="K19" s="40"/>
      <c r="L19" s="42"/>
      <c r="M19" s="40"/>
      <c r="N19" s="42"/>
      <c r="O19" s="40"/>
      <c r="P19" s="46">
        <v>30980</v>
      </c>
      <c r="Q19" s="42">
        <v>40.299999237060547</v>
      </c>
      <c r="R19" s="40">
        <v>1992</v>
      </c>
      <c r="S19" s="41">
        <v>0.79902847862428505</v>
      </c>
      <c r="T19" s="40" t="s">
        <v>338</v>
      </c>
      <c r="U19" s="40" t="s">
        <v>343</v>
      </c>
      <c r="V19" s="40"/>
      <c r="W19" s="40"/>
      <c r="X19" s="40"/>
    </row>
    <row r="20" spans="1:24" s="44" customFormat="1" x14ac:dyDescent="0.2">
      <c r="A20" s="40">
        <v>462</v>
      </c>
      <c r="B20" s="40" t="s">
        <v>70</v>
      </c>
      <c r="C20" s="40" t="s">
        <v>71</v>
      </c>
      <c r="D20" s="40" t="s">
        <v>72</v>
      </c>
      <c r="E20" s="40" t="s">
        <v>36</v>
      </c>
      <c r="F20" s="40" t="s">
        <v>73</v>
      </c>
      <c r="G20" s="41">
        <v>2.6540937833487988E-3</v>
      </c>
      <c r="H20" s="42">
        <v>0.77198902145028114</v>
      </c>
      <c r="I20" s="42">
        <v>34.37994122505188</v>
      </c>
      <c r="J20" s="42">
        <v>0</v>
      </c>
      <c r="K20" s="40">
        <v>2016</v>
      </c>
      <c r="L20" s="42">
        <v>0.5</v>
      </c>
      <c r="M20" s="40">
        <v>2016</v>
      </c>
      <c r="N20" s="42">
        <v>8.1999998092651367</v>
      </c>
      <c r="O20" s="40">
        <v>2016</v>
      </c>
      <c r="P20" s="46">
        <v>14110</v>
      </c>
      <c r="Q20" s="42">
        <v>31.299999237060547</v>
      </c>
      <c r="R20" s="40">
        <v>2016</v>
      </c>
      <c r="S20" s="41">
        <v>0.71870707811433798</v>
      </c>
      <c r="T20" s="40" t="s">
        <v>338</v>
      </c>
      <c r="U20" s="40" t="s">
        <v>339</v>
      </c>
      <c r="V20" s="40"/>
      <c r="W20" s="40"/>
      <c r="X20" s="40"/>
    </row>
    <row r="21" spans="1:24" s="44" customFormat="1" x14ac:dyDescent="0.2">
      <c r="A21" s="40">
        <v>8</v>
      </c>
      <c r="B21" s="40" t="s">
        <v>74</v>
      </c>
      <c r="C21" s="40" t="s">
        <v>75</v>
      </c>
      <c r="D21" s="40" t="s">
        <v>35</v>
      </c>
      <c r="E21" s="40" t="s">
        <v>36</v>
      </c>
      <c r="F21" s="40" t="s">
        <v>58</v>
      </c>
      <c r="G21" s="41">
        <v>2.7478786651045084E-3</v>
      </c>
      <c r="H21" s="42">
        <v>0.70356130599975586</v>
      </c>
      <c r="I21" s="42">
        <v>39.056706428527832</v>
      </c>
      <c r="J21" s="42">
        <v>1.7000000476837158</v>
      </c>
      <c r="K21" s="40">
        <v>2017</v>
      </c>
      <c r="L21" s="42">
        <v>10.399999618530273</v>
      </c>
      <c r="M21" s="40">
        <v>2017</v>
      </c>
      <c r="N21" s="42"/>
      <c r="O21" s="40"/>
      <c r="P21" s="46">
        <v>13350</v>
      </c>
      <c r="Q21" s="42">
        <v>33.200000762939453</v>
      </c>
      <c r="R21" s="40">
        <v>2017</v>
      </c>
      <c r="S21" s="41">
        <v>0.79140587617953695</v>
      </c>
      <c r="T21" s="40" t="s">
        <v>338</v>
      </c>
      <c r="U21" s="40" t="s">
        <v>339</v>
      </c>
      <c r="V21" s="40"/>
      <c r="W21" s="40"/>
      <c r="X21" s="40"/>
    </row>
    <row r="22" spans="1:24" s="44" customFormat="1" x14ac:dyDescent="0.2">
      <c r="A22" s="40">
        <v>788</v>
      </c>
      <c r="B22" s="40" t="s">
        <v>76</v>
      </c>
      <c r="C22" s="40" t="s">
        <v>77</v>
      </c>
      <c r="D22" s="40" t="s">
        <v>57</v>
      </c>
      <c r="E22" s="40" t="s">
        <v>42</v>
      </c>
      <c r="F22" s="40" t="s">
        <v>47</v>
      </c>
      <c r="G22" s="41">
        <v>2.887731185182929E-3</v>
      </c>
      <c r="H22" s="42">
        <v>0.79143363982439041</v>
      </c>
      <c r="I22" s="42">
        <v>36.487343907356262</v>
      </c>
      <c r="J22" s="42">
        <v>0.20000000298023224</v>
      </c>
      <c r="K22" s="40">
        <v>2015</v>
      </c>
      <c r="L22" s="42">
        <v>3</v>
      </c>
      <c r="M22" s="40">
        <v>2015</v>
      </c>
      <c r="N22" s="42">
        <v>15.199999809265137</v>
      </c>
      <c r="O22" s="40">
        <v>2015</v>
      </c>
      <c r="P22" s="46">
        <v>12070</v>
      </c>
      <c r="Q22" s="42">
        <v>32.799999237060547</v>
      </c>
      <c r="R22" s="40">
        <v>2015</v>
      </c>
      <c r="S22" s="41">
        <v>0.73920055857580702</v>
      </c>
      <c r="T22" s="40" t="s">
        <v>338</v>
      </c>
      <c r="U22" s="40" t="s">
        <v>340</v>
      </c>
      <c r="V22" s="40"/>
      <c r="W22" s="40"/>
      <c r="X22" s="40"/>
    </row>
    <row r="23" spans="1:24" s="44" customFormat="1" x14ac:dyDescent="0.2">
      <c r="A23" s="40">
        <v>690</v>
      </c>
      <c r="B23" s="40" t="s">
        <v>78</v>
      </c>
      <c r="C23" s="40" t="s">
        <v>79</v>
      </c>
      <c r="D23" s="40" t="s">
        <v>80</v>
      </c>
      <c r="E23" s="40" t="s">
        <v>81</v>
      </c>
      <c r="F23" s="40" t="s">
        <v>82</v>
      </c>
      <c r="G23" s="41">
        <v>2.9634609818458557E-3</v>
      </c>
      <c r="H23" s="42">
        <v>0.86575755849480629</v>
      </c>
      <c r="I23" s="42">
        <v>34.229686856269836</v>
      </c>
      <c r="J23" s="42"/>
      <c r="K23" s="40"/>
      <c r="L23" s="42"/>
      <c r="M23" s="40"/>
      <c r="N23" s="42"/>
      <c r="O23" s="40"/>
      <c r="P23" s="46">
        <v>29120</v>
      </c>
      <c r="Q23" s="42">
        <v>46.799999237060547</v>
      </c>
      <c r="R23" s="40">
        <v>2013</v>
      </c>
      <c r="S23" s="41">
        <v>0.80139451479704205</v>
      </c>
      <c r="T23" s="40" t="s">
        <v>342</v>
      </c>
      <c r="U23" s="40" t="s">
        <v>343</v>
      </c>
      <c r="V23" s="40"/>
      <c r="W23" s="40"/>
      <c r="X23" s="40"/>
    </row>
    <row r="24" spans="1:24" s="44" customFormat="1" x14ac:dyDescent="0.2">
      <c r="A24" s="40">
        <v>764</v>
      </c>
      <c r="B24" s="40" t="s">
        <v>84</v>
      </c>
      <c r="C24" s="40" t="s">
        <v>85</v>
      </c>
      <c r="D24" s="40" t="s">
        <v>86</v>
      </c>
      <c r="E24" s="40" t="s">
        <v>42</v>
      </c>
      <c r="F24" s="40" t="s">
        <v>37</v>
      </c>
      <c r="G24" s="41">
        <v>3.0710375867784023E-3</v>
      </c>
      <c r="H24" s="42">
        <v>0.78543229028582573</v>
      </c>
      <c r="I24" s="42">
        <v>39.099967479705811</v>
      </c>
      <c r="J24" s="42">
        <v>0</v>
      </c>
      <c r="K24" s="40">
        <v>2016</v>
      </c>
      <c r="L24" s="42">
        <v>0.60000002384185791</v>
      </c>
      <c r="M24" s="40">
        <v>2016</v>
      </c>
      <c r="N24" s="42">
        <v>8.6000003814697266</v>
      </c>
      <c r="O24" s="40">
        <v>2016</v>
      </c>
      <c r="P24" s="46">
        <v>18200</v>
      </c>
      <c r="Q24" s="42">
        <v>36.400001525878906</v>
      </c>
      <c r="R24" s="40">
        <v>2018</v>
      </c>
      <c r="S24" s="41">
        <v>0.764604937584903</v>
      </c>
      <c r="T24" s="40" t="s">
        <v>338</v>
      </c>
      <c r="U24" s="40" t="s">
        <v>339</v>
      </c>
      <c r="V24" s="40"/>
      <c r="W24" s="40"/>
      <c r="X24" s="40"/>
    </row>
    <row r="25" spans="1:24" s="44" customFormat="1" x14ac:dyDescent="0.2">
      <c r="A25" s="40">
        <v>498</v>
      </c>
      <c r="B25" s="40" t="s">
        <v>87</v>
      </c>
      <c r="C25" s="40" t="s">
        <v>88</v>
      </c>
      <c r="D25" s="40" t="s">
        <v>35</v>
      </c>
      <c r="E25" s="40" t="s">
        <v>42</v>
      </c>
      <c r="F25" s="40" t="s">
        <v>43</v>
      </c>
      <c r="G25" s="41">
        <v>3.5339051391929388E-3</v>
      </c>
      <c r="H25" s="42">
        <v>0.94363316893577576</v>
      </c>
      <c r="I25" s="42">
        <v>37.449988722801208</v>
      </c>
      <c r="J25" s="42">
        <v>0.30000001192092896</v>
      </c>
      <c r="K25" s="40">
        <v>2012</v>
      </c>
      <c r="L25" s="42">
        <v>3.4000000953674316</v>
      </c>
      <c r="M25" s="40">
        <v>2012</v>
      </c>
      <c r="N25" s="42">
        <v>16.600000381469727</v>
      </c>
      <c r="O25" s="40">
        <v>2012</v>
      </c>
      <c r="P25" s="46">
        <v>7620</v>
      </c>
      <c r="Q25" s="42">
        <v>25.700000762939453</v>
      </c>
      <c r="R25" s="40">
        <v>2018</v>
      </c>
      <c r="S25" s="41">
        <v>0.71145158621611504</v>
      </c>
      <c r="T25" s="40" t="s">
        <v>338</v>
      </c>
      <c r="U25" s="40" t="s">
        <v>340</v>
      </c>
      <c r="V25" s="40"/>
      <c r="W25" s="40"/>
      <c r="X25" s="40"/>
    </row>
    <row r="26" spans="1:24" s="44" customFormat="1" x14ac:dyDescent="0.2">
      <c r="A26" s="40">
        <v>275</v>
      </c>
      <c r="B26" s="40" t="s">
        <v>89</v>
      </c>
      <c r="C26" s="40" t="s">
        <v>90</v>
      </c>
      <c r="D26" s="40" t="s">
        <v>57</v>
      </c>
      <c r="E26" s="40" t="s">
        <v>42</v>
      </c>
      <c r="F26" s="40" t="s">
        <v>52</v>
      </c>
      <c r="G26" s="41">
        <v>3.5861686337739229E-3</v>
      </c>
      <c r="H26" s="42">
        <v>0.95522478222846985</v>
      </c>
      <c r="I26" s="42">
        <v>37.542667984962463</v>
      </c>
      <c r="J26" s="42">
        <v>1</v>
      </c>
      <c r="K26" s="40">
        <v>2016</v>
      </c>
      <c r="L26" s="42">
        <v>5</v>
      </c>
      <c r="M26" s="40">
        <v>2016</v>
      </c>
      <c r="N26" s="42">
        <v>29.200000762939453</v>
      </c>
      <c r="O26" s="40">
        <v>2016</v>
      </c>
      <c r="P26" s="46">
        <v>6000</v>
      </c>
      <c r="Q26" s="42">
        <v>33.700000762939453</v>
      </c>
      <c r="R26" s="40">
        <v>2016</v>
      </c>
      <c r="S26" s="41">
        <v>0.69001703254372504</v>
      </c>
      <c r="T26" s="40" t="s">
        <v>341</v>
      </c>
      <c r="U26" s="40" t="s">
        <v>340</v>
      </c>
      <c r="V26" s="40"/>
      <c r="W26" s="40"/>
      <c r="X26" s="40"/>
    </row>
    <row r="27" spans="1:24" s="44" customFormat="1" x14ac:dyDescent="0.2">
      <c r="A27" s="40">
        <v>499</v>
      </c>
      <c r="B27" s="40" t="s">
        <v>91</v>
      </c>
      <c r="C27" s="40" t="s">
        <v>92</v>
      </c>
      <c r="D27" s="40" t="s">
        <v>35</v>
      </c>
      <c r="E27" s="40" t="s">
        <v>42</v>
      </c>
      <c r="F27" s="40" t="s">
        <v>47</v>
      </c>
      <c r="G27" s="41">
        <v>4.8989006318151951E-3</v>
      </c>
      <c r="H27" s="42">
        <v>1.2357647530734539</v>
      </c>
      <c r="I27" s="42">
        <v>39.642661809921265</v>
      </c>
      <c r="J27" s="42">
        <v>1.7000000476837158</v>
      </c>
      <c r="K27" s="40">
        <v>2015</v>
      </c>
      <c r="L27" s="42">
        <v>8.1999998092651367</v>
      </c>
      <c r="M27" s="40">
        <v>2015</v>
      </c>
      <c r="N27" s="42">
        <v>23.600000381469727</v>
      </c>
      <c r="O27" s="40">
        <v>2016</v>
      </c>
      <c r="P27" s="46">
        <v>20930</v>
      </c>
      <c r="Q27" s="42">
        <v>39</v>
      </c>
      <c r="R27" s="40">
        <v>2015</v>
      </c>
      <c r="S27" s="41">
        <v>0.81593399964769797</v>
      </c>
      <c r="T27" s="40" t="s">
        <v>342</v>
      </c>
      <c r="U27" s="40" t="s">
        <v>339</v>
      </c>
      <c r="V27" s="40"/>
      <c r="W27" s="40"/>
      <c r="X27" s="40"/>
    </row>
    <row r="28" spans="1:24" s="44" customFormat="1" x14ac:dyDescent="0.2">
      <c r="A28" s="40">
        <v>662</v>
      </c>
      <c r="B28" s="40" t="s">
        <v>93</v>
      </c>
      <c r="C28" s="40" t="s">
        <v>94</v>
      </c>
      <c r="D28" s="40" t="s">
        <v>64</v>
      </c>
      <c r="E28" s="40" t="s">
        <v>42</v>
      </c>
      <c r="F28" s="40" t="s">
        <v>43</v>
      </c>
      <c r="G28" s="41">
        <v>7.2018620558083057E-3</v>
      </c>
      <c r="H28" s="42">
        <v>1.9211310893297195</v>
      </c>
      <c r="I28" s="42">
        <v>37.487614154815674</v>
      </c>
      <c r="J28" s="42"/>
      <c r="K28" s="40"/>
      <c r="L28" s="42"/>
      <c r="M28" s="40"/>
      <c r="N28" s="42"/>
      <c r="O28" s="40"/>
      <c r="P28" s="46">
        <v>12990</v>
      </c>
      <c r="Q28" s="42">
        <v>51.200000762939453</v>
      </c>
      <c r="R28" s="40">
        <v>2016</v>
      </c>
      <c r="S28" s="41">
        <v>0.74493124350180795</v>
      </c>
      <c r="T28" s="40" t="s">
        <v>338</v>
      </c>
      <c r="U28" s="40" t="s">
        <v>339</v>
      </c>
      <c r="V28" s="40"/>
      <c r="W28" s="40"/>
      <c r="X28" s="40"/>
    </row>
    <row r="29" spans="1:24" s="44" customFormat="1" x14ac:dyDescent="0.2">
      <c r="A29" s="40">
        <v>434</v>
      </c>
      <c r="B29" s="40" t="s">
        <v>96</v>
      </c>
      <c r="C29" s="40" t="s">
        <v>97</v>
      </c>
      <c r="D29" s="40" t="s">
        <v>57</v>
      </c>
      <c r="E29" s="40" t="s">
        <v>98</v>
      </c>
      <c r="F29" s="40" t="s">
        <v>52</v>
      </c>
      <c r="G29" s="41">
        <v>7.4214651249349117E-3</v>
      </c>
      <c r="H29" s="42">
        <v>1.9985189661383629</v>
      </c>
      <c r="I29" s="42">
        <v>37.134823203086853</v>
      </c>
      <c r="J29" s="42"/>
      <c r="K29" s="40"/>
      <c r="L29" s="42"/>
      <c r="M29" s="40"/>
      <c r="N29" s="42"/>
      <c r="O29" s="40"/>
      <c r="P29" s="46">
        <v>21340</v>
      </c>
      <c r="Q29" s="42"/>
      <c r="R29" s="40"/>
      <c r="S29" s="41">
        <v>0.70756797420612205</v>
      </c>
      <c r="T29" s="40" t="s">
        <v>338</v>
      </c>
      <c r="U29" s="40" t="s">
        <v>339</v>
      </c>
      <c r="V29" s="40"/>
      <c r="W29" s="40"/>
      <c r="X29" s="40"/>
    </row>
    <row r="30" spans="1:24" s="44" customFormat="1" x14ac:dyDescent="0.2">
      <c r="A30" s="40">
        <v>12</v>
      </c>
      <c r="B30" s="40" t="s">
        <v>99</v>
      </c>
      <c r="C30" s="40" t="s">
        <v>100</v>
      </c>
      <c r="D30" s="40" t="s">
        <v>57</v>
      </c>
      <c r="E30" s="40" t="s">
        <v>42</v>
      </c>
      <c r="F30" s="40" t="s">
        <v>101</v>
      </c>
      <c r="G30" s="41">
        <v>8.1522576510906219E-3</v>
      </c>
      <c r="H30" s="42">
        <v>2.1007290109992027</v>
      </c>
      <c r="I30" s="42">
        <v>38.806799054145813</v>
      </c>
      <c r="J30" s="42">
        <v>0.5</v>
      </c>
      <c r="K30" s="40">
        <v>2011</v>
      </c>
      <c r="L30" s="42">
        <v>3.9000000953674316</v>
      </c>
      <c r="M30" s="40">
        <v>2011</v>
      </c>
      <c r="N30" s="42">
        <v>5.5</v>
      </c>
      <c r="O30" s="40">
        <v>2011</v>
      </c>
      <c r="P30" s="46">
        <v>14970</v>
      </c>
      <c r="Q30" s="42">
        <v>27.600000381469727</v>
      </c>
      <c r="R30" s="40">
        <v>2011</v>
      </c>
      <c r="S30" s="41">
        <v>0.75897769670623405</v>
      </c>
      <c r="T30" s="40" t="s">
        <v>338</v>
      </c>
      <c r="U30" s="40" t="s">
        <v>339</v>
      </c>
      <c r="V30" s="40"/>
      <c r="W30" s="40"/>
      <c r="X30" s="40"/>
    </row>
    <row r="31" spans="1:24" s="44" customFormat="1" x14ac:dyDescent="0.2">
      <c r="A31" s="40">
        <v>70</v>
      </c>
      <c r="B31" s="40" t="s">
        <v>102</v>
      </c>
      <c r="C31" s="40" t="s">
        <v>103</v>
      </c>
      <c r="D31" s="40" t="s">
        <v>35</v>
      </c>
      <c r="E31" s="40" t="s">
        <v>42</v>
      </c>
      <c r="F31" s="40" t="s">
        <v>104</v>
      </c>
      <c r="G31" s="41">
        <v>8.3074960857629776E-3</v>
      </c>
      <c r="H31" s="42">
        <v>2.1901335567235947</v>
      </c>
      <c r="I31" s="42">
        <v>37.93146014213562</v>
      </c>
      <c r="J31" s="42">
        <v>0.10000000149011612</v>
      </c>
      <c r="K31" s="40">
        <v>2011</v>
      </c>
      <c r="L31" s="42">
        <v>0.80000001192092896</v>
      </c>
      <c r="M31" s="40">
        <v>2011</v>
      </c>
      <c r="N31" s="42">
        <v>17.899999618530273</v>
      </c>
      <c r="O31" s="40">
        <v>2011</v>
      </c>
      <c r="P31" s="46">
        <v>14580</v>
      </c>
      <c r="Q31" s="42">
        <v>33</v>
      </c>
      <c r="R31" s="40">
        <v>2011</v>
      </c>
      <c r="S31" s="41">
        <v>0.76918727531669495</v>
      </c>
      <c r="T31" s="40" t="s">
        <v>338</v>
      </c>
      <c r="U31" s="40" t="s">
        <v>339</v>
      </c>
      <c r="V31" s="40"/>
      <c r="W31" s="40"/>
      <c r="X31" s="40"/>
    </row>
    <row r="32" spans="1:24" s="44" customFormat="1" x14ac:dyDescent="0.2">
      <c r="A32" s="40">
        <v>52</v>
      </c>
      <c r="B32" s="40" t="s">
        <v>105</v>
      </c>
      <c r="C32" s="40" t="s">
        <v>106</v>
      </c>
      <c r="D32" s="40" t="s">
        <v>64</v>
      </c>
      <c r="E32" s="40" t="s">
        <v>42</v>
      </c>
      <c r="F32" s="40" t="s">
        <v>43</v>
      </c>
      <c r="G32" s="41">
        <v>8.5288621485233307E-3</v>
      </c>
      <c r="H32" s="42">
        <v>2.4913368746638298</v>
      </c>
      <c r="I32" s="42">
        <v>34.234076738357544</v>
      </c>
      <c r="J32" s="42"/>
      <c r="K32" s="40"/>
      <c r="L32" s="42"/>
      <c r="M32" s="40"/>
      <c r="N32" s="42"/>
      <c r="O32" s="40"/>
      <c r="P32" s="46">
        <v>16280</v>
      </c>
      <c r="Q32" s="42"/>
      <c r="R32" s="40"/>
      <c r="S32" s="41">
        <v>0.81331048926499405</v>
      </c>
      <c r="T32" s="40" t="s">
        <v>342</v>
      </c>
      <c r="U32" s="40" t="s">
        <v>343</v>
      </c>
      <c r="V32" s="40"/>
      <c r="W32" s="40"/>
      <c r="X32" s="40"/>
    </row>
    <row r="33" spans="1:24" s="44" customFormat="1" x14ac:dyDescent="0.2">
      <c r="A33" s="40">
        <v>807</v>
      </c>
      <c r="B33" s="40" t="s">
        <v>107</v>
      </c>
      <c r="C33" s="40" t="s">
        <v>108</v>
      </c>
      <c r="D33" s="40" t="s">
        <v>35</v>
      </c>
      <c r="E33" s="40" t="s">
        <v>42</v>
      </c>
      <c r="F33" s="40" t="s">
        <v>69</v>
      </c>
      <c r="G33" s="41">
        <v>9.5581319183111191E-3</v>
      </c>
      <c r="H33" s="42">
        <v>2.5327704846858978</v>
      </c>
      <c r="I33" s="42">
        <v>37.737855315208435</v>
      </c>
      <c r="J33" s="42">
        <v>8.8000001907348633</v>
      </c>
      <c r="K33" s="40">
        <v>2011</v>
      </c>
      <c r="L33" s="42">
        <v>15.300000190734863</v>
      </c>
      <c r="M33" s="40">
        <v>2011</v>
      </c>
      <c r="N33" s="42">
        <v>26.799999237060547</v>
      </c>
      <c r="O33" s="40">
        <v>2011</v>
      </c>
      <c r="P33" s="46">
        <v>15670</v>
      </c>
      <c r="Q33" s="42">
        <v>34.200000762939453</v>
      </c>
      <c r="R33" s="40">
        <v>2017</v>
      </c>
      <c r="S33" s="41">
        <v>0.75942233600113696</v>
      </c>
      <c r="T33" s="40" t="s">
        <v>338</v>
      </c>
      <c r="U33" s="40" t="s">
        <v>339</v>
      </c>
      <c r="V33" s="40"/>
      <c r="W33" s="40"/>
      <c r="X33" s="40"/>
    </row>
    <row r="34" spans="1:24" s="44" customFormat="1" x14ac:dyDescent="0.2">
      <c r="A34" s="40">
        <v>144</v>
      </c>
      <c r="B34" s="40" t="s">
        <v>109</v>
      </c>
      <c r="C34" s="40" t="s">
        <v>110</v>
      </c>
      <c r="D34" s="40" t="s">
        <v>72</v>
      </c>
      <c r="E34" s="40" t="s">
        <v>111</v>
      </c>
      <c r="F34" s="40" t="s">
        <v>112</v>
      </c>
      <c r="G34" s="41">
        <v>1.1184698902070522E-2</v>
      </c>
      <c r="H34" s="42">
        <v>2.9207179322838783</v>
      </c>
      <c r="I34" s="42">
        <v>38.294348120689392</v>
      </c>
      <c r="J34" s="42">
        <v>0.80000001192092896</v>
      </c>
      <c r="K34" s="40">
        <v>2016</v>
      </c>
      <c r="L34" s="42">
        <v>10.100000381469727</v>
      </c>
      <c r="M34" s="40">
        <v>2016</v>
      </c>
      <c r="N34" s="42">
        <v>4.0999999046325684</v>
      </c>
      <c r="O34" s="40">
        <v>2016</v>
      </c>
      <c r="P34" s="46">
        <v>13110</v>
      </c>
      <c r="Q34" s="42">
        <v>39.799999237060547</v>
      </c>
      <c r="R34" s="40">
        <v>2016</v>
      </c>
      <c r="S34" s="41">
        <v>0.78011478203415796</v>
      </c>
      <c r="T34" s="40" t="s">
        <v>338</v>
      </c>
      <c r="U34" s="40" t="s">
        <v>339</v>
      </c>
      <c r="V34" s="40"/>
      <c r="W34" s="40"/>
      <c r="X34" s="40"/>
    </row>
    <row r="35" spans="1:24" s="44" customFormat="1" x14ac:dyDescent="0.2">
      <c r="A35" s="40">
        <v>740</v>
      </c>
      <c r="B35" s="40" t="s">
        <v>113</v>
      </c>
      <c r="C35" s="40" t="s">
        <v>114</v>
      </c>
      <c r="D35" s="40" t="s">
        <v>64</v>
      </c>
      <c r="E35" s="40" t="s">
        <v>42</v>
      </c>
      <c r="F35" s="40" t="s">
        <v>47</v>
      </c>
      <c r="G35" s="41">
        <v>1.1232468299567699E-2</v>
      </c>
      <c r="H35" s="42">
        <v>2.853739820420742</v>
      </c>
      <c r="I35" s="42">
        <v>39.360523223876953</v>
      </c>
      <c r="J35" s="42"/>
      <c r="K35" s="40"/>
      <c r="L35" s="42"/>
      <c r="M35" s="40"/>
      <c r="N35" s="42"/>
      <c r="O35" s="40"/>
      <c r="P35" s="46">
        <v>13820</v>
      </c>
      <c r="Q35" s="42">
        <v>57.599998474121094</v>
      </c>
      <c r="R35" s="40">
        <v>1999</v>
      </c>
      <c r="S35" s="41">
        <v>0.72369287453939901</v>
      </c>
      <c r="T35" s="40" t="s">
        <v>338</v>
      </c>
      <c r="U35" s="40" t="s">
        <v>339</v>
      </c>
      <c r="V35" s="40"/>
      <c r="W35" s="40"/>
      <c r="X35" s="40"/>
    </row>
    <row r="36" spans="1:24" s="44" customFormat="1" x14ac:dyDescent="0.2">
      <c r="A36" s="40">
        <v>360</v>
      </c>
      <c r="B36" s="40" t="s">
        <v>115</v>
      </c>
      <c r="C36" s="40" t="s">
        <v>116</v>
      </c>
      <c r="D36" s="40" t="s">
        <v>86</v>
      </c>
      <c r="E36" s="40" t="s">
        <v>36</v>
      </c>
      <c r="F36" s="40" t="s">
        <v>66</v>
      </c>
      <c r="G36" s="41">
        <v>1.4010748825967312E-2</v>
      </c>
      <c r="H36" s="42">
        <v>3.619007021188736</v>
      </c>
      <c r="I36" s="42">
        <v>38.714346289634705</v>
      </c>
      <c r="J36" s="42">
        <v>5.6999998092651367</v>
      </c>
      <c r="K36" s="40">
        <v>2017</v>
      </c>
      <c r="L36" s="42">
        <v>27.299999237060547</v>
      </c>
      <c r="M36" s="40">
        <v>2017</v>
      </c>
      <c r="N36" s="42">
        <v>10.600000381469727</v>
      </c>
      <c r="O36" s="40">
        <v>2017</v>
      </c>
      <c r="P36" s="46">
        <v>12670</v>
      </c>
      <c r="Q36" s="42">
        <v>39</v>
      </c>
      <c r="R36" s="40">
        <v>2018</v>
      </c>
      <c r="S36" s="41">
        <v>0.70685794970820803</v>
      </c>
      <c r="T36" s="40" t="s">
        <v>338</v>
      </c>
      <c r="U36" s="40" t="s">
        <v>340</v>
      </c>
      <c r="V36" s="40"/>
      <c r="W36" s="40"/>
      <c r="X36" s="40"/>
    </row>
    <row r="37" spans="1:24" s="44" customFormat="1" x14ac:dyDescent="0.2">
      <c r="A37" s="40">
        <v>328</v>
      </c>
      <c r="B37" s="40" t="s">
        <v>117</v>
      </c>
      <c r="C37" s="40" t="s">
        <v>118</v>
      </c>
      <c r="D37" s="40" t="s">
        <v>64</v>
      </c>
      <c r="E37" s="40" t="s">
        <v>42</v>
      </c>
      <c r="F37" s="40" t="s">
        <v>52</v>
      </c>
      <c r="G37" s="41">
        <v>1.4073709957301617E-2</v>
      </c>
      <c r="H37" s="42">
        <v>3.3662345260381699</v>
      </c>
      <c r="I37" s="42">
        <v>41.808468103408813</v>
      </c>
      <c r="J37" s="42"/>
      <c r="K37" s="40"/>
      <c r="L37" s="42"/>
      <c r="M37" s="40"/>
      <c r="N37" s="42"/>
      <c r="O37" s="40"/>
      <c r="P37" s="46">
        <v>8420</v>
      </c>
      <c r="Q37" s="42">
        <v>44.599998474121094</v>
      </c>
      <c r="R37" s="40">
        <v>1998</v>
      </c>
      <c r="S37" s="41">
        <v>0.67029609645313903</v>
      </c>
      <c r="T37" s="40" t="s">
        <v>341</v>
      </c>
      <c r="U37" s="40" t="s">
        <v>339</v>
      </c>
      <c r="V37" s="40"/>
      <c r="W37" s="40"/>
      <c r="X37" s="40"/>
    </row>
    <row r="38" spans="1:24" s="44" customFormat="1" x14ac:dyDescent="0.2">
      <c r="A38" s="40">
        <v>214</v>
      </c>
      <c r="B38" s="40" t="s">
        <v>119</v>
      </c>
      <c r="C38" s="40" t="s">
        <v>120</v>
      </c>
      <c r="D38" s="40" t="s">
        <v>64</v>
      </c>
      <c r="E38" s="40" t="s">
        <v>42</v>
      </c>
      <c r="F38" s="40" t="s">
        <v>52</v>
      </c>
      <c r="G38" s="41">
        <v>1.5103261917829514E-2</v>
      </c>
      <c r="H38" s="42">
        <v>3.8800504058599472</v>
      </c>
      <c r="I38" s="42">
        <v>38.925430178642273</v>
      </c>
      <c r="J38" s="42">
        <v>2.0999999046325684</v>
      </c>
      <c r="K38" s="40">
        <v>2014</v>
      </c>
      <c r="L38" s="42">
        <v>7.8000001907348633</v>
      </c>
      <c r="M38" s="40">
        <v>2014</v>
      </c>
      <c r="N38" s="42">
        <v>25.600000381469727</v>
      </c>
      <c r="O38" s="40">
        <v>2017</v>
      </c>
      <c r="P38" s="46">
        <v>16950</v>
      </c>
      <c r="Q38" s="42">
        <v>43.700000762939453</v>
      </c>
      <c r="R38" s="40">
        <v>2018</v>
      </c>
      <c r="S38" s="41">
        <v>0.74464074230808397</v>
      </c>
      <c r="T38" s="40" t="s">
        <v>338</v>
      </c>
      <c r="U38" s="40" t="s">
        <v>339</v>
      </c>
      <c r="V38" s="40"/>
      <c r="W38" s="40"/>
      <c r="X38" s="40"/>
    </row>
    <row r="39" spans="1:24" s="44" customFormat="1" x14ac:dyDescent="0.2">
      <c r="A39" s="40">
        <v>156</v>
      </c>
      <c r="B39" s="40" t="s">
        <v>121</v>
      </c>
      <c r="C39" s="40" t="s">
        <v>122</v>
      </c>
      <c r="D39" s="40" t="s">
        <v>86</v>
      </c>
      <c r="E39" s="40" t="s">
        <v>123</v>
      </c>
      <c r="F39" s="40" t="s">
        <v>52</v>
      </c>
      <c r="G39" s="41">
        <v>1.6066726297140121E-2</v>
      </c>
      <c r="H39" s="42">
        <v>3.8850199431180954</v>
      </c>
      <c r="I39" s="42">
        <v>41.35558009147644</v>
      </c>
      <c r="J39" s="42">
        <v>1.3999999761581421</v>
      </c>
      <c r="K39" s="40">
        <v>2014</v>
      </c>
      <c r="L39" s="42">
        <v>9.5</v>
      </c>
      <c r="M39" s="40">
        <v>2014</v>
      </c>
      <c r="N39" s="42">
        <v>7.1999998092651367</v>
      </c>
      <c r="O39" s="40">
        <v>2014</v>
      </c>
      <c r="P39" s="46">
        <v>18170</v>
      </c>
      <c r="Q39" s="42">
        <v>38.5</v>
      </c>
      <c r="R39" s="40">
        <v>2016</v>
      </c>
      <c r="S39" s="41">
        <v>0.75758742874882301</v>
      </c>
      <c r="T39" s="40" t="s">
        <v>338</v>
      </c>
      <c r="U39" s="40" t="s">
        <v>339</v>
      </c>
      <c r="V39" s="40"/>
      <c r="W39" s="40"/>
      <c r="X39" s="40"/>
    </row>
    <row r="40" spans="1:24" s="44" customFormat="1" x14ac:dyDescent="0.2">
      <c r="A40" s="40">
        <v>76</v>
      </c>
      <c r="B40" s="40" t="s">
        <v>125</v>
      </c>
      <c r="C40" s="40" t="s">
        <v>126</v>
      </c>
      <c r="D40" s="40" t="s">
        <v>64</v>
      </c>
      <c r="E40" s="40" t="s">
        <v>127</v>
      </c>
      <c r="F40" s="40" t="s">
        <v>61</v>
      </c>
      <c r="G40" s="41">
        <v>1.6346041113138199E-2</v>
      </c>
      <c r="H40" s="42">
        <v>3.8419269025325775</v>
      </c>
      <c r="I40" s="42">
        <v>42.546465992927551</v>
      </c>
      <c r="J40" s="42">
        <v>3.2000000476837158</v>
      </c>
      <c r="K40" s="40">
        <v>2015</v>
      </c>
      <c r="L40" s="42">
        <v>7.8000001907348633</v>
      </c>
      <c r="M40" s="40">
        <v>2015</v>
      </c>
      <c r="N40" s="42"/>
      <c r="O40" s="40"/>
      <c r="P40" s="46">
        <v>15850</v>
      </c>
      <c r="Q40" s="42">
        <v>53.900001525878906</v>
      </c>
      <c r="R40" s="40">
        <v>2018</v>
      </c>
      <c r="S40" s="41">
        <v>0.76115282282461005</v>
      </c>
      <c r="T40" s="40" t="s">
        <v>338</v>
      </c>
      <c r="U40" s="40" t="s">
        <v>339</v>
      </c>
      <c r="V40" s="40"/>
      <c r="W40" s="40"/>
      <c r="X40" s="40"/>
    </row>
    <row r="41" spans="1:24" s="44" customFormat="1" x14ac:dyDescent="0.2">
      <c r="A41" s="40">
        <v>84</v>
      </c>
      <c r="B41" s="40" t="s">
        <v>128</v>
      </c>
      <c r="C41" s="40" t="s">
        <v>129</v>
      </c>
      <c r="D41" s="40" t="s">
        <v>64</v>
      </c>
      <c r="E41" s="40" t="s">
        <v>42</v>
      </c>
      <c r="F41" s="40" t="s">
        <v>37</v>
      </c>
      <c r="G41" s="41">
        <v>1.710883155465126E-2</v>
      </c>
      <c r="H41" s="42">
        <v>4.3035432696342468</v>
      </c>
      <c r="I41" s="42">
        <v>39.755219221115112</v>
      </c>
      <c r="J41" s="42"/>
      <c r="K41" s="40"/>
      <c r="L41" s="42"/>
      <c r="M41" s="40"/>
      <c r="N41" s="42"/>
      <c r="O41" s="40"/>
      <c r="P41" s="46">
        <v>7810</v>
      </c>
      <c r="Q41" s="42">
        <v>53.299999237060547</v>
      </c>
      <c r="R41" s="40">
        <v>1999</v>
      </c>
      <c r="S41" s="41">
        <v>0.72016978703635204</v>
      </c>
      <c r="T41" s="40" t="s">
        <v>338</v>
      </c>
      <c r="U41" s="40" t="s">
        <v>339</v>
      </c>
      <c r="V41" s="40"/>
      <c r="W41" s="40"/>
      <c r="X41" s="40"/>
    </row>
    <row r="42" spans="1:24" s="44" customFormat="1" x14ac:dyDescent="0.2">
      <c r="A42" s="40">
        <v>388</v>
      </c>
      <c r="B42" s="40" t="s">
        <v>130</v>
      </c>
      <c r="C42" s="40" t="s">
        <v>131</v>
      </c>
      <c r="D42" s="40" t="s">
        <v>64</v>
      </c>
      <c r="E42" s="40" t="s">
        <v>132</v>
      </c>
      <c r="F42" s="40" t="s">
        <v>52</v>
      </c>
      <c r="G42" s="41">
        <v>1.8152866512537003E-2</v>
      </c>
      <c r="H42" s="42">
        <v>4.6869043260812759</v>
      </c>
      <c r="I42" s="42">
        <v>38.731038570404053</v>
      </c>
      <c r="J42" s="42"/>
      <c r="K42" s="40"/>
      <c r="L42" s="42"/>
      <c r="M42" s="40"/>
      <c r="N42" s="42">
        <v>19.899999618530273</v>
      </c>
      <c r="O42" s="40">
        <v>2012</v>
      </c>
      <c r="P42" s="46">
        <v>8900</v>
      </c>
      <c r="Q42" s="42">
        <v>45.5</v>
      </c>
      <c r="R42" s="40">
        <v>2004</v>
      </c>
      <c r="S42" s="41">
        <v>0.725679363984711</v>
      </c>
      <c r="T42" s="40" t="s">
        <v>338</v>
      </c>
      <c r="U42" s="40" t="s">
        <v>339</v>
      </c>
      <c r="V42" s="40"/>
      <c r="W42" s="40"/>
      <c r="X42" s="40"/>
    </row>
    <row r="43" spans="1:24" s="44" customFormat="1" x14ac:dyDescent="0.2">
      <c r="A43" s="40">
        <v>218</v>
      </c>
      <c r="B43" s="40" t="s">
        <v>133</v>
      </c>
      <c r="C43" s="40" t="s">
        <v>134</v>
      </c>
      <c r="D43" s="40" t="s">
        <v>64</v>
      </c>
      <c r="E43" s="40" t="s">
        <v>135</v>
      </c>
      <c r="F43" s="40" t="s">
        <v>136</v>
      </c>
      <c r="G43" s="41">
        <v>1.8253760412335396E-2</v>
      </c>
      <c r="H43" s="42">
        <v>4.5773249119520187</v>
      </c>
      <c r="I43" s="42">
        <v>39.878660440444946</v>
      </c>
      <c r="J43" s="42">
        <v>2.5999999046325684</v>
      </c>
      <c r="K43" s="40">
        <v>2014</v>
      </c>
      <c r="L43" s="42">
        <v>8.6000003814697266</v>
      </c>
      <c r="M43" s="40">
        <v>2014</v>
      </c>
      <c r="N43" s="42">
        <v>22.5</v>
      </c>
      <c r="O43" s="40">
        <v>2014</v>
      </c>
      <c r="P43" s="46">
        <v>11420</v>
      </c>
      <c r="Q43" s="42">
        <v>45.400001525878906</v>
      </c>
      <c r="R43" s="40">
        <v>2018</v>
      </c>
      <c r="S43" s="41">
        <v>0.75791635087287801</v>
      </c>
      <c r="T43" s="40" t="s">
        <v>338</v>
      </c>
      <c r="U43" s="40" t="s">
        <v>339</v>
      </c>
      <c r="V43" s="40"/>
      <c r="W43" s="40"/>
      <c r="X43" s="40"/>
    </row>
    <row r="44" spans="1:24" s="44" customFormat="1" x14ac:dyDescent="0.2">
      <c r="A44" s="40">
        <v>600</v>
      </c>
      <c r="B44" s="40" t="s">
        <v>137</v>
      </c>
      <c r="C44" s="40" t="s">
        <v>138</v>
      </c>
      <c r="D44" s="40" t="s">
        <v>64</v>
      </c>
      <c r="E44" s="40" t="s">
        <v>42</v>
      </c>
      <c r="F44" s="40" t="s">
        <v>112</v>
      </c>
      <c r="G44" s="41">
        <v>1.8848581239581108E-2</v>
      </c>
      <c r="H44" s="42">
        <v>4.5007452368736267</v>
      </c>
      <c r="I44" s="42">
        <v>41.878798604011536</v>
      </c>
      <c r="J44" s="42">
        <v>1.7000000476837158</v>
      </c>
      <c r="K44" s="40">
        <v>2016</v>
      </c>
      <c r="L44" s="42">
        <v>7</v>
      </c>
      <c r="M44" s="40">
        <v>2016</v>
      </c>
      <c r="N44" s="42">
        <v>28.899999618530273</v>
      </c>
      <c r="O44" s="40">
        <v>2016</v>
      </c>
      <c r="P44" s="46">
        <v>13220</v>
      </c>
      <c r="Q44" s="42">
        <v>46.200000762939453</v>
      </c>
      <c r="R44" s="40">
        <v>2018</v>
      </c>
      <c r="S44" s="41">
        <v>0.72434766179846199</v>
      </c>
      <c r="T44" s="40" t="s">
        <v>344</v>
      </c>
      <c r="U44" s="40" t="s">
        <v>339</v>
      </c>
      <c r="V44" s="40"/>
      <c r="W44" s="40"/>
      <c r="X44" s="40"/>
    </row>
    <row r="45" spans="1:24" s="44" customFormat="1" x14ac:dyDescent="0.2">
      <c r="A45" s="40">
        <v>704</v>
      </c>
      <c r="B45" s="40" t="s">
        <v>139</v>
      </c>
      <c r="C45" s="40" t="s">
        <v>140</v>
      </c>
      <c r="D45" s="40" t="s">
        <v>86</v>
      </c>
      <c r="E45" s="40" t="s">
        <v>42</v>
      </c>
      <c r="F45" s="40" t="s">
        <v>136</v>
      </c>
      <c r="G45" s="41">
        <v>1.9334172829985619E-2</v>
      </c>
      <c r="H45" s="42">
        <v>4.8951778560876846</v>
      </c>
      <c r="I45" s="42">
        <v>39.496365189552307</v>
      </c>
      <c r="J45" s="42">
        <v>2.7000000476837158</v>
      </c>
      <c r="K45" s="40">
        <v>2014</v>
      </c>
      <c r="L45" s="42">
        <v>11.399999618530273</v>
      </c>
      <c r="M45" s="40">
        <v>2014</v>
      </c>
      <c r="N45" s="42">
        <v>13.5</v>
      </c>
      <c r="O45" s="40">
        <v>2014</v>
      </c>
      <c r="P45" s="46">
        <v>6930</v>
      </c>
      <c r="Q45" s="42">
        <v>35.700000762939453</v>
      </c>
      <c r="R45" s="40">
        <v>2018</v>
      </c>
      <c r="S45" s="41">
        <v>0.69266929654532705</v>
      </c>
      <c r="T45" s="40" t="s">
        <v>341</v>
      </c>
      <c r="U45" s="40" t="s">
        <v>340</v>
      </c>
      <c r="V45" s="40"/>
      <c r="W45" s="40"/>
      <c r="X45" s="40"/>
    </row>
    <row r="46" spans="1:24" s="44" customFormat="1" x14ac:dyDescent="0.2">
      <c r="A46" s="40">
        <v>818</v>
      </c>
      <c r="B46" s="40" t="s">
        <v>141</v>
      </c>
      <c r="C46" s="40" t="s">
        <v>142</v>
      </c>
      <c r="D46" s="40" t="s">
        <v>57</v>
      </c>
      <c r="E46" s="40" t="s">
        <v>36</v>
      </c>
      <c r="F46" s="40" t="s">
        <v>52</v>
      </c>
      <c r="G46" s="41">
        <v>1.9424961879849434E-2</v>
      </c>
      <c r="H46" s="42">
        <v>5.1644265651702881</v>
      </c>
      <c r="I46" s="42">
        <v>37.613007426261902</v>
      </c>
      <c r="J46" s="42">
        <v>1.2999999523162842</v>
      </c>
      <c r="K46" s="40">
        <v>2015</v>
      </c>
      <c r="L46" s="42">
        <v>16.100000381469727</v>
      </c>
      <c r="M46" s="40">
        <v>2015</v>
      </c>
      <c r="N46" s="42">
        <v>27.799999237060547</v>
      </c>
      <c r="O46" s="40">
        <v>2015</v>
      </c>
      <c r="P46" s="46">
        <v>12100</v>
      </c>
      <c r="Q46" s="42">
        <v>31.5</v>
      </c>
      <c r="R46" s="40">
        <v>2017</v>
      </c>
      <c r="S46" s="41">
        <v>0.69972679792056303</v>
      </c>
      <c r="T46" s="40" t="s">
        <v>338</v>
      </c>
      <c r="U46" s="40" t="s">
        <v>340</v>
      </c>
      <c r="V46" s="40"/>
      <c r="W46" s="40"/>
      <c r="X46" s="40"/>
    </row>
    <row r="47" spans="1:24" s="44" customFormat="1" x14ac:dyDescent="0.2">
      <c r="A47" s="40">
        <v>170</v>
      </c>
      <c r="B47" s="40" t="s">
        <v>144</v>
      </c>
      <c r="C47" s="40" t="s">
        <v>145</v>
      </c>
      <c r="D47" s="40" t="s">
        <v>64</v>
      </c>
      <c r="E47" s="40" t="s">
        <v>36</v>
      </c>
      <c r="F47" s="40" t="s">
        <v>37</v>
      </c>
      <c r="G47" s="41">
        <v>1.9657272845506668E-2</v>
      </c>
      <c r="H47" s="42">
        <v>4.8462502658367157</v>
      </c>
      <c r="I47" s="42">
        <v>40.561819076538086</v>
      </c>
      <c r="J47" s="42">
        <v>4.5</v>
      </c>
      <c r="K47" s="40">
        <v>2016</v>
      </c>
      <c r="L47" s="42">
        <v>11.800000190734863</v>
      </c>
      <c r="M47" s="40">
        <v>2016</v>
      </c>
      <c r="N47" s="42">
        <v>28</v>
      </c>
      <c r="O47" s="40">
        <v>2016</v>
      </c>
      <c r="P47" s="46">
        <v>14480</v>
      </c>
      <c r="Q47" s="42">
        <v>50.400001525878906</v>
      </c>
      <c r="R47" s="40">
        <v>2018</v>
      </c>
      <c r="S47" s="41">
        <v>0.76089493092664795</v>
      </c>
      <c r="T47" s="40" t="s">
        <v>338</v>
      </c>
      <c r="U47" s="40" t="s">
        <v>339</v>
      </c>
      <c r="V47" s="40"/>
      <c r="W47" s="40"/>
      <c r="X47" s="40"/>
    </row>
    <row r="48" spans="1:24" s="44" customFormat="1" x14ac:dyDescent="0.2">
      <c r="A48" s="40">
        <v>608</v>
      </c>
      <c r="B48" s="40" t="s">
        <v>146</v>
      </c>
      <c r="C48" s="40" t="s">
        <v>147</v>
      </c>
      <c r="D48" s="40" t="s">
        <v>86</v>
      </c>
      <c r="E48" s="40" t="s">
        <v>36</v>
      </c>
      <c r="F48" s="40" t="s">
        <v>66</v>
      </c>
      <c r="G48" s="41">
        <v>2.4249343201518059E-2</v>
      </c>
      <c r="H48" s="42">
        <v>5.7959817349910736</v>
      </c>
      <c r="I48" s="42">
        <v>41.83819591999054</v>
      </c>
      <c r="J48" s="42">
        <v>6.0999999046325684</v>
      </c>
      <c r="K48" s="40">
        <v>2015</v>
      </c>
      <c r="L48" s="42">
        <v>26</v>
      </c>
      <c r="M48" s="40">
        <v>2015</v>
      </c>
      <c r="N48" s="42">
        <v>21.600000381469727</v>
      </c>
      <c r="O48" s="40">
        <v>2015</v>
      </c>
      <c r="P48" s="46">
        <v>10740</v>
      </c>
      <c r="Q48" s="42">
        <v>44.400001525878906</v>
      </c>
      <c r="R48" s="40">
        <v>2015</v>
      </c>
      <c r="S48" s="41">
        <v>0.711860206902447</v>
      </c>
      <c r="T48" s="40" t="s">
        <v>338</v>
      </c>
      <c r="U48" s="40" t="s">
        <v>340</v>
      </c>
      <c r="V48" s="40"/>
      <c r="W48" s="40"/>
      <c r="X48" s="40"/>
    </row>
    <row r="49" spans="1:24" s="44" customFormat="1" x14ac:dyDescent="0.2">
      <c r="A49" s="40">
        <v>710</v>
      </c>
      <c r="B49" s="40" t="s">
        <v>148</v>
      </c>
      <c r="C49" s="40" t="s">
        <v>149</v>
      </c>
      <c r="D49" s="40" t="s">
        <v>80</v>
      </c>
      <c r="E49" s="40" t="s">
        <v>36</v>
      </c>
      <c r="F49" s="40" t="s">
        <v>112</v>
      </c>
      <c r="G49" s="41">
        <v>2.4890642613172531E-2</v>
      </c>
      <c r="H49" s="42">
        <v>6.2568813562393188</v>
      </c>
      <c r="I49" s="42">
        <v>39.781227707862854</v>
      </c>
      <c r="J49" s="42">
        <v>18.899999618530273</v>
      </c>
      <c r="K49" s="40">
        <v>2014</v>
      </c>
      <c r="L49" s="42">
        <v>37.599998474121094</v>
      </c>
      <c r="M49" s="40">
        <v>2014</v>
      </c>
      <c r="N49" s="42">
        <v>55.5</v>
      </c>
      <c r="O49" s="40">
        <v>2014</v>
      </c>
      <c r="P49" s="46">
        <v>13250</v>
      </c>
      <c r="Q49" s="42">
        <v>63</v>
      </c>
      <c r="R49" s="40">
        <v>2014</v>
      </c>
      <c r="S49" s="41">
        <v>0.70493748274928603</v>
      </c>
      <c r="T49" s="40" t="s">
        <v>338</v>
      </c>
      <c r="U49" s="40" t="s">
        <v>339</v>
      </c>
      <c r="V49" s="40"/>
      <c r="W49" s="40"/>
      <c r="X49" s="40"/>
    </row>
    <row r="50" spans="1:24" s="44" customFormat="1" x14ac:dyDescent="0.2">
      <c r="A50" s="40">
        <v>484</v>
      </c>
      <c r="B50" s="40" t="s">
        <v>150</v>
      </c>
      <c r="C50" s="40" t="s">
        <v>151</v>
      </c>
      <c r="D50" s="40" t="s">
        <v>64</v>
      </c>
      <c r="E50" s="40" t="s">
        <v>152</v>
      </c>
      <c r="F50" s="40" t="s">
        <v>112</v>
      </c>
      <c r="G50" s="41">
        <v>2.5615369901061058E-2</v>
      </c>
      <c r="H50" s="42">
        <v>6.5648585557937622</v>
      </c>
      <c r="I50" s="42">
        <v>39.018920063972473</v>
      </c>
      <c r="J50" s="42">
        <v>2.2000000476837158</v>
      </c>
      <c r="K50" s="40">
        <v>2016</v>
      </c>
      <c r="L50" s="42">
        <v>7.9000000953674316</v>
      </c>
      <c r="M50" s="40">
        <v>2016</v>
      </c>
      <c r="N50" s="42">
        <v>43.599998474121094</v>
      </c>
      <c r="O50" s="40">
        <v>2016</v>
      </c>
      <c r="P50" s="46">
        <v>19340</v>
      </c>
      <c r="Q50" s="42">
        <v>45.400001525878906</v>
      </c>
      <c r="R50" s="40">
        <v>2018</v>
      </c>
      <c r="S50" s="41">
        <v>0.76744724537914599</v>
      </c>
      <c r="T50" s="40" t="s">
        <v>338</v>
      </c>
      <c r="U50" s="40" t="s">
        <v>339</v>
      </c>
      <c r="V50" s="40"/>
      <c r="W50" s="40"/>
      <c r="X50" s="40"/>
    </row>
    <row r="51" spans="1:24" s="44" customFormat="1" x14ac:dyDescent="0.2">
      <c r="A51" s="40">
        <v>496</v>
      </c>
      <c r="B51" s="40" t="s">
        <v>153</v>
      </c>
      <c r="C51" s="40" t="s">
        <v>154</v>
      </c>
      <c r="D51" s="40" t="s">
        <v>86</v>
      </c>
      <c r="E51" s="40" t="s">
        <v>42</v>
      </c>
      <c r="F51" s="40" t="s">
        <v>47</v>
      </c>
      <c r="G51" s="41">
        <v>2.8126820921897888E-2</v>
      </c>
      <c r="H51" s="42">
        <v>7.2584487497806549</v>
      </c>
      <c r="I51" s="42">
        <v>38.750457763671875</v>
      </c>
      <c r="J51" s="42">
        <v>0.5</v>
      </c>
      <c r="K51" s="40">
        <v>2018</v>
      </c>
      <c r="L51" s="42">
        <v>5.5999999046325684</v>
      </c>
      <c r="M51" s="40">
        <v>2018</v>
      </c>
      <c r="N51" s="42">
        <v>28.399999618530273</v>
      </c>
      <c r="O51" s="40">
        <v>2018</v>
      </c>
      <c r="P51" s="46">
        <v>12500</v>
      </c>
      <c r="Q51" s="42">
        <v>32.700000762939453</v>
      </c>
      <c r="R51" s="40">
        <v>2018</v>
      </c>
      <c r="S51" s="41">
        <v>0.73468399722987099</v>
      </c>
      <c r="T51" s="40" t="s">
        <v>338</v>
      </c>
      <c r="U51" s="40" t="s">
        <v>340</v>
      </c>
      <c r="V51" s="40"/>
      <c r="W51" s="40"/>
      <c r="X51" s="40"/>
    </row>
    <row r="52" spans="1:24" s="44" customFormat="1" x14ac:dyDescent="0.2">
      <c r="A52" s="40">
        <v>760</v>
      </c>
      <c r="B52" s="40" t="s">
        <v>155</v>
      </c>
      <c r="C52" s="40" t="s">
        <v>156</v>
      </c>
      <c r="D52" s="40" t="s">
        <v>57</v>
      </c>
      <c r="E52" s="40" t="s">
        <v>98</v>
      </c>
      <c r="F52" s="40" t="s">
        <v>157</v>
      </c>
      <c r="G52" s="41">
        <v>2.8790390118956566E-2</v>
      </c>
      <c r="H52" s="42">
        <v>7.3932722210884094</v>
      </c>
      <c r="I52" s="42">
        <v>38.941338658332825</v>
      </c>
      <c r="J52" s="42"/>
      <c r="K52" s="40"/>
      <c r="L52" s="42"/>
      <c r="M52" s="40"/>
      <c r="N52" s="42">
        <v>35.200000762939453</v>
      </c>
      <c r="O52" s="40">
        <v>2007</v>
      </c>
      <c r="P52" s="46"/>
      <c r="Q52" s="42">
        <v>35.799999237060547</v>
      </c>
      <c r="R52" s="40">
        <v>2004</v>
      </c>
      <c r="S52" s="41">
        <v>0.54890322092862798</v>
      </c>
      <c r="T52" s="40" t="s">
        <v>344</v>
      </c>
      <c r="U52" s="40" t="s">
        <v>345</v>
      </c>
      <c r="V52" s="40"/>
      <c r="W52" s="40"/>
      <c r="X52" s="40"/>
    </row>
    <row r="53" spans="1:24" s="44" customFormat="1" x14ac:dyDescent="0.2">
      <c r="A53" s="40">
        <v>762</v>
      </c>
      <c r="B53" s="40" t="s">
        <v>158</v>
      </c>
      <c r="C53" s="40" t="s">
        <v>159</v>
      </c>
      <c r="D53" s="40" t="s">
        <v>35</v>
      </c>
      <c r="E53" s="40" t="s">
        <v>36</v>
      </c>
      <c r="F53" s="40" t="s">
        <v>66</v>
      </c>
      <c r="G53" s="41">
        <v>2.9005924239754677E-2</v>
      </c>
      <c r="H53" s="42">
        <v>7.4446059763431549</v>
      </c>
      <c r="I53" s="42">
        <v>38.962334394454956</v>
      </c>
      <c r="J53" s="42">
        <v>4.8000001907348633</v>
      </c>
      <c r="K53" s="40">
        <v>2015</v>
      </c>
      <c r="L53" s="42">
        <v>20.299999237060547</v>
      </c>
      <c r="M53" s="40">
        <v>2015</v>
      </c>
      <c r="N53" s="42">
        <v>29.5</v>
      </c>
      <c r="O53" s="40">
        <v>2017</v>
      </c>
      <c r="P53" s="46">
        <v>4050</v>
      </c>
      <c r="Q53" s="42">
        <v>34</v>
      </c>
      <c r="R53" s="40">
        <v>2015</v>
      </c>
      <c r="S53" s="41">
        <v>0.65603911020238403</v>
      </c>
      <c r="T53" s="40" t="s">
        <v>341</v>
      </c>
      <c r="U53" s="40" t="s">
        <v>345</v>
      </c>
      <c r="V53" s="40"/>
      <c r="W53" s="40"/>
      <c r="X53" s="40"/>
    </row>
    <row r="54" spans="1:24" s="44" customFormat="1" x14ac:dyDescent="0.2">
      <c r="A54" s="40">
        <v>604</v>
      </c>
      <c r="B54" s="40" t="s">
        <v>160</v>
      </c>
      <c r="C54" s="40" t="s">
        <v>161</v>
      </c>
      <c r="D54" s="40" t="s">
        <v>64</v>
      </c>
      <c r="E54" s="40" t="s">
        <v>162</v>
      </c>
      <c r="F54" s="40" t="s">
        <v>47</v>
      </c>
      <c r="G54" s="41">
        <v>2.9186390340328217E-2</v>
      </c>
      <c r="H54" s="42">
        <v>7.371848076581955</v>
      </c>
      <c r="I54" s="42">
        <v>39.591687917709351</v>
      </c>
      <c r="J54" s="42">
        <v>2.5999999046325684</v>
      </c>
      <c r="K54" s="40">
        <v>2018</v>
      </c>
      <c r="L54" s="42">
        <v>8.3000001907348633</v>
      </c>
      <c r="M54" s="40">
        <v>2018</v>
      </c>
      <c r="N54" s="42">
        <v>20.5</v>
      </c>
      <c r="O54" s="40">
        <v>2018</v>
      </c>
      <c r="P54" s="46">
        <v>13710</v>
      </c>
      <c r="Q54" s="42">
        <v>42.799999237060547</v>
      </c>
      <c r="R54" s="40">
        <v>2018</v>
      </c>
      <c r="S54" s="41">
        <v>0.75910357399938899</v>
      </c>
      <c r="T54" s="40" t="s">
        <v>338</v>
      </c>
      <c r="U54" s="40" t="s">
        <v>339</v>
      </c>
      <c r="V54" s="40"/>
      <c r="W54" s="40"/>
      <c r="X54" s="40"/>
    </row>
    <row r="55" spans="1:24" s="44" customFormat="1" x14ac:dyDescent="0.2">
      <c r="A55" s="40">
        <v>222</v>
      </c>
      <c r="B55" s="40" t="s">
        <v>163</v>
      </c>
      <c r="C55" s="40" t="s">
        <v>164</v>
      </c>
      <c r="D55" s="40" t="s">
        <v>64</v>
      </c>
      <c r="E55" s="40" t="s">
        <v>42</v>
      </c>
      <c r="F55" s="40" t="s">
        <v>52</v>
      </c>
      <c r="G55" s="41">
        <v>3.2462511211633682E-2</v>
      </c>
      <c r="H55" s="42">
        <v>7.8608855605125427</v>
      </c>
      <c r="I55" s="42">
        <v>41.296249628067017</v>
      </c>
      <c r="J55" s="42">
        <v>3</v>
      </c>
      <c r="K55" s="40">
        <v>2014</v>
      </c>
      <c r="L55" s="42">
        <v>12.199999809265137</v>
      </c>
      <c r="M55" s="40">
        <v>2014</v>
      </c>
      <c r="N55" s="42">
        <v>31.799999237060547</v>
      </c>
      <c r="O55" s="40">
        <v>2014</v>
      </c>
      <c r="P55" s="46">
        <v>7860</v>
      </c>
      <c r="Q55" s="42">
        <v>38.599998474121094</v>
      </c>
      <c r="R55" s="40">
        <v>2018</v>
      </c>
      <c r="S55" s="41">
        <v>0.66668101830167004</v>
      </c>
      <c r="T55" s="40" t="s">
        <v>341</v>
      </c>
      <c r="U55" s="40" t="s">
        <v>340</v>
      </c>
      <c r="V55" s="40"/>
      <c r="W55" s="40"/>
      <c r="X55" s="40"/>
    </row>
    <row r="56" spans="1:24" s="44" customFormat="1" x14ac:dyDescent="0.2">
      <c r="A56" s="40">
        <v>368</v>
      </c>
      <c r="B56" s="40" t="s">
        <v>165</v>
      </c>
      <c r="C56" s="40" t="s">
        <v>166</v>
      </c>
      <c r="D56" s="40" t="s">
        <v>57</v>
      </c>
      <c r="E56" s="40" t="s">
        <v>42</v>
      </c>
      <c r="F56" s="40" t="s">
        <v>47</v>
      </c>
      <c r="G56" s="41">
        <v>3.2694324851036072E-2</v>
      </c>
      <c r="H56" s="42">
        <v>8.6354188621044159</v>
      </c>
      <c r="I56" s="42">
        <v>37.860727310180664</v>
      </c>
      <c r="J56" s="42"/>
      <c r="K56" s="40"/>
      <c r="L56" s="42"/>
      <c r="M56" s="40"/>
      <c r="N56" s="42"/>
      <c r="O56" s="40"/>
      <c r="P56" s="46">
        <v>17210</v>
      </c>
      <c r="Q56" s="42">
        <v>29.5</v>
      </c>
      <c r="R56" s="40">
        <v>2012</v>
      </c>
      <c r="S56" s="41">
        <v>0.68878407366280503</v>
      </c>
      <c r="T56" s="40" t="s">
        <v>341</v>
      </c>
      <c r="U56" s="40" t="s">
        <v>339</v>
      </c>
      <c r="V56" s="40"/>
      <c r="W56" s="40"/>
      <c r="X56" s="40"/>
    </row>
    <row r="57" spans="1:24" s="44" customFormat="1" x14ac:dyDescent="0.2">
      <c r="A57" s="40">
        <v>266</v>
      </c>
      <c r="B57" s="40" t="s">
        <v>167</v>
      </c>
      <c r="C57" s="40" t="s">
        <v>168</v>
      </c>
      <c r="D57" s="40" t="s">
        <v>80</v>
      </c>
      <c r="E57" s="40" t="s">
        <v>36</v>
      </c>
      <c r="F57" s="40" t="s">
        <v>43</v>
      </c>
      <c r="G57" s="41">
        <v>6.5788686275482178E-2</v>
      </c>
      <c r="H57" s="42">
        <v>14.848451316356659</v>
      </c>
      <c r="I57" s="42">
        <v>44.306766986846924</v>
      </c>
      <c r="J57" s="42"/>
      <c r="K57" s="40"/>
      <c r="L57" s="42"/>
      <c r="M57" s="40"/>
      <c r="N57" s="42"/>
      <c r="O57" s="40"/>
      <c r="P57" s="46">
        <v>16700</v>
      </c>
      <c r="Q57" s="42">
        <v>38</v>
      </c>
      <c r="R57" s="40">
        <v>2017</v>
      </c>
      <c r="S57" s="41">
        <v>0.701625266147753</v>
      </c>
      <c r="T57" s="40" t="s">
        <v>338</v>
      </c>
      <c r="U57" s="40" t="s">
        <v>339</v>
      </c>
      <c r="V57" s="40"/>
      <c r="W57" s="40"/>
      <c r="X57" s="40"/>
    </row>
    <row r="58" spans="1:24" s="44" customFormat="1" x14ac:dyDescent="0.2">
      <c r="A58" s="40">
        <v>72</v>
      </c>
      <c r="B58" s="40" t="s">
        <v>169</v>
      </c>
      <c r="C58" s="40" t="s">
        <v>170</v>
      </c>
      <c r="D58" s="40" t="s">
        <v>80</v>
      </c>
      <c r="E58" s="40" t="s">
        <v>171</v>
      </c>
      <c r="F58" s="40" t="s">
        <v>37</v>
      </c>
      <c r="G58" s="41">
        <v>7.2638697922229767E-2</v>
      </c>
      <c r="H58" s="42">
        <v>17.219296097755432</v>
      </c>
      <c r="I58" s="42">
        <v>42.184478044509888</v>
      </c>
      <c r="J58" s="42"/>
      <c r="K58" s="40"/>
      <c r="L58" s="42"/>
      <c r="M58" s="40"/>
      <c r="N58" s="42"/>
      <c r="O58" s="40"/>
      <c r="P58" s="46">
        <v>18000</v>
      </c>
      <c r="Q58" s="42"/>
      <c r="R58" s="40"/>
      <c r="S58" s="41">
        <v>0.72778711364447302</v>
      </c>
      <c r="T58" s="40" t="s">
        <v>338</v>
      </c>
      <c r="U58" s="40" t="s">
        <v>339</v>
      </c>
      <c r="V58" s="40"/>
      <c r="W58" s="40"/>
      <c r="X58" s="40"/>
    </row>
    <row r="59" spans="1:24" s="44" customFormat="1" x14ac:dyDescent="0.2">
      <c r="A59" s="40">
        <v>558</v>
      </c>
      <c r="B59" s="40" t="s">
        <v>172</v>
      </c>
      <c r="C59" s="40" t="s">
        <v>173</v>
      </c>
      <c r="D59" s="40" t="s">
        <v>64</v>
      </c>
      <c r="E59" s="40" t="s">
        <v>36</v>
      </c>
      <c r="F59" s="40" t="s">
        <v>104</v>
      </c>
      <c r="G59" s="41">
        <v>7.3502786457538605E-2</v>
      </c>
      <c r="H59" s="42">
        <v>16.26317948102951</v>
      </c>
      <c r="I59" s="42">
        <v>45.19582986831665</v>
      </c>
      <c r="J59" s="42">
        <v>3.2000000476837158</v>
      </c>
      <c r="K59" s="40">
        <v>2014</v>
      </c>
      <c r="L59" s="42">
        <v>12.800000190734863</v>
      </c>
      <c r="M59" s="40">
        <v>2014</v>
      </c>
      <c r="N59" s="42">
        <v>29.600000381469727</v>
      </c>
      <c r="O59" s="40">
        <v>2014</v>
      </c>
      <c r="P59" s="46">
        <v>5400</v>
      </c>
      <c r="Q59" s="42">
        <v>46.200000762939453</v>
      </c>
      <c r="R59" s="40">
        <v>2014</v>
      </c>
      <c r="S59" s="41">
        <v>0.65110426126350895</v>
      </c>
      <c r="T59" s="40" t="s">
        <v>341</v>
      </c>
      <c r="U59" s="40" t="s">
        <v>340</v>
      </c>
      <c r="V59" s="40"/>
      <c r="W59" s="40"/>
      <c r="X59" s="40"/>
    </row>
    <row r="60" spans="1:24" s="44" customFormat="1" x14ac:dyDescent="0.2">
      <c r="A60" s="40">
        <v>296</v>
      </c>
      <c r="B60" s="40" t="s">
        <v>174</v>
      </c>
      <c r="C60" s="40" t="s">
        <v>175</v>
      </c>
      <c r="D60" s="40" t="s">
        <v>86</v>
      </c>
      <c r="E60" s="40" t="s">
        <v>42</v>
      </c>
      <c r="F60" s="40" t="s">
        <v>176</v>
      </c>
      <c r="G60" s="41">
        <v>8.0157406628131866E-2</v>
      </c>
      <c r="H60" s="42">
        <v>19.80259120464325</v>
      </c>
      <c r="I60" s="42">
        <v>40.478241443634033</v>
      </c>
      <c r="J60" s="42"/>
      <c r="K60" s="40"/>
      <c r="L60" s="42"/>
      <c r="M60" s="40"/>
      <c r="N60" s="42"/>
      <c r="O60" s="40"/>
      <c r="P60" s="46">
        <v>4410</v>
      </c>
      <c r="Q60" s="42">
        <v>37</v>
      </c>
      <c r="R60" s="40">
        <v>2006</v>
      </c>
      <c r="S60" s="41">
        <v>0.62324375858491698</v>
      </c>
      <c r="T60" s="40" t="s">
        <v>341</v>
      </c>
      <c r="U60" s="40" t="s">
        <v>340</v>
      </c>
      <c r="V60" s="40"/>
      <c r="W60" s="40"/>
      <c r="X60" s="40"/>
    </row>
    <row r="61" spans="1:24" s="44" customFormat="1" x14ac:dyDescent="0.2">
      <c r="A61" s="40">
        <v>748</v>
      </c>
      <c r="B61" s="40" t="s">
        <v>177</v>
      </c>
      <c r="C61" s="40" t="s">
        <v>178</v>
      </c>
      <c r="D61" s="40" t="s">
        <v>80</v>
      </c>
      <c r="E61" s="40" t="s">
        <v>42</v>
      </c>
      <c r="F61" s="40" t="s">
        <v>52</v>
      </c>
      <c r="G61" s="41">
        <v>8.1271320581436157E-2</v>
      </c>
      <c r="H61" s="42">
        <v>19.213774800300598</v>
      </c>
      <c r="I61" s="42">
        <v>42.298465967178345</v>
      </c>
      <c r="J61" s="42">
        <v>28.399999618530273</v>
      </c>
      <c r="K61" s="40">
        <v>2016</v>
      </c>
      <c r="L61" s="42">
        <v>51.799999237060547</v>
      </c>
      <c r="M61" s="40">
        <v>2016</v>
      </c>
      <c r="N61" s="42">
        <v>58.900001525878906</v>
      </c>
      <c r="O61" s="40">
        <v>2017</v>
      </c>
      <c r="P61" s="46">
        <v>10640</v>
      </c>
      <c r="Q61" s="42">
        <v>54.599998474121094</v>
      </c>
      <c r="R61" s="40">
        <v>2016</v>
      </c>
      <c r="S61" s="41">
        <v>0.60808178366263499</v>
      </c>
      <c r="T61" s="40" t="s">
        <v>341</v>
      </c>
      <c r="U61" s="40" t="s">
        <v>340</v>
      </c>
      <c r="V61" s="40"/>
      <c r="W61" s="40"/>
      <c r="X61" s="40"/>
    </row>
    <row r="62" spans="1:24" s="44" customFormat="1" x14ac:dyDescent="0.2">
      <c r="A62" s="40">
        <v>426</v>
      </c>
      <c r="B62" s="40" t="s">
        <v>179</v>
      </c>
      <c r="C62" s="40" t="s">
        <v>180</v>
      </c>
      <c r="D62" s="40" t="s">
        <v>80</v>
      </c>
      <c r="E62" s="40" t="s">
        <v>42</v>
      </c>
      <c r="F62" s="40" t="s">
        <v>47</v>
      </c>
      <c r="G62" s="41">
        <v>8.4359191358089447E-2</v>
      </c>
      <c r="H62" s="42">
        <v>19.60454136133194</v>
      </c>
      <c r="I62" s="42">
        <v>43.030431866645813</v>
      </c>
      <c r="J62" s="42">
        <v>26.899999618530273</v>
      </c>
      <c r="K62" s="40">
        <v>2017</v>
      </c>
      <c r="L62" s="42">
        <v>49.700000762939453</v>
      </c>
      <c r="M62" s="40">
        <v>2017</v>
      </c>
      <c r="N62" s="42">
        <v>49.700000762939453</v>
      </c>
      <c r="O62" s="40">
        <v>2017</v>
      </c>
      <c r="P62" s="46">
        <v>3680</v>
      </c>
      <c r="Q62" s="42">
        <v>44.900001525878906</v>
      </c>
      <c r="R62" s="40">
        <v>2017</v>
      </c>
      <c r="S62" s="41">
        <v>0.51795487957486697</v>
      </c>
      <c r="T62" s="40" t="s">
        <v>344</v>
      </c>
      <c r="U62" s="40" t="s">
        <v>340</v>
      </c>
      <c r="V62" s="40"/>
      <c r="W62" s="40"/>
      <c r="X62" s="40"/>
    </row>
    <row r="63" spans="1:24" s="44" customFormat="1" x14ac:dyDescent="0.2">
      <c r="A63" s="40">
        <v>504</v>
      </c>
      <c r="B63" s="40" t="s">
        <v>181</v>
      </c>
      <c r="C63" s="40" t="s">
        <v>182</v>
      </c>
      <c r="D63" s="40" t="s">
        <v>57</v>
      </c>
      <c r="E63" s="40" t="s">
        <v>98</v>
      </c>
      <c r="F63" s="40" t="s">
        <v>69</v>
      </c>
      <c r="G63" s="41">
        <v>8.4969624876976013E-2</v>
      </c>
      <c r="H63" s="42">
        <v>18.601062893867493</v>
      </c>
      <c r="I63" s="42">
        <v>45.679983496665955</v>
      </c>
      <c r="J63" s="42">
        <v>1</v>
      </c>
      <c r="K63" s="40">
        <v>2013</v>
      </c>
      <c r="L63" s="42">
        <v>7.6999998092651367</v>
      </c>
      <c r="M63" s="40">
        <v>2013</v>
      </c>
      <c r="N63" s="42">
        <v>4.8000001907348633</v>
      </c>
      <c r="O63" s="40">
        <v>2013</v>
      </c>
      <c r="P63" s="46">
        <v>8430</v>
      </c>
      <c r="Q63" s="42">
        <v>39.5</v>
      </c>
      <c r="R63" s="40">
        <v>2013</v>
      </c>
      <c r="S63" s="41">
        <v>0.67643933491417396</v>
      </c>
      <c r="T63" s="40" t="s">
        <v>341</v>
      </c>
      <c r="U63" s="40" t="s">
        <v>340</v>
      </c>
      <c r="V63" s="40"/>
      <c r="W63" s="40"/>
      <c r="X63" s="40"/>
    </row>
    <row r="64" spans="1:24" s="44" customFormat="1" x14ac:dyDescent="0.2">
      <c r="A64" s="40">
        <v>340</v>
      </c>
      <c r="B64" s="40" t="s">
        <v>183</v>
      </c>
      <c r="C64" s="40" t="s">
        <v>184</v>
      </c>
      <c r="D64" s="40" t="s">
        <v>64</v>
      </c>
      <c r="E64" s="40" t="s">
        <v>36</v>
      </c>
      <c r="F64" s="40" t="s">
        <v>104</v>
      </c>
      <c r="G64" s="41">
        <v>8.9526675641536713E-2</v>
      </c>
      <c r="H64" s="42">
        <v>19.302743673324585</v>
      </c>
      <c r="I64" s="42">
        <v>46.380284428596497</v>
      </c>
      <c r="J64" s="42">
        <v>19.600000381469727</v>
      </c>
      <c r="K64" s="40">
        <v>2012</v>
      </c>
      <c r="L64" s="42">
        <v>36.099998474121094</v>
      </c>
      <c r="M64" s="40">
        <v>2012</v>
      </c>
      <c r="N64" s="42">
        <v>50.200000762939453</v>
      </c>
      <c r="O64" s="40">
        <v>2014</v>
      </c>
      <c r="P64" s="46">
        <v>4790</v>
      </c>
      <c r="Q64" s="42">
        <v>52.099998474121094</v>
      </c>
      <c r="R64" s="40">
        <v>2018</v>
      </c>
      <c r="S64" s="41">
        <v>0.62298147106096502</v>
      </c>
      <c r="T64" s="40" t="s">
        <v>341</v>
      </c>
      <c r="U64" s="40" t="s">
        <v>340</v>
      </c>
      <c r="V64" s="40"/>
      <c r="W64" s="40"/>
      <c r="X64" s="40"/>
    </row>
    <row r="65" spans="1:24" s="44" customFormat="1" x14ac:dyDescent="0.2">
      <c r="A65" s="40">
        <v>678</v>
      </c>
      <c r="B65" s="40" t="s">
        <v>186</v>
      </c>
      <c r="C65" s="40" t="s">
        <v>187</v>
      </c>
      <c r="D65" s="40" t="s">
        <v>80</v>
      </c>
      <c r="E65" s="40" t="s">
        <v>42</v>
      </c>
      <c r="F65" s="40" t="s">
        <v>52</v>
      </c>
      <c r="G65" s="41">
        <v>9.1964878141880035E-2</v>
      </c>
      <c r="H65" s="42">
        <v>22.061072289943695</v>
      </c>
      <c r="I65" s="42">
        <v>41.686496138572693</v>
      </c>
      <c r="J65" s="42">
        <v>34.5</v>
      </c>
      <c r="K65" s="40">
        <v>2017</v>
      </c>
      <c r="L65" s="42">
        <v>63.799999237060547</v>
      </c>
      <c r="M65" s="40">
        <v>2017</v>
      </c>
      <c r="N65" s="42"/>
      <c r="O65" s="40"/>
      <c r="P65" s="46">
        <v>3440</v>
      </c>
      <c r="Q65" s="42">
        <v>56.299999237060547</v>
      </c>
      <c r="R65" s="40">
        <v>2017</v>
      </c>
      <c r="S65" s="41">
        <v>0.608556189413203</v>
      </c>
      <c r="T65" s="40" t="s">
        <v>338</v>
      </c>
      <c r="U65" s="40" t="s">
        <v>340</v>
      </c>
      <c r="V65" s="40"/>
      <c r="W65" s="40"/>
      <c r="X65" s="40"/>
    </row>
    <row r="66" spans="1:24" s="44" customFormat="1" x14ac:dyDescent="0.2">
      <c r="A66" s="40">
        <v>68</v>
      </c>
      <c r="B66" s="40" t="s">
        <v>188</v>
      </c>
      <c r="C66" s="40" t="s">
        <v>189</v>
      </c>
      <c r="D66" s="40" t="s">
        <v>64</v>
      </c>
      <c r="E66" s="40" t="s">
        <v>36</v>
      </c>
      <c r="F66" s="40" t="s">
        <v>190</v>
      </c>
      <c r="G66" s="41">
        <v>9.3749389052391052E-2</v>
      </c>
      <c r="H66" s="42">
        <v>20.399002730846405</v>
      </c>
      <c r="I66" s="42">
        <v>45.957830548286438</v>
      </c>
      <c r="J66" s="42">
        <v>11</v>
      </c>
      <c r="K66" s="40">
        <v>2008</v>
      </c>
      <c r="L66" s="42">
        <v>20.299999237060547</v>
      </c>
      <c r="M66" s="40">
        <v>2008</v>
      </c>
      <c r="N66" s="42">
        <v>57.299999237060547</v>
      </c>
      <c r="O66" s="40">
        <v>2008</v>
      </c>
      <c r="P66" s="46">
        <v>7670</v>
      </c>
      <c r="Q66" s="42">
        <v>42.200000762939453</v>
      </c>
      <c r="R66" s="40">
        <v>2018</v>
      </c>
      <c r="S66" s="41">
        <v>0.70284235322239297</v>
      </c>
      <c r="T66" s="40" t="s">
        <v>338</v>
      </c>
      <c r="U66" s="40" t="s">
        <v>340</v>
      </c>
      <c r="V66" s="40"/>
      <c r="W66" s="40"/>
      <c r="X66" s="40"/>
    </row>
    <row r="67" spans="1:24" s="44" customFormat="1" x14ac:dyDescent="0.2">
      <c r="A67" s="40">
        <v>50</v>
      </c>
      <c r="B67" s="40" t="s">
        <v>191</v>
      </c>
      <c r="C67" s="40" t="s">
        <v>192</v>
      </c>
      <c r="D67" s="40" t="s">
        <v>72</v>
      </c>
      <c r="E67" s="40" t="s">
        <v>42</v>
      </c>
      <c r="F67" s="40" t="s">
        <v>82</v>
      </c>
      <c r="G67" s="41">
        <v>0.10406026989221573</v>
      </c>
      <c r="H67" s="42">
        <v>24.640573561191559</v>
      </c>
      <c r="I67" s="42">
        <v>42.231270670890808</v>
      </c>
      <c r="J67" s="42">
        <v>14.800000190734863</v>
      </c>
      <c r="K67" s="40">
        <v>2016</v>
      </c>
      <c r="L67" s="42">
        <v>52.900001525878906</v>
      </c>
      <c r="M67" s="40">
        <v>2016</v>
      </c>
      <c r="N67" s="42">
        <v>24.299999237060547</v>
      </c>
      <c r="O67" s="40">
        <v>2016</v>
      </c>
      <c r="P67" s="46">
        <v>4570</v>
      </c>
      <c r="Q67" s="42">
        <v>32.400001525878906</v>
      </c>
      <c r="R67" s="40">
        <v>2016</v>
      </c>
      <c r="S67" s="41">
        <v>0.613679337404609</v>
      </c>
      <c r="T67" s="40" t="s">
        <v>341</v>
      </c>
      <c r="U67" s="40" t="s">
        <v>340</v>
      </c>
      <c r="V67" s="40"/>
      <c r="W67" s="40"/>
      <c r="X67" s="40"/>
    </row>
    <row r="68" spans="1:24" s="44" customFormat="1" x14ac:dyDescent="0.2">
      <c r="A68" s="40">
        <v>418</v>
      </c>
      <c r="B68" s="40" t="s">
        <v>193</v>
      </c>
      <c r="C68" s="40" t="s">
        <v>194</v>
      </c>
      <c r="D68" s="40" t="s">
        <v>86</v>
      </c>
      <c r="E68" s="40" t="s">
        <v>42</v>
      </c>
      <c r="F68" s="40" t="s">
        <v>66</v>
      </c>
      <c r="G68" s="41">
        <v>0.10833325237035751</v>
      </c>
      <c r="H68" s="42">
        <v>23.072345554828644</v>
      </c>
      <c r="I68" s="42">
        <v>46.953722834587097</v>
      </c>
      <c r="J68" s="42"/>
      <c r="K68" s="40"/>
      <c r="L68" s="42"/>
      <c r="M68" s="40"/>
      <c r="N68" s="42"/>
      <c r="O68" s="40"/>
      <c r="P68" s="46">
        <v>7090</v>
      </c>
      <c r="Q68" s="42">
        <v>36.400001525878906</v>
      </c>
      <c r="R68" s="40">
        <v>2012</v>
      </c>
      <c r="S68" s="41">
        <v>0.60406932185904805</v>
      </c>
      <c r="T68" s="40" t="s">
        <v>341</v>
      </c>
      <c r="U68" s="40" t="s">
        <v>340</v>
      </c>
      <c r="V68" s="40"/>
      <c r="W68" s="40"/>
      <c r="X68" s="40"/>
    </row>
    <row r="69" spans="1:24" s="44" customFormat="1" x14ac:dyDescent="0.2">
      <c r="A69" s="40">
        <v>716</v>
      </c>
      <c r="B69" s="40" t="s">
        <v>195</v>
      </c>
      <c r="C69" s="40" t="s">
        <v>196</v>
      </c>
      <c r="D69" s="40" t="s">
        <v>80</v>
      </c>
      <c r="E69" s="40" t="s">
        <v>42</v>
      </c>
      <c r="F69" s="40" t="s">
        <v>82</v>
      </c>
      <c r="G69" s="41">
        <v>0.10994178801774979</v>
      </c>
      <c r="H69" s="42">
        <v>25.800037384033203</v>
      </c>
      <c r="I69" s="42">
        <v>42.613032460212708</v>
      </c>
      <c r="J69" s="42">
        <v>33.900001525878906</v>
      </c>
      <c r="K69" s="40">
        <v>2017</v>
      </c>
      <c r="L69" s="42">
        <v>61</v>
      </c>
      <c r="M69" s="40">
        <v>2017</v>
      </c>
      <c r="N69" s="42">
        <v>70</v>
      </c>
      <c r="O69" s="40">
        <v>2017</v>
      </c>
      <c r="P69" s="46">
        <v>3020</v>
      </c>
      <c r="Q69" s="42">
        <v>44.299999237060547</v>
      </c>
      <c r="R69" s="40">
        <v>2017</v>
      </c>
      <c r="S69" s="41">
        <v>0.563100168817114</v>
      </c>
      <c r="T69" s="40" t="s">
        <v>341</v>
      </c>
      <c r="U69" s="40" t="s">
        <v>340</v>
      </c>
      <c r="V69" s="40"/>
      <c r="W69" s="40"/>
      <c r="X69" s="40"/>
    </row>
    <row r="70" spans="1:24" s="44" customFormat="1" x14ac:dyDescent="0.2">
      <c r="A70" s="40">
        <v>178</v>
      </c>
      <c r="B70" s="40" t="s">
        <v>197</v>
      </c>
      <c r="C70" s="40" t="s">
        <v>198</v>
      </c>
      <c r="D70" s="40" t="s">
        <v>80</v>
      </c>
      <c r="E70" s="40" t="s">
        <v>42</v>
      </c>
      <c r="F70" s="40" t="s">
        <v>199</v>
      </c>
      <c r="G70" s="41">
        <v>0.11167629808187485</v>
      </c>
      <c r="H70" s="42">
        <v>24.266834557056427</v>
      </c>
      <c r="I70" s="42">
        <v>46.020132303237915</v>
      </c>
      <c r="J70" s="42"/>
      <c r="K70" s="40"/>
      <c r="L70" s="42"/>
      <c r="M70" s="40"/>
      <c r="N70" s="42"/>
      <c r="O70" s="40"/>
      <c r="P70" s="46">
        <v>5060</v>
      </c>
      <c r="Q70" s="42">
        <v>48.900001525878906</v>
      </c>
      <c r="R70" s="40">
        <v>2011</v>
      </c>
      <c r="S70" s="41">
        <v>0.60849959993428904</v>
      </c>
      <c r="T70" s="40" t="s">
        <v>341</v>
      </c>
      <c r="U70" s="40" t="s">
        <v>340</v>
      </c>
      <c r="V70" s="40"/>
      <c r="W70" s="40"/>
      <c r="X70" s="40"/>
    </row>
    <row r="71" spans="1:24" s="44" customFormat="1" x14ac:dyDescent="0.2">
      <c r="A71" s="40">
        <v>356</v>
      </c>
      <c r="B71" s="40" t="s">
        <v>200</v>
      </c>
      <c r="C71" s="40" t="s">
        <v>201</v>
      </c>
      <c r="D71" s="40" t="s">
        <v>72</v>
      </c>
      <c r="E71" s="40" t="s">
        <v>36</v>
      </c>
      <c r="F71" s="40" t="s">
        <v>37</v>
      </c>
      <c r="G71" s="41">
        <v>0.12265247106552124</v>
      </c>
      <c r="H71" s="42">
        <v>27.907723188400269</v>
      </c>
      <c r="I71" s="42">
        <v>43.949294090270996</v>
      </c>
      <c r="J71" s="42"/>
      <c r="K71" s="40"/>
      <c r="L71" s="42"/>
      <c r="M71" s="40"/>
      <c r="N71" s="42"/>
      <c r="O71" s="40"/>
      <c r="P71" s="46">
        <v>7680</v>
      </c>
      <c r="Q71" s="42">
        <v>37.799999237060547</v>
      </c>
      <c r="R71" s="40">
        <v>2011</v>
      </c>
      <c r="S71" s="41">
        <v>0.64690109992265599</v>
      </c>
      <c r="T71" s="40" t="s">
        <v>341</v>
      </c>
      <c r="U71" s="40" t="s">
        <v>340</v>
      </c>
      <c r="V71" s="40"/>
      <c r="W71" s="40"/>
      <c r="X71" s="40"/>
    </row>
    <row r="72" spans="1:24" s="44" customFormat="1" x14ac:dyDescent="0.2">
      <c r="A72" s="40">
        <v>320</v>
      </c>
      <c r="B72" s="40" t="s">
        <v>202</v>
      </c>
      <c r="C72" s="40" t="s">
        <v>203</v>
      </c>
      <c r="D72" s="40" t="s">
        <v>64</v>
      </c>
      <c r="E72" s="40" t="s">
        <v>36</v>
      </c>
      <c r="F72" s="40" t="s">
        <v>199</v>
      </c>
      <c r="G72" s="41">
        <v>0.13351781666278839</v>
      </c>
      <c r="H72" s="42">
        <v>28.881826996803284</v>
      </c>
      <c r="I72" s="42">
        <v>46.229007840156555</v>
      </c>
      <c r="J72" s="42">
        <v>8.6999998092651367</v>
      </c>
      <c r="K72" s="40">
        <v>2014</v>
      </c>
      <c r="L72" s="42">
        <v>24.200000762939453</v>
      </c>
      <c r="M72" s="40">
        <v>2014</v>
      </c>
      <c r="N72" s="42">
        <v>59.299999237060547</v>
      </c>
      <c r="O72" s="40">
        <v>2014</v>
      </c>
      <c r="P72" s="46">
        <v>8310</v>
      </c>
      <c r="Q72" s="42">
        <v>48.299999237060547</v>
      </c>
      <c r="R72" s="40">
        <v>2014</v>
      </c>
      <c r="S72" s="41">
        <v>0.651035337183963</v>
      </c>
      <c r="T72" s="40" t="s">
        <v>341</v>
      </c>
      <c r="U72" s="40" t="s">
        <v>339</v>
      </c>
      <c r="V72" s="40"/>
      <c r="W72" s="40"/>
      <c r="X72" s="40"/>
    </row>
    <row r="73" spans="1:24" s="44" customFormat="1" x14ac:dyDescent="0.2">
      <c r="A73" s="40">
        <v>288</v>
      </c>
      <c r="B73" s="40" t="s">
        <v>204</v>
      </c>
      <c r="C73" s="40" t="s">
        <v>205</v>
      </c>
      <c r="D73" s="40" t="s">
        <v>80</v>
      </c>
      <c r="E73" s="40" t="s">
        <v>36</v>
      </c>
      <c r="F73" s="40" t="s">
        <v>52</v>
      </c>
      <c r="G73" s="41">
        <v>0.13787317276000977</v>
      </c>
      <c r="H73" s="42">
        <v>30.0741046667099</v>
      </c>
      <c r="I73" s="42">
        <v>45.844480395317078</v>
      </c>
      <c r="J73" s="42">
        <v>13.300000190734863</v>
      </c>
      <c r="K73" s="40">
        <v>2016</v>
      </c>
      <c r="L73" s="42">
        <v>30.5</v>
      </c>
      <c r="M73" s="40">
        <v>2016</v>
      </c>
      <c r="N73" s="42">
        <v>23.399999618530273</v>
      </c>
      <c r="O73" s="40">
        <v>2016</v>
      </c>
      <c r="P73" s="46">
        <v>4650</v>
      </c>
      <c r="Q73" s="42">
        <v>43.5</v>
      </c>
      <c r="R73" s="40">
        <v>2016</v>
      </c>
      <c r="S73" s="41">
        <v>0.59566971647515699</v>
      </c>
      <c r="T73" s="40" t="s">
        <v>341</v>
      </c>
      <c r="U73" s="40" t="s">
        <v>340</v>
      </c>
      <c r="V73" s="40"/>
      <c r="W73" s="40"/>
      <c r="X73" s="40"/>
    </row>
    <row r="74" spans="1:24" s="44" customFormat="1" x14ac:dyDescent="0.2">
      <c r="A74" s="40">
        <v>524</v>
      </c>
      <c r="B74" s="40" t="s">
        <v>206</v>
      </c>
      <c r="C74" s="40" t="s">
        <v>207</v>
      </c>
      <c r="D74" s="40" t="s">
        <v>72</v>
      </c>
      <c r="E74" s="40" t="s">
        <v>36</v>
      </c>
      <c r="F74" s="40" t="s">
        <v>112</v>
      </c>
      <c r="G74" s="41">
        <v>0.14829477667808533</v>
      </c>
      <c r="H74" s="42">
        <v>33.989971876144409</v>
      </c>
      <c r="I74" s="42">
        <v>43.628978729248047</v>
      </c>
      <c r="J74" s="42"/>
      <c r="K74" s="40"/>
      <c r="L74" s="42"/>
      <c r="M74" s="40"/>
      <c r="N74" s="42"/>
      <c r="O74" s="40"/>
      <c r="P74" s="46">
        <v>3110</v>
      </c>
      <c r="Q74" s="42">
        <v>32.799999237060547</v>
      </c>
      <c r="R74" s="40">
        <v>2010</v>
      </c>
      <c r="S74" s="41">
        <v>0.57948526977378401</v>
      </c>
      <c r="T74" s="40" t="s">
        <v>341</v>
      </c>
      <c r="U74" s="40" t="s">
        <v>345</v>
      </c>
      <c r="V74" s="40"/>
      <c r="W74" s="40"/>
      <c r="X74" s="40"/>
    </row>
    <row r="75" spans="1:24" s="44" customFormat="1" x14ac:dyDescent="0.2">
      <c r="A75" s="40">
        <v>116</v>
      </c>
      <c r="B75" s="40" t="s">
        <v>208</v>
      </c>
      <c r="C75" s="40" t="s">
        <v>209</v>
      </c>
      <c r="D75" s="40" t="s">
        <v>86</v>
      </c>
      <c r="E75" s="40" t="s">
        <v>36</v>
      </c>
      <c r="F75" s="40" t="s">
        <v>52</v>
      </c>
      <c r="G75" s="41">
        <v>0.17034812271595001</v>
      </c>
      <c r="H75" s="42">
        <v>37.185689806938171</v>
      </c>
      <c r="I75" s="42">
        <v>45.810127258300781</v>
      </c>
      <c r="J75" s="42"/>
      <c r="K75" s="40"/>
      <c r="L75" s="42"/>
      <c r="M75" s="40"/>
      <c r="N75" s="42">
        <v>17.700000762939453</v>
      </c>
      <c r="O75" s="40">
        <v>2012</v>
      </c>
      <c r="P75" s="46">
        <v>4070</v>
      </c>
      <c r="Q75" s="42"/>
      <c r="R75" s="40"/>
      <c r="S75" s="41">
        <v>0.58148498025068496</v>
      </c>
      <c r="T75" s="40" t="s">
        <v>341</v>
      </c>
      <c r="U75" s="40" t="s">
        <v>340</v>
      </c>
      <c r="V75" s="40"/>
      <c r="W75" s="40"/>
      <c r="X75" s="40"/>
    </row>
    <row r="76" spans="1:24" s="44" customFormat="1" x14ac:dyDescent="0.2">
      <c r="A76" s="40">
        <v>516</v>
      </c>
      <c r="B76" s="40" t="s">
        <v>210</v>
      </c>
      <c r="C76" s="40" t="s">
        <v>211</v>
      </c>
      <c r="D76" s="40" t="s">
        <v>80</v>
      </c>
      <c r="E76" s="40" t="s">
        <v>36</v>
      </c>
      <c r="F76" s="40" t="s">
        <v>212</v>
      </c>
      <c r="G76" s="41">
        <v>0.17144882678985596</v>
      </c>
      <c r="H76" s="42">
        <v>38.002175092697144</v>
      </c>
      <c r="I76" s="42">
        <v>45.115530490875244</v>
      </c>
      <c r="J76" s="42">
        <v>13.399999618530273</v>
      </c>
      <c r="K76" s="40">
        <v>2015</v>
      </c>
      <c r="L76" s="42">
        <v>29.600000381469727</v>
      </c>
      <c r="M76" s="40">
        <v>2015</v>
      </c>
      <c r="N76" s="42">
        <v>17.399999618530273</v>
      </c>
      <c r="O76" s="40">
        <v>2015</v>
      </c>
      <c r="P76" s="46">
        <v>10870</v>
      </c>
      <c r="Q76" s="42">
        <v>59.099998474121094</v>
      </c>
      <c r="R76" s="40">
        <v>2015</v>
      </c>
      <c r="S76" s="41">
        <v>0.64503737402176098</v>
      </c>
      <c r="T76" s="40" t="s">
        <v>341</v>
      </c>
      <c r="U76" s="40" t="s">
        <v>339</v>
      </c>
      <c r="V76" s="40"/>
      <c r="W76" s="40"/>
      <c r="X76" s="40"/>
    </row>
    <row r="77" spans="1:24" s="44" customFormat="1" x14ac:dyDescent="0.2">
      <c r="A77" s="40">
        <v>64</v>
      </c>
      <c r="B77" s="40" t="s">
        <v>213</v>
      </c>
      <c r="C77" s="40" t="s">
        <v>214</v>
      </c>
      <c r="D77" s="40" t="s">
        <v>72</v>
      </c>
      <c r="E77" s="40" t="s">
        <v>42</v>
      </c>
      <c r="F77" s="40" t="s">
        <v>215</v>
      </c>
      <c r="G77" s="41">
        <v>0.17486399412155151</v>
      </c>
      <c r="H77" s="42">
        <v>37.341129779815674</v>
      </c>
      <c r="I77" s="42">
        <v>46.828791499137878</v>
      </c>
      <c r="J77" s="42">
        <v>2.2000000476837158</v>
      </c>
      <c r="K77" s="40">
        <v>2012</v>
      </c>
      <c r="L77" s="42">
        <v>14.5</v>
      </c>
      <c r="M77" s="40">
        <v>2012</v>
      </c>
      <c r="N77" s="42">
        <v>12</v>
      </c>
      <c r="O77" s="40">
        <v>2012</v>
      </c>
      <c r="P77" s="46">
        <v>9250</v>
      </c>
      <c r="Q77" s="42">
        <v>37.400001525878906</v>
      </c>
      <c r="R77" s="40">
        <v>2017</v>
      </c>
      <c r="S77" s="41">
        <v>0.61729875228171904</v>
      </c>
      <c r="T77" s="40" t="s">
        <v>341</v>
      </c>
      <c r="U77" s="40" t="s">
        <v>340</v>
      </c>
      <c r="V77" s="40"/>
      <c r="W77" s="40"/>
      <c r="X77" s="40"/>
    </row>
    <row r="78" spans="1:24" s="44" customFormat="1" x14ac:dyDescent="0.2">
      <c r="A78" s="40">
        <v>104</v>
      </c>
      <c r="B78" s="40" t="s">
        <v>216</v>
      </c>
      <c r="C78" s="40" t="s">
        <v>217</v>
      </c>
      <c r="D78" s="40" t="s">
        <v>86</v>
      </c>
      <c r="E78" s="40" t="s">
        <v>36</v>
      </c>
      <c r="F78" s="40" t="s">
        <v>37</v>
      </c>
      <c r="G78" s="41">
        <v>0.17584623396396637</v>
      </c>
      <c r="H78" s="42">
        <v>38.315859436988831</v>
      </c>
      <c r="I78" s="42">
        <v>45.893850922584534</v>
      </c>
      <c r="J78" s="42">
        <v>2</v>
      </c>
      <c r="K78" s="40">
        <v>2017</v>
      </c>
      <c r="L78" s="42">
        <v>19.299999237060547</v>
      </c>
      <c r="M78" s="40">
        <v>2017</v>
      </c>
      <c r="N78" s="42">
        <v>24.799999237060547</v>
      </c>
      <c r="O78" s="40">
        <v>2017</v>
      </c>
      <c r="P78" s="46">
        <v>6500</v>
      </c>
      <c r="Q78" s="42">
        <v>30.700000762939453</v>
      </c>
      <c r="R78" s="40">
        <v>2017</v>
      </c>
      <c r="S78" s="41">
        <v>0.58425219613504598</v>
      </c>
      <c r="T78" s="40" t="s">
        <v>341</v>
      </c>
      <c r="U78" s="40" t="s">
        <v>340</v>
      </c>
      <c r="V78" s="40"/>
      <c r="W78" s="40"/>
      <c r="X78" s="40"/>
    </row>
    <row r="79" spans="1:24" s="44" customFormat="1" x14ac:dyDescent="0.2">
      <c r="A79" s="40">
        <v>404</v>
      </c>
      <c r="B79" s="40" t="s">
        <v>218</v>
      </c>
      <c r="C79" s="40" t="s">
        <v>219</v>
      </c>
      <c r="D79" s="40" t="s">
        <v>80</v>
      </c>
      <c r="E79" s="40" t="s">
        <v>36</v>
      </c>
      <c r="F79" s="40" t="s">
        <v>52</v>
      </c>
      <c r="G79" s="41">
        <v>0.17788113653659821</v>
      </c>
      <c r="H79" s="42">
        <v>38.677608966827393</v>
      </c>
      <c r="I79" s="42">
        <v>45.990726351737976</v>
      </c>
      <c r="J79" s="42">
        <v>36.799999237060547</v>
      </c>
      <c r="K79" s="40">
        <v>2015</v>
      </c>
      <c r="L79" s="42">
        <v>66.199996948242188</v>
      </c>
      <c r="M79" s="40">
        <v>2015</v>
      </c>
      <c r="N79" s="42">
        <v>36.099998474121094</v>
      </c>
      <c r="O79" s="40">
        <v>2015</v>
      </c>
      <c r="P79" s="46">
        <v>3440</v>
      </c>
      <c r="Q79" s="42">
        <v>40.799999237060547</v>
      </c>
      <c r="R79" s="40">
        <v>2015</v>
      </c>
      <c r="S79" s="41">
        <v>0.57858772801470104</v>
      </c>
      <c r="T79" s="40" t="s">
        <v>341</v>
      </c>
      <c r="U79" s="40" t="s">
        <v>340</v>
      </c>
      <c r="V79" s="40"/>
      <c r="W79" s="40"/>
      <c r="X79" s="40"/>
    </row>
    <row r="80" spans="1:24" s="44" customFormat="1" x14ac:dyDescent="0.2">
      <c r="A80" s="40">
        <v>768</v>
      </c>
      <c r="B80" s="40" t="s">
        <v>220</v>
      </c>
      <c r="C80" s="40" t="s">
        <v>221</v>
      </c>
      <c r="D80" s="40" t="s">
        <v>80</v>
      </c>
      <c r="E80" s="40" t="s">
        <v>42</v>
      </c>
      <c r="F80" s="40" t="s">
        <v>66</v>
      </c>
      <c r="G80" s="41">
        <v>0.17961625754833221</v>
      </c>
      <c r="H80" s="42">
        <v>37.612295150756836</v>
      </c>
      <c r="I80" s="42">
        <v>47.754666209220886</v>
      </c>
      <c r="J80" s="42">
        <v>49.799999237060547</v>
      </c>
      <c r="K80" s="40">
        <v>2015</v>
      </c>
      <c r="L80" s="42">
        <v>73.400001525878906</v>
      </c>
      <c r="M80" s="40">
        <v>2015</v>
      </c>
      <c r="N80" s="42">
        <v>55.099998474121094</v>
      </c>
      <c r="O80" s="40">
        <v>2015</v>
      </c>
      <c r="P80" s="46">
        <v>1780</v>
      </c>
      <c r="Q80" s="42">
        <v>43.099998474121094</v>
      </c>
      <c r="R80" s="40">
        <v>2015</v>
      </c>
      <c r="S80" s="41">
        <v>0.51273273603584701</v>
      </c>
      <c r="T80" s="40" t="s">
        <v>344</v>
      </c>
      <c r="U80" s="40" t="s">
        <v>345</v>
      </c>
      <c r="V80" s="40"/>
      <c r="W80" s="40"/>
      <c r="X80" s="40"/>
    </row>
    <row r="81" spans="1:24" s="44" customFormat="1" x14ac:dyDescent="0.2">
      <c r="A81" s="40">
        <v>174</v>
      </c>
      <c r="B81" s="40" t="s">
        <v>222</v>
      </c>
      <c r="C81" s="40" t="s">
        <v>223</v>
      </c>
      <c r="D81" s="40" t="s">
        <v>80</v>
      </c>
      <c r="E81" s="40" t="s">
        <v>36</v>
      </c>
      <c r="F81" s="40" t="s">
        <v>43</v>
      </c>
      <c r="G81" s="41">
        <v>0.18077141046524048</v>
      </c>
      <c r="H81" s="42">
        <v>37.264919281005859</v>
      </c>
      <c r="I81" s="42">
        <v>48.509809374809265</v>
      </c>
      <c r="J81" s="42">
        <v>17.600000381469727</v>
      </c>
      <c r="K81" s="40">
        <v>2014</v>
      </c>
      <c r="L81" s="42">
        <v>36.900001525878906</v>
      </c>
      <c r="M81" s="40">
        <v>2014</v>
      </c>
      <c r="N81" s="42">
        <v>42.400001525878906</v>
      </c>
      <c r="O81" s="40">
        <v>2013</v>
      </c>
      <c r="P81" s="46">
        <v>2930</v>
      </c>
      <c r="Q81" s="42">
        <v>45.299999237060547</v>
      </c>
      <c r="R81" s="40">
        <v>2014</v>
      </c>
      <c r="S81" s="41">
        <v>0.53782565616494304</v>
      </c>
      <c r="T81" s="40" t="s">
        <v>344</v>
      </c>
      <c r="U81" s="40" t="s">
        <v>340</v>
      </c>
      <c r="V81" s="40"/>
      <c r="W81" s="40"/>
      <c r="X81" s="40"/>
    </row>
    <row r="82" spans="1:24" s="44" customFormat="1" x14ac:dyDescent="0.2">
      <c r="A82" s="40">
        <v>586</v>
      </c>
      <c r="B82" s="40" t="s">
        <v>224</v>
      </c>
      <c r="C82" s="40" t="s">
        <v>225</v>
      </c>
      <c r="D82" s="40" t="s">
        <v>72</v>
      </c>
      <c r="E82" s="40" t="s">
        <v>36</v>
      </c>
      <c r="F82" s="40" t="s">
        <v>58</v>
      </c>
      <c r="G82" s="41">
        <v>0.19824740290641785</v>
      </c>
      <c r="H82" s="42">
        <v>38.332131505012512</v>
      </c>
      <c r="I82" s="42">
        <v>51.718336343765259</v>
      </c>
      <c r="J82" s="42">
        <v>3.9000000953674316</v>
      </c>
      <c r="K82" s="40">
        <v>2015</v>
      </c>
      <c r="L82" s="42">
        <v>34.700000762939453</v>
      </c>
      <c r="M82" s="40">
        <v>2015</v>
      </c>
      <c r="N82" s="42">
        <v>24.299999237060547</v>
      </c>
      <c r="O82" s="40">
        <v>2015</v>
      </c>
      <c r="P82" s="46">
        <v>5860</v>
      </c>
      <c r="Q82" s="42">
        <v>33.5</v>
      </c>
      <c r="R82" s="40">
        <v>2015</v>
      </c>
      <c r="S82" s="41">
        <v>0.560446359428312</v>
      </c>
      <c r="T82" s="40" t="s">
        <v>341</v>
      </c>
      <c r="U82" s="40" t="s">
        <v>340</v>
      </c>
      <c r="V82" s="40"/>
      <c r="W82" s="40"/>
      <c r="X82" s="40"/>
    </row>
    <row r="83" spans="1:24" s="44" customFormat="1" x14ac:dyDescent="0.2">
      <c r="A83" s="40">
        <v>332</v>
      </c>
      <c r="B83" s="40" t="s">
        <v>226</v>
      </c>
      <c r="C83" s="40" t="s">
        <v>227</v>
      </c>
      <c r="D83" s="40" t="s">
        <v>64</v>
      </c>
      <c r="E83" s="40" t="s">
        <v>36</v>
      </c>
      <c r="F83" s="40" t="s">
        <v>73</v>
      </c>
      <c r="G83" s="41">
        <v>0.19958770275115967</v>
      </c>
      <c r="H83" s="42">
        <v>41.26889705657959</v>
      </c>
      <c r="I83" s="42">
        <v>48.362737894058228</v>
      </c>
      <c r="J83" s="42"/>
      <c r="K83" s="40"/>
      <c r="L83" s="42"/>
      <c r="M83" s="40"/>
      <c r="N83" s="42"/>
      <c r="O83" s="40"/>
      <c r="P83" s="46">
        <v>1880</v>
      </c>
      <c r="Q83" s="42">
        <v>41.099998474121094</v>
      </c>
      <c r="R83" s="40">
        <v>2012</v>
      </c>
      <c r="S83" s="41">
        <v>0.50273137455179395</v>
      </c>
      <c r="T83" s="40" t="s">
        <v>344</v>
      </c>
      <c r="U83" s="40" t="s">
        <v>345</v>
      </c>
      <c r="V83" s="40"/>
      <c r="W83" s="40"/>
      <c r="X83" s="40"/>
    </row>
    <row r="84" spans="1:24" s="44" customFormat="1" x14ac:dyDescent="0.2">
      <c r="A84" s="40">
        <v>270</v>
      </c>
      <c r="B84" s="40" t="s">
        <v>228</v>
      </c>
      <c r="C84" s="40" t="s">
        <v>229</v>
      </c>
      <c r="D84" s="40" t="s">
        <v>80</v>
      </c>
      <c r="E84" s="40" t="s">
        <v>42</v>
      </c>
      <c r="F84" s="40" t="s">
        <v>47</v>
      </c>
      <c r="G84" s="41">
        <v>0.20363764464855194</v>
      </c>
      <c r="H84" s="42">
        <v>41.596764326095581</v>
      </c>
      <c r="I84" s="42">
        <v>48.955163359642029</v>
      </c>
      <c r="J84" s="42">
        <v>10.100000381469727</v>
      </c>
      <c r="K84" s="40">
        <v>2015</v>
      </c>
      <c r="L84" s="42">
        <v>37.799999237060547</v>
      </c>
      <c r="M84" s="40">
        <v>2015</v>
      </c>
      <c r="N84" s="42">
        <v>48.599998474121094</v>
      </c>
      <c r="O84" s="40">
        <v>2015</v>
      </c>
      <c r="P84" s="46">
        <v>2570</v>
      </c>
      <c r="Q84" s="42">
        <v>35.900001525878906</v>
      </c>
      <c r="R84" s="40">
        <v>2015</v>
      </c>
      <c r="S84" s="41">
        <v>0.46572490135278699</v>
      </c>
      <c r="T84" s="40" t="s">
        <v>344</v>
      </c>
      <c r="U84" s="40" t="s">
        <v>345</v>
      </c>
      <c r="V84" s="40"/>
      <c r="W84" s="40"/>
      <c r="X84" s="40"/>
    </row>
    <row r="85" spans="1:24" s="44" customFormat="1" x14ac:dyDescent="0.2">
      <c r="A85" s="40">
        <v>626</v>
      </c>
      <c r="B85" s="40" t="s">
        <v>230</v>
      </c>
      <c r="C85" s="40" t="s">
        <v>231</v>
      </c>
      <c r="D85" s="40" t="s">
        <v>86</v>
      </c>
      <c r="E85" s="40" t="s">
        <v>36</v>
      </c>
      <c r="F85" s="40" t="s">
        <v>112</v>
      </c>
      <c r="G85" s="41">
        <v>0.20961754024028778</v>
      </c>
      <c r="H85" s="42">
        <v>45.818421244621277</v>
      </c>
      <c r="I85" s="42">
        <v>45.749619603157043</v>
      </c>
      <c r="J85" s="42">
        <v>30.700000762939453</v>
      </c>
      <c r="K85" s="40">
        <v>2014</v>
      </c>
      <c r="L85" s="42">
        <v>73.300003051757812</v>
      </c>
      <c r="M85" s="40">
        <v>2014</v>
      </c>
      <c r="N85" s="42">
        <v>41.799999237060547</v>
      </c>
      <c r="O85" s="40">
        <v>2014</v>
      </c>
      <c r="P85" s="46">
        <v>7010</v>
      </c>
      <c r="Q85" s="42">
        <v>28.700000762939453</v>
      </c>
      <c r="R85" s="40">
        <v>2014</v>
      </c>
      <c r="S85" s="41">
        <v>0.62588705743373796</v>
      </c>
      <c r="T85" s="40" t="s">
        <v>341</v>
      </c>
      <c r="U85" s="40" t="s">
        <v>340</v>
      </c>
      <c r="V85" s="40"/>
      <c r="W85" s="40"/>
      <c r="X85" s="40"/>
    </row>
    <row r="86" spans="1:24" s="44" customFormat="1" x14ac:dyDescent="0.2">
      <c r="A86" s="40">
        <v>894</v>
      </c>
      <c r="B86" s="40" t="s">
        <v>232</v>
      </c>
      <c r="C86" s="40" t="s">
        <v>233</v>
      </c>
      <c r="D86" s="40" t="s">
        <v>80</v>
      </c>
      <c r="E86" s="40" t="s">
        <v>36</v>
      </c>
      <c r="F86" s="40" t="s">
        <v>47</v>
      </c>
      <c r="G86" s="41">
        <v>0.23168507218360901</v>
      </c>
      <c r="H86" s="42">
        <v>47.90613055229187</v>
      </c>
      <c r="I86" s="42">
        <v>48.362302780151367</v>
      </c>
      <c r="J86" s="42">
        <v>57.5</v>
      </c>
      <c r="K86" s="40">
        <v>2015</v>
      </c>
      <c r="L86" s="42">
        <v>74.300003051757812</v>
      </c>
      <c r="M86" s="40">
        <v>2015</v>
      </c>
      <c r="N86" s="42">
        <v>54.400001525878906</v>
      </c>
      <c r="O86" s="40">
        <v>2015</v>
      </c>
      <c r="P86" s="46">
        <v>4100</v>
      </c>
      <c r="Q86" s="42">
        <v>57.099998474121094</v>
      </c>
      <c r="R86" s="40">
        <v>2015</v>
      </c>
      <c r="S86" s="41">
        <v>0.591462439752522</v>
      </c>
      <c r="T86" s="40" t="s">
        <v>341</v>
      </c>
      <c r="U86" s="40" t="s">
        <v>340</v>
      </c>
      <c r="V86" s="40"/>
      <c r="W86" s="40"/>
      <c r="X86" s="40"/>
    </row>
    <row r="87" spans="1:24" s="44" customFormat="1" x14ac:dyDescent="0.2">
      <c r="A87" s="40">
        <v>384</v>
      </c>
      <c r="B87" s="40" t="s">
        <v>234</v>
      </c>
      <c r="C87" s="40" t="s">
        <v>235</v>
      </c>
      <c r="D87" s="40" t="s">
        <v>80</v>
      </c>
      <c r="E87" s="40" t="s">
        <v>42</v>
      </c>
      <c r="F87" s="40" t="s">
        <v>112</v>
      </c>
      <c r="G87" s="41">
        <v>0.23587100207805634</v>
      </c>
      <c r="H87" s="42">
        <v>46.067485213279724</v>
      </c>
      <c r="I87" s="42">
        <v>51.201188564300537</v>
      </c>
      <c r="J87" s="42">
        <v>28.200000762939453</v>
      </c>
      <c r="K87" s="40">
        <v>2015</v>
      </c>
      <c r="L87" s="42">
        <v>57.400001525878906</v>
      </c>
      <c r="M87" s="40">
        <v>2015</v>
      </c>
      <c r="N87" s="42">
        <v>46.299999237060547</v>
      </c>
      <c r="O87" s="40">
        <v>2015</v>
      </c>
      <c r="P87" s="46">
        <v>4020</v>
      </c>
      <c r="Q87" s="42">
        <v>41.5</v>
      </c>
      <c r="R87" s="40">
        <v>2015</v>
      </c>
      <c r="S87" s="41">
        <v>0.51574712840389203</v>
      </c>
      <c r="T87" s="40" t="s">
        <v>344</v>
      </c>
      <c r="U87" s="40" t="s">
        <v>340</v>
      </c>
      <c r="V87" s="40"/>
      <c r="W87" s="40"/>
      <c r="X87" s="40"/>
    </row>
    <row r="88" spans="1:24" s="44" customFormat="1" x14ac:dyDescent="0.2">
      <c r="A88" s="40">
        <v>887</v>
      </c>
      <c r="B88" s="40" t="s">
        <v>236</v>
      </c>
      <c r="C88" s="40" t="s">
        <v>237</v>
      </c>
      <c r="D88" s="40" t="s">
        <v>57</v>
      </c>
      <c r="E88" s="40" t="s">
        <v>36</v>
      </c>
      <c r="F88" s="40" t="s">
        <v>212</v>
      </c>
      <c r="G88" s="41">
        <v>0.24073454737663269</v>
      </c>
      <c r="H88" s="42">
        <v>47.698307037353516</v>
      </c>
      <c r="I88" s="42">
        <v>50.470250844955444</v>
      </c>
      <c r="J88" s="42">
        <v>18.799999237060547</v>
      </c>
      <c r="K88" s="40">
        <v>2014</v>
      </c>
      <c r="L88" s="42">
        <v>52.200000762939453</v>
      </c>
      <c r="M88" s="40">
        <v>2014</v>
      </c>
      <c r="N88" s="42">
        <v>48.599998474121094</v>
      </c>
      <c r="O88" s="40">
        <v>2014</v>
      </c>
      <c r="P88" s="46">
        <v>3800</v>
      </c>
      <c r="Q88" s="42">
        <v>36.700000762939453</v>
      </c>
      <c r="R88" s="40">
        <v>2014</v>
      </c>
      <c r="S88" s="41">
        <v>0.46271714702882</v>
      </c>
      <c r="T88" s="40" t="s">
        <v>344</v>
      </c>
      <c r="U88" s="40" t="s">
        <v>345</v>
      </c>
      <c r="V88" s="40"/>
      <c r="W88" s="40"/>
      <c r="X88" s="40"/>
    </row>
    <row r="89" spans="1:24" s="44" customFormat="1" x14ac:dyDescent="0.2">
      <c r="A89" s="40">
        <v>120</v>
      </c>
      <c r="B89" s="40" t="s">
        <v>238</v>
      </c>
      <c r="C89" s="40" t="s">
        <v>239</v>
      </c>
      <c r="D89" s="40" t="s">
        <v>80</v>
      </c>
      <c r="E89" s="40" t="s">
        <v>42</v>
      </c>
      <c r="F89" s="40" t="s">
        <v>52</v>
      </c>
      <c r="G89" s="41">
        <v>0.24268993735313416</v>
      </c>
      <c r="H89" s="42">
        <v>45.326483249664307</v>
      </c>
      <c r="I89" s="42">
        <v>53.542637825012207</v>
      </c>
      <c r="J89" s="42">
        <v>23.799999237060547</v>
      </c>
      <c r="K89" s="40">
        <v>2014</v>
      </c>
      <c r="L89" s="42">
        <v>44.700000762939453</v>
      </c>
      <c r="M89" s="40">
        <v>2014</v>
      </c>
      <c r="N89" s="42">
        <v>37.5</v>
      </c>
      <c r="O89" s="40">
        <v>2014</v>
      </c>
      <c r="P89" s="46">
        <v>3700</v>
      </c>
      <c r="Q89" s="42">
        <v>46.599998474121094</v>
      </c>
      <c r="R89" s="40">
        <v>2014</v>
      </c>
      <c r="S89" s="41">
        <v>0.56272531405438797</v>
      </c>
      <c r="T89" s="40" t="s">
        <v>341</v>
      </c>
      <c r="U89" s="40" t="s">
        <v>340</v>
      </c>
      <c r="V89" s="40"/>
      <c r="W89" s="40"/>
      <c r="X89" s="40"/>
    </row>
    <row r="90" spans="1:24" s="44" customFormat="1" x14ac:dyDescent="0.2">
      <c r="A90" s="40">
        <v>454</v>
      </c>
      <c r="B90" s="40" t="s">
        <v>240</v>
      </c>
      <c r="C90" s="40" t="s">
        <v>241</v>
      </c>
      <c r="D90" s="40" t="s">
        <v>80</v>
      </c>
      <c r="E90" s="40" t="s">
        <v>36</v>
      </c>
      <c r="F90" s="40" t="s">
        <v>37</v>
      </c>
      <c r="G90" s="41">
        <v>0.24314294755458832</v>
      </c>
      <c r="H90" s="42">
        <v>52.621102333068848</v>
      </c>
      <c r="I90" s="42">
        <v>46.206355094909668</v>
      </c>
      <c r="J90" s="42">
        <v>70.300003051757812</v>
      </c>
      <c r="K90" s="40">
        <v>2016</v>
      </c>
      <c r="L90" s="42">
        <v>89.400001525878906</v>
      </c>
      <c r="M90" s="40">
        <v>2016</v>
      </c>
      <c r="N90" s="42">
        <v>51.5</v>
      </c>
      <c r="O90" s="40">
        <v>2016</v>
      </c>
      <c r="P90" s="46">
        <v>1310</v>
      </c>
      <c r="Q90" s="42">
        <v>44.700000762939453</v>
      </c>
      <c r="R90" s="40">
        <v>2016</v>
      </c>
      <c r="S90" s="41">
        <v>0.48540018634676702</v>
      </c>
      <c r="T90" s="40" t="s">
        <v>344</v>
      </c>
      <c r="U90" s="40" t="s">
        <v>345</v>
      </c>
      <c r="V90" s="40"/>
      <c r="W90" s="40"/>
      <c r="X90" s="40"/>
    </row>
    <row r="91" spans="1:24" s="44" customFormat="1" x14ac:dyDescent="0.2">
      <c r="A91" s="40">
        <v>566</v>
      </c>
      <c r="B91" s="40" t="s">
        <v>242</v>
      </c>
      <c r="C91" s="40" t="s">
        <v>243</v>
      </c>
      <c r="D91" s="40" t="s">
        <v>80</v>
      </c>
      <c r="E91" s="40" t="s">
        <v>36</v>
      </c>
      <c r="F91" s="40" t="s">
        <v>47</v>
      </c>
      <c r="G91" s="41">
        <v>0.25438964366912842</v>
      </c>
      <c r="H91" s="42">
        <v>46.416860818862915</v>
      </c>
      <c r="I91" s="42">
        <v>54.805439710617065</v>
      </c>
      <c r="J91" s="42"/>
      <c r="K91" s="40"/>
      <c r="L91" s="42"/>
      <c r="M91" s="40"/>
      <c r="N91" s="42"/>
      <c r="O91" s="40"/>
      <c r="P91" s="46">
        <v>5710</v>
      </c>
      <c r="Q91" s="42">
        <v>43</v>
      </c>
      <c r="R91" s="40">
        <v>2009</v>
      </c>
      <c r="S91" s="41">
        <v>0.53413628601971397</v>
      </c>
      <c r="T91" s="40" t="s">
        <v>344</v>
      </c>
      <c r="U91" s="40" t="s">
        <v>340</v>
      </c>
      <c r="V91" s="40"/>
      <c r="W91" s="40"/>
      <c r="X91" s="40"/>
    </row>
    <row r="92" spans="1:24" s="44" customFormat="1" x14ac:dyDescent="0.2">
      <c r="A92" s="40">
        <v>646</v>
      </c>
      <c r="B92" s="40" t="s">
        <v>244</v>
      </c>
      <c r="C92" s="40" t="s">
        <v>245</v>
      </c>
      <c r="D92" s="40" t="s">
        <v>80</v>
      </c>
      <c r="E92" s="40" t="s">
        <v>36</v>
      </c>
      <c r="F92" s="40" t="s">
        <v>199</v>
      </c>
      <c r="G92" s="41">
        <v>0.25867766141891479</v>
      </c>
      <c r="H92" s="42">
        <v>54.424560070037842</v>
      </c>
      <c r="I92" s="42">
        <v>47.529581189155579</v>
      </c>
      <c r="J92" s="42">
        <v>55.5</v>
      </c>
      <c r="K92" s="40">
        <v>2016</v>
      </c>
      <c r="L92" s="42">
        <v>79.699996948242188</v>
      </c>
      <c r="M92" s="40">
        <v>2016</v>
      </c>
      <c r="N92" s="42">
        <v>38.200000762939453</v>
      </c>
      <c r="O92" s="40">
        <v>2016</v>
      </c>
      <c r="P92" s="46">
        <v>2200</v>
      </c>
      <c r="Q92" s="42">
        <v>43.700000762939453</v>
      </c>
      <c r="R92" s="40">
        <v>2016</v>
      </c>
      <c r="S92" s="41">
        <v>0.536014720097445</v>
      </c>
      <c r="T92" s="40" t="s">
        <v>344</v>
      </c>
      <c r="U92" s="40" t="s">
        <v>345</v>
      </c>
      <c r="V92" s="40"/>
      <c r="W92" s="40"/>
      <c r="X92" s="40"/>
    </row>
    <row r="93" spans="1:24" s="44" customFormat="1" x14ac:dyDescent="0.2">
      <c r="A93" s="40">
        <v>478</v>
      </c>
      <c r="B93" s="40" t="s">
        <v>246</v>
      </c>
      <c r="C93" s="40" t="s">
        <v>247</v>
      </c>
      <c r="D93" s="40" t="s">
        <v>80</v>
      </c>
      <c r="E93" s="40" t="s">
        <v>42</v>
      </c>
      <c r="F93" s="40" t="s">
        <v>61</v>
      </c>
      <c r="G93" s="41">
        <v>0.26064398884773254</v>
      </c>
      <c r="H93" s="42">
        <v>50.566339492797852</v>
      </c>
      <c r="I93" s="42">
        <v>51.544958353042603</v>
      </c>
      <c r="J93" s="42">
        <v>6</v>
      </c>
      <c r="K93" s="40">
        <v>2014</v>
      </c>
      <c r="L93" s="42">
        <v>24.100000381469727</v>
      </c>
      <c r="M93" s="40">
        <v>2014</v>
      </c>
      <c r="N93" s="42">
        <v>31</v>
      </c>
      <c r="O93" s="40">
        <v>2014</v>
      </c>
      <c r="P93" s="46">
        <v>4120</v>
      </c>
      <c r="Q93" s="42">
        <v>32.599998474121094</v>
      </c>
      <c r="R93" s="40">
        <v>2014</v>
      </c>
      <c r="S93" s="41">
        <v>0.52705713963141898</v>
      </c>
      <c r="T93" s="40" t="s">
        <v>344</v>
      </c>
      <c r="U93" s="40" t="s">
        <v>340</v>
      </c>
      <c r="V93" s="40"/>
      <c r="W93" s="40"/>
      <c r="X93" s="40"/>
    </row>
    <row r="94" spans="1:24" s="44" customFormat="1" x14ac:dyDescent="0.2">
      <c r="A94" s="40">
        <v>598</v>
      </c>
      <c r="B94" s="40" t="s">
        <v>248</v>
      </c>
      <c r="C94" s="40" t="s">
        <v>249</v>
      </c>
      <c r="D94" s="40" t="s">
        <v>86</v>
      </c>
      <c r="E94" s="40" t="s">
        <v>36</v>
      </c>
      <c r="F94" s="40" t="s">
        <v>250</v>
      </c>
      <c r="G94" s="41">
        <v>0.26329091191291809</v>
      </c>
      <c r="H94" s="42">
        <v>56.628626585006714</v>
      </c>
      <c r="I94" s="42">
        <v>46.494311094284058</v>
      </c>
      <c r="J94" s="42"/>
      <c r="K94" s="40"/>
      <c r="L94" s="42"/>
      <c r="M94" s="40"/>
      <c r="N94" s="42"/>
      <c r="O94" s="40"/>
      <c r="P94" s="46">
        <v>4220</v>
      </c>
      <c r="Q94" s="42">
        <v>41.900001525878906</v>
      </c>
      <c r="R94" s="40">
        <v>2009</v>
      </c>
      <c r="S94" s="41">
        <v>0.54307562286326505</v>
      </c>
      <c r="T94" s="40" t="s">
        <v>341</v>
      </c>
      <c r="U94" s="40" t="s">
        <v>340</v>
      </c>
      <c r="V94" s="40"/>
      <c r="W94" s="40"/>
      <c r="X94" s="40"/>
    </row>
    <row r="95" spans="1:24" s="44" customFormat="1" x14ac:dyDescent="0.2">
      <c r="A95" s="40">
        <v>800</v>
      </c>
      <c r="B95" s="40" t="s">
        <v>251</v>
      </c>
      <c r="C95" s="40" t="s">
        <v>252</v>
      </c>
      <c r="D95" s="40" t="s">
        <v>80</v>
      </c>
      <c r="E95" s="40" t="s">
        <v>36</v>
      </c>
      <c r="F95" s="40" t="s">
        <v>112</v>
      </c>
      <c r="G95" s="41">
        <v>0.26884636282920837</v>
      </c>
      <c r="H95" s="42">
        <v>55.091989040374756</v>
      </c>
      <c r="I95" s="42">
        <v>48.799535632133484</v>
      </c>
      <c r="J95" s="42">
        <v>41.700000762939453</v>
      </c>
      <c r="K95" s="40">
        <v>2016</v>
      </c>
      <c r="L95" s="42">
        <v>69.900001525878906</v>
      </c>
      <c r="M95" s="40">
        <v>2016</v>
      </c>
      <c r="N95" s="42">
        <v>21.399999618530273</v>
      </c>
      <c r="O95" s="40">
        <v>2016</v>
      </c>
      <c r="P95" s="46">
        <v>1970</v>
      </c>
      <c r="Q95" s="42">
        <v>42.799999237060547</v>
      </c>
      <c r="R95" s="40">
        <v>2016</v>
      </c>
      <c r="S95" s="41">
        <v>0.528190903458153</v>
      </c>
      <c r="T95" s="40" t="s">
        <v>344</v>
      </c>
      <c r="U95" s="40" t="s">
        <v>345</v>
      </c>
      <c r="V95" s="40"/>
      <c r="W95" s="40"/>
      <c r="X95" s="40"/>
    </row>
    <row r="96" spans="1:24" s="44" customFormat="1" x14ac:dyDescent="0.2">
      <c r="A96" s="40">
        <v>4</v>
      </c>
      <c r="B96" s="40" t="s">
        <v>253</v>
      </c>
      <c r="C96" s="40" t="s">
        <v>254</v>
      </c>
      <c r="D96" s="40" t="s">
        <v>72</v>
      </c>
      <c r="E96" s="40" t="s">
        <v>36</v>
      </c>
      <c r="F96" s="40" t="s">
        <v>37</v>
      </c>
      <c r="G96" s="41">
        <v>0.2717212438583374</v>
      </c>
      <c r="H96" s="42">
        <v>55.910241603851318</v>
      </c>
      <c r="I96" s="42">
        <v>48.599550127983093</v>
      </c>
      <c r="J96" s="42"/>
      <c r="K96" s="40"/>
      <c r="L96" s="42"/>
      <c r="M96" s="40"/>
      <c r="N96" s="42">
        <v>54.5</v>
      </c>
      <c r="O96" s="40">
        <v>2016</v>
      </c>
      <c r="P96" s="46">
        <v>1970</v>
      </c>
      <c r="Q96" s="42"/>
      <c r="R96" s="40"/>
      <c r="S96" s="41">
        <v>0.49595952280148398</v>
      </c>
      <c r="T96" s="40" t="s">
        <v>344</v>
      </c>
      <c r="U96" s="40" t="s">
        <v>345</v>
      </c>
      <c r="V96" s="40"/>
      <c r="W96" s="40"/>
      <c r="X96" s="40"/>
    </row>
    <row r="97" spans="1:24" s="44" customFormat="1" x14ac:dyDescent="0.2">
      <c r="A97" s="40">
        <v>834</v>
      </c>
      <c r="B97" s="40" t="s">
        <v>255</v>
      </c>
      <c r="C97" s="40" t="s">
        <v>256</v>
      </c>
      <c r="D97" s="40" t="s">
        <v>80</v>
      </c>
      <c r="E97" s="40" t="s">
        <v>36</v>
      </c>
      <c r="F97" s="40" t="s">
        <v>37</v>
      </c>
      <c r="G97" s="41">
        <v>0.27343153953552246</v>
      </c>
      <c r="H97" s="42">
        <v>55.448424816131592</v>
      </c>
      <c r="I97" s="42">
        <v>49.312767386436462</v>
      </c>
      <c r="J97" s="42">
        <v>49.099998474121094</v>
      </c>
      <c r="K97" s="40">
        <v>2017</v>
      </c>
      <c r="L97" s="42">
        <v>76.599998474121094</v>
      </c>
      <c r="M97" s="40">
        <v>2017</v>
      </c>
      <c r="N97" s="42">
        <v>26.399999618530273</v>
      </c>
      <c r="O97" s="40">
        <v>2018</v>
      </c>
      <c r="P97" s="46">
        <v>3140</v>
      </c>
      <c r="Q97" s="42">
        <v>40.5</v>
      </c>
      <c r="R97" s="40">
        <v>2017</v>
      </c>
      <c r="S97" s="41">
        <v>0.52830262560968899</v>
      </c>
      <c r="T97" s="40" t="s">
        <v>344</v>
      </c>
      <c r="U97" s="40" t="s">
        <v>345</v>
      </c>
      <c r="V97" s="40"/>
      <c r="W97" s="40"/>
      <c r="X97" s="40"/>
    </row>
    <row r="98" spans="1:24" s="44" customFormat="1" x14ac:dyDescent="0.2">
      <c r="A98" s="40">
        <v>729</v>
      </c>
      <c r="B98" s="40" t="s">
        <v>257</v>
      </c>
      <c r="C98" s="40" t="s">
        <v>258</v>
      </c>
      <c r="D98" s="40" t="s">
        <v>57</v>
      </c>
      <c r="E98" s="40" t="s">
        <v>42</v>
      </c>
      <c r="F98" s="40" t="s">
        <v>52</v>
      </c>
      <c r="G98" s="41">
        <v>0.27943959832191467</v>
      </c>
      <c r="H98" s="42">
        <v>52.328044176101685</v>
      </c>
      <c r="I98" s="42">
        <v>53.40149998664856</v>
      </c>
      <c r="J98" s="42">
        <v>12.699999809265137</v>
      </c>
      <c r="K98" s="40">
        <v>2014</v>
      </c>
      <c r="L98" s="42">
        <v>45</v>
      </c>
      <c r="M98" s="40">
        <v>2014</v>
      </c>
      <c r="N98" s="42"/>
      <c r="O98" s="40"/>
      <c r="P98" s="46">
        <v>4430</v>
      </c>
      <c r="Q98" s="42">
        <v>34.200000762939453</v>
      </c>
      <c r="R98" s="40">
        <v>2014</v>
      </c>
      <c r="S98" s="41">
        <v>0.50749880927115998</v>
      </c>
      <c r="T98" s="40" t="s">
        <v>344</v>
      </c>
      <c r="U98" s="40" t="s">
        <v>340</v>
      </c>
      <c r="V98" s="40"/>
      <c r="W98" s="40"/>
      <c r="X98" s="40"/>
    </row>
    <row r="99" spans="1:24" s="44" customFormat="1" x14ac:dyDescent="0.2">
      <c r="A99" s="40">
        <v>24</v>
      </c>
      <c r="B99" s="40" t="s">
        <v>259</v>
      </c>
      <c r="C99" s="40" t="s">
        <v>260</v>
      </c>
      <c r="D99" s="40" t="s">
        <v>80</v>
      </c>
      <c r="E99" s="40" t="s">
        <v>36</v>
      </c>
      <c r="F99" s="40" t="s">
        <v>37</v>
      </c>
      <c r="G99" s="41">
        <v>0.28243505954742432</v>
      </c>
      <c r="H99" s="42">
        <v>51.104110479354858</v>
      </c>
      <c r="I99" s="42">
        <v>55.266600847244263</v>
      </c>
      <c r="J99" s="42">
        <v>47.599998474121094</v>
      </c>
      <c r="K99" s="40">
        <v>2018</v>
      </c>
      <c r="L99" s="42">
        <v>69.800003051757812</v>
      </c>
      <c r="M99" s="40">
        <v>2018</v>
      </c>
      <c r="N99" s="42"/>
      <c r="O99" s="40"/>
      <c r="P99" s="46">
        <v>6170</v>
      </c>
      <c r="Q99" s="42">
        <v>51.299999237060547</v>
      </c>
      <c r="R99" s="40">
        <v>2018</v>
      </c>
      <c r="S99" s="41">
        <v>0.57448775765695104</v>
      </c>
      <c r="T99" s="40" t="s">
        <v>341</v>
      </c>
      <c r="U99" s="40" t="s">
        <v>340</v>
      </c>
      <c r="V99" s="40"/>
      <c r="W99" s="40"/>
      <c r="X99" s="40"/>
    </row>
    <row r="100" spans="1:24" s="44" customFormat="1" x14ac:dyDescent="0.2">
      <c r="A100" s="40">
        <v>686</v>
      </c>
      <c r="B100" s="40" t="s">
        <v>261</v>
      </c>
      <c r="C100" s="40" t="s">
        <v>262</v>
      </c>
      <c r="D100" s="40" t="s">
        <v>80</v>
      </c>
      <c r="E100" s="40" t="s">
        <v>36</v>
      </c>
      <c r="F100" s="40" t="s">
        <v>66</v>
      </c>
      <c r="G100" s="41">
        <v>0.28798049688339233</v>
      </c>
      <c r="H100" s="42">
        <v>53.171175718307495</v>
      </c>
      <c r="I100" s="42">
        <v>54.161012172698975</v>
      </c>
      <c r="J100" s="42"/>
      <c r="K100" s="40"/>
      <c r="L100" s="42"/>
      <c r="M100" s="40"/>
      <c r="N100" s="42"/>
      <c r="O100" s="40"/>
      <c r="P100" s="46">
        <v>3670</v>
      </c>
      <c r="Q100" s="42">
        <v>40.299999237060547</v>
      </c>
      <c r="R100" s="40">
        <v>2011</v>
      </c>
      <c r="S100" s="41">
        <v>0.51376957266273604</v>
      </c>
      <c r="T100" s="40" t="s">
        <v>344</v>
      </c>
      <c r="U100" s="40" t="s">
        <v>340</v>
      </c>
      <c r="V100" s="40"/>
      <c r="W100" s="40"/>
      <c r="X100" s="40"/>
    </row>
    <row r="101" spans="1:24" s="44" customFormat="1" x14ac:dyDescent="0.2">
      <c r="A101" s="40">
        <v>694</v>
      </c>
      <c r="B101" s="40" t="s">
        <v>263</v>
      </c>
      <c r="C101" s="40" t="s">
        <v>264</v>
      </c>
      <c r="D101" s="40" t="s">
        <v>80</v>
      </c>
      <c r="E101" s="40" t="s">
        <v>42</v>
      </c>
      <c r="F101" s="40" t="s">
        <v>66</v>
      </c>
      <c r="G101" s="41">
        <v>0.29669848084449768</v>
      </c>
      <c r="H101" s="42">
        <v>57.930451631546021</v>
      </c>
      <c r="I101" s="42">
        <v>51.216322183609009</v>
      </c>
      <c r="J101" s="42">
        <v>40.099998474121094</v>
      </c>
      <c r="K101" s="40">
        <v>2018</v>
      </c>
      <c r="L101" s="42">
        <v>74.400001525878906</v>
      </c>
      <c r="M101" s="40">
        <v>2018</v>
      </c>
      <c r="N101" s="42"/>
      <c r="O101" s="40"/>
      <c r="P101" s="46">
        <v>1490</v>
      </c>
      <c r="Q101" s="42">
        <v>35.700000762939453</v>
      </c>
      <c r="R101" s="40">
        <v>2018</v>
      </c>
      <c r="S101" s="41">
        <v>0.43846528206823399</v>
      </c>
      <c r="T101" s="40" t="s">
        <v>344</v>
      </c>
      <c r="U101" s="40" t="s">
        <v>345</v>
      </c>
      <c r="V101" s="40"/>
      <c r="W101" s="40"/>
      <c r="X101" s="40"/>
    </row>
    <row r="102" spans="1:24" s="44" customFormat="1" x14ac:dyDescent="0.2">
      <c r="A102" s="40">
        <v>430</v>
      </c>
      <c r="B102" s="40" t="s">
        <v>265</v>
      </c>
      <c r="C102" s="40" t="s">
        <v>266</v>
      </c>
      <c r="D102" s="40" t="s">
        <v>80</v>
      </c>
      <c r="E102" s="40" t="s">
        <v>36</v>
      </c>
      <c r="F102" s="40" t="s">
        <v>212</v>
      </c>
      <c r="G102" s="41">
        <v>0.31968367099761963</v>
      </c>
      <c r="H102" s="42">
        <v>62.937968969345093</v>
      </c>
      <c r="I102" s="42">
        <v>50.793451070785522</v>
      </c>
      <c r="J102" s="42">
        <v>38.599998474121094</v>
      </c>
      <c r="K102" s="40">
        <v>2014</v>
      </c>
      <c r="L102" s="42">
        <v>73.800003051757812</v>
      </c>
      <c r="M102" s="40">
        <v>2014</v>
      </c>
      <c r="N102" s="42">
        <v>54.099998474121094</v>
      </c>
      <c r="O102" s="40">
        <v>2014</v>
      </c>
      <c r="P102" s="46">
        <v>1130</v>
      </c>
      <c r="Q102" s="42">
        <v>35.299999237060547</v>
      </c>
      <c r="R102" s="40">
        <v>2016</v>
      </c>
      <c r="S102" s="41">
        <v>0.46472031895440802</v>
      </c>
      <c r="T102" s="40" t="s">
        <v>344</v>
      </c>
      <c r="U102" s="40" t="s">
        <v>345</v>
      </c>
      <c r="V102" s="40"/>
      <c r="W102" s="40"/>
      <c r="X102" s="40"/>
    </row>
    <row r="103" spans="1:24" s="44" customFormat="1" x14ac:dyDescent="0.2">
      <c r="A103" s="40">
        <v>180</v>
      </c>
      <c r="B103" s="40" t="s">
        <v>267</v>
      </c>
      <c r="C103" s="40" t="s">
        <v>268</v>
      </c>
      <c r="D103" s="40" t="s">
        <v>80</v>
      </c>
      <c r="E103" s="40" t="s">
        <v>42</v>
      </c>
      <c r="F103" s="40" t="s">
        <v>58</v>
      </c>
      <c r="G103" s="41">
        <v>0.33118873834609985</v>
      </c>
      <c r="H103" s="42">
        <v>64.517980813980103</v>
      </c>
      <c r="I103" s="42">
        <v>51.332783699035645</v>
      </c>
      <c r="J103" s="42"/>
      <c r="K103" s="40"/>
      <c r="L103" s="42"/>
      <c r="M103" s="40"/>
      <c r="N103" s="42"/>
      <c r="O103" s="40"/>
      <c r="P103" s="46">
        <v>900</v>
      </c>
      <c r="Q103" s="42">
        <v>42.099998474121094</v>
      </c>
      <c r="R103" s="40">
        <v>2012</v>
      </c>
      <c r="S103" s="41">
        <v>0.45873007073552802</v>
      </c>
      <c r="T103" s="40" t="s">
        <v>344</v>
      </c>
      <c r="U103" s="40" t="s">
        <v>345</v>
      </c>
      <c r="V103" s="40"/>
      <c r="W103" s="40"/>
      <c r="X103" s="40"/>
    </row>
    <row r="104" spans="1:24" s="44" customFormat="1" x14ac:dyDescent="0.2">
      <c r="A104" s="40">
        <v>204</v>
      </c>
      <c r="B104" s="40" t="s">
        <v>269</v>
      </c>
      <c r="C104" s="40" t="s">
        <v>270</v>
      </c>
      <c r="D104" s="40" t="s">
        <v>80</v>
      </c>
      <c r="E104" s="40" t="s">
        <v>36</v>
      </c>
      <c r="F104" s="40" t="s">
        <v>58</v>
      </c>
      <c r="G104" s="41">
        <v>0.36767482757568359</v>
      </c>
      <c r="H104" s="42">
        <v>66.798889636993408</v>
      </c>
      <c r="I104" s="42">
        <v>55.042058229446411</v>
      </c>
      <c r="J104" s="42">
        <v>49.5</v>
      </c>
      <c r="K104" s="40">
        <v>2015</v>
      </c>
      <c r="L104" s="42">
        <v>76.199996948242188</v>
      </c>
      <c r="M104" s="40">
        <v>2015</v>
      </c>
      <c r="N104" s="42">
        <v>40.099998474121094</v>
      </c>
      <c r="O104" s="40">
        <v>2015</v>
      </c>
      <c r="P104" s="46">
        <v>2410</v>
      </c>
      <c r="Q104" s="42">
        <v>47.799999237060547</v>
      </c>
      <c r="R104" s="40">
        <v>2015</v>
      </c>
      <c r="S104" s="41">
        <v>0.51983416500122603</v>
      </c>
      <c r="T104" s="40" t="s">
        <v>344</v>
      </c>
      <c r="U104" s="40" t="s">
        <v>345</v>
      </c>
      <c r="V104" s="40"/>
      <c r="W104" s="40"/>
      <c r="X104" s="40"/>
    </row>
    <row r="105" spans="1:24" s="44" customFormat="1" x14ac:dyDescent="0.2">
      <c r="A105" s="40">
        <v>624</v>
      </c>
      <c r="B105" s="40" t="s">
        <v>271</v>
      </c>
      <c r="C105" s="40" t="s">
        <v>272</v>
      </c>
      <c r="D105" s="40" t="s">
        <v>80</v>
      </c>
      <c r="E105" s="40" t="s">
        <v>42</v>
      </c>
      <c r="F105" s="40" t="s">
        <v>52</v>
      </c>
      <c r="G105" s="41">
        <v>0.37230676412582397</v>
      </c>
      <c r="H105" s="42">
        <v>67.293667793273926</v>
      </c>
      <c r="I105" s="42">
        <v>55.325675010681152</v>
      </c>
      <c r="J105" s="42"/>
      <c r="K105" s="40"/>
      <c r="L105" s="42"/>
      <c r="M105" s="40"/>
      <c r="N105" s="42"/>
      <c r="O105" s="40"/>
      <c r="P105" s="46">
        <v>1800</v>
      </c>
      <c r="Q105" s="42">
        <v>50.700000762939453</v>
      </c>
      <c r="R105" s="40">
        <v>2010</v>
      </c>
      <c r="S105" s="41">
        <v>0.46140600072244498</v>
      </c>
      <c r="T105" s="40" t="s">
        <v>344</v>
      </c>
      <c r="U105" s="40" t="s">
        <v>345</v>
      </c>
      <c r="V105" s="40"/>
      <c r="W105" s="40"/>
      <c r="X105" s="40"/>
    </row>
    <row r="106" spans="1:24" s="44" customFormat="1" x14ac:dyDescent="0.2">
      <c r="A106" s="40">
        <v>324</v>
      </c>
      <c r="B106" s="40" t="s">
        <v>273</v>
      </c>
      <c r="C106" s="40" t="s">
        <v>274</v>
      </c>
      <c r="D106" s="40" t="s">
        <v>80</v>
      </c>
      <c r="E106" s="40" t="s">
        <v>36</v>
      </c>
      <c r="F106" s="40" t="s">
        <v>47</v>
      </c>
      <c r="G106" s="41">
        <v>0.37322163581848145</v>
      </c>
      <c r="H106" s="42">
        <v>66.211104393005371</v>
      </c>
      <c r="I106" s="42">
        <v>56.368440389633179</v>
      </c>
      <c r="J106" s="42"/>
      <c r="K106" s="40"/>
      <c r="L106" s="42"/>
      <c r="M106" s="40"/>
      <c r="N106" s="42"/>
      <c r="O106" s="40"/>
      <c r="P106" s="46">
        <v>2460</v>
      </c>
      <c r="Q106" s="42">
        <v>33.700000762939453</v>
      </c>
      <c r="R106" s="40">
        <v>2012</v>
      </c>
      <c r="S106" s="41">
        <v>0.46551500062169898</v>
      </c>
      <c r="T106" s="40" t="s">
        <v>344</v>
      </c>
      <c r="U106" s="40" t="s">
        <v>345</v>
      </c>
      <c r="V106" s="40"/>
      <c r="W106" s="40"/>
      <c r="X106" s="40"/>
    </row>
    <row r="107" spans="1:24" s="44" customFormat="1" x14ac:dyDescent="0.2">
      <c r="A107" s="40">
        <v>466</v>
      </c>
      <c r="B107" s="40" t="s">
        <v>275</v>
      </c>
      <c r="C107" s="40" t="s">
        <v>276</v>
      </c>
      <c r="D107" s="40" t="s">
        <v>80</v>
      </c>
      <c r="E107" s="40" t="s">
        <v>36</v>
      </c>
      <c r="F107" s="40" t="s">
        <v>47</v>
      </c>
      <c r="G107" s="41">
        <v>0.37606292963027954</v>
      </c>
      <c r="H107" s="42">
        <v>68.33224892616272</v>
      </c>
      <c r="I107" s="42">
        <v>55.034470558166504</v>
      </c>
      <c r="J107" s="42"/>
      <c r="K107" s="40"/>
      <c r="L107" s="42"/>
      <c r="M107" s="40"/>
      <c r="N107" s="42"/>
      <c r="O107" s="40"/>
      <c r="P107" s="46">
        <v>2260</v>
      </c>
      <c r="Q107" s="42">
        <v>33</v>
      </c>
      <c r="R107" s="40">
        <v>2009</v>
      </c>
      <c r="S107" s="41">
        <v>0.42720624372684302</v>
      </c>
      <c r="T107" s="40" t="s">
        <v>344</v>
      </c>
      <c r="U107" s="40" t="s">
        <v>345</v>
      </c>
      <c r="V107" s="40"/>
      <c r="W107" s="40"/>
      <c r="X107" s="40"/>
    </row>
    <row r="108" spans="1:24" s="44" customFormat="1" x14ac:dyDescent="0.2">
      <c r="A108" s="40">
        <v>450</v>
      </c>
      <c r="B108" s="40" t="s">
        <v>277</v>
      </c>
      <c r="C108" s="40" t="s">
        <v>278</v>
      </c>
      <c r="D108" s="40" t="s">
        <v>80</v>
      </c>
      <c r="E108" s="40" t="s">
        <v>42</v>
      </c>
      <c r="F108" s="40" t="s">
        <v>47</v>
      </c>
      <c r="G108" s="41">
        <v>0.38397446274757385</v>
      </c>
      <c r="H108" s="42">
        <v>69.078326225280762</v>
      </c>
      <c r="I108" s="42">
        <v>55.585378408432007</v>
      </c>
      <c r="J108" s="42"/>
      <c r="K108" s="40"/>
      <c r="L108" s="42"/>
      <c r="M108" s="40"/>
      <c r="N108" s="42"/>
      <c r="O108" s="40"/>
      <c r="P108" s="46">
        <v>1840</v>
      </c>
      <c r="Q108" s="42">
        <v>42.599998474121094</v>
      </c>
      <c r="R108" s="40">
        <v>2012</v>
      </c>
      <c r="S108" s="41">
        <v>0.52069735893059199</v>
      </c>
      <c r="T108" s="40" t="s">
        <v>344</v>
      </c>
      <c r="U108" s="40" t="s">
        <v>345</v>
      </c>
      <c r="V108" s="40"/>
      <c r="W108" s="40"/>
      <c r="X108" s="40"/>
    </row>
    <row r="109" spans="1:24" s="44" customFormat="1" x14ac:dyDescent="0.2">
      <c r="A109" s="40">
        <v>108</v>
      </c>
      <c r="B109" s="40" t="s">
        <v>279</v>
      </c>
      <c r="C109" s="40" t="s">
        <v>280</v>
      </c>
      <c r="D109" s="40" t="s">
        <v>80</v>
      </c>
      <c r="E109" s="40" t="s">
        <v>36</v>
      </c>
      <c r="F109" s="40" t="s">
        <v>73</v>
      </c>
      <c r="G109" s="41">
        <v>0.40317395329475403</v>
      </c>
      <c r="H109" s="42">
        <v>74.254781007766724</v>
      </c>
      <c r="I109" s="42">
        <v>54.296022653579712</v>
      </c>
      <c r="J109" s="42"/>
      <c r="K109" s="40"/>
      <c r="L109" s="42"/>
      <c r="M109" s="40"/>
      <c r="N109" s="42"/>
      <c r="O109" s="40"/>
      <c r="P109" s="46">
        <v>750</v>
      </c>
      <c r="Q109" s="42">
        <v>38.599998474121094</v>
      </c>
      <c r="R109" s="40">
        <v>2013</v>
      </c>
      <c r="S109" s="41">
        <v>0.422881598194768</v>
      </c>
      <c r="T109" s="40" t="s">
        <v>344</v>
      </c>
      <c r="U109" s="40" t="s">
        <v>345</v>
      </c>
      <c r="V109" s="40"/>
      <c r="W109" s="40"/>
      <c r="X109" s="40"/>
    </row>
    <row r="110" spans="1:24" s="44" customFormat="1" x14ac:dyDescent="0.2">
      <c r="A110" s="40">
        <v>508</v>
      </c>
      <c r="B110" s="40" t="s">
        <v>281</v>
      </c>
      <c r="C110" s="40" t="s">
        <v>282</v>
      </c>
      <c r="D110" s="40" t="s">
        <v>80</v>
      </c>
      <c r="E110" s="40" t="s">
        <v>36</v>
      </c>
      <c r="F110" s="40" t="s">
        <v>69</v>
      </c>
      <c r="G110" s="41">
        <v>0.41070541739463806</v>
      </c>
      <c r="H110" s="42">
        <v>72.452455759048462</v>
      </c>
      <c r="I110" s="42">
        <v>56.686198711395264</v>
      </c>
      <c r="J110" s="42">
        <v>62.900001525878906</v>
      </c>
      <c r="K110" s="40">
        <v>2014</v>
      </c>
      <c r="L110" s="42">
        <v>81.900001525878906</v>
      </c>
      <c r="M110" s="40">
        <v>2014</v>
      </c>
      <c r="N110" s="42">
        <v>46.099998474121094</v>
      </c>
      <c r="O110" s="40">
        <v>2014</v>
      </c>
      <c r="P110" s="46">
        <v>1430</v>
      </c>
      <c r="Q110" s="42">
        <v>54</v>
      </c>
      <c r="R110" s="40">
        <v>2014</v>
      </c>
      <c r="S110" s="41">
        <v>0.446044680992215</v>
      </c>
      <c r="T110" s="40" t="s">
        <v>344</v>
      </c>
      <c r="U110" s="40" t="s">
        <v>345</v>
      </c>
      <c r="V110" s="40"/>
      <c r="W110" s="40"/>
      <c r="X110" s="40"/>
    </row>
    <row r="111" spans="1:24" s="44" customFormat="1" x14ac:dyDescent="0.2">
      <c r="A111" s="40">
        <v>140</v>
      </c>
      <c r="B111" s="40" t="s">
        <v>283</v>
      </c>
      <c r="C111" s="40" t="s">
        <v>284</v>
      </c>
      <c r="D111" s="40" t="s">
        <v>80</v>
      </c>
      <c r="E111" s="40" t="s">
        <v>42</v>
      </c>
      <c r="F111" s="40" t="s">
        <v>215</v>
      </c>
      <c r="G111" s="41">
        <v>0.46486374735832214</v>
      </c>
      <c r="H111" s="42">
        <v>79.360294342041016</v>
      </c>
      <c r="I111" s="42">
        <v>58.576363325119019</v>
      </c>
      <c r="J111" s="42">
        <v>66.300003051757812</v>
      </c>
      <c r="K111" s="40">
        <v>2008</v>
      </c>
      <c r="L111" s="42">
        <v>83.099998474121094</v>
      </c>
      <c r="M111" s="40">
        <v>2008</v>
      </c>
      <c r="N111" s="42">
        <v>62</v>
      </c>
      <c r="O111" s="40">
        <v>2008</v>
      </c>
      <c r="P111" s="46">
        <v>920</v>
      </c>
      <c r="Q111" s="42">
        <v>56.200000762939453</v>
      </c>
      <c r="R111" s="40">
        <v>2008</v>
      </c>
      <c r="S111" s="41">
        <v>0.38066211113133003</v>
      </c>
      <c r="T111" s="40" t="s">
        <v>344</v>
      </c>
      <c r="U111" s="40" t="s">
        <v>345</v>
      </c>
      <c r="V111" s="40"/>
      <c r="W111" s="40"/>
      <c r="X111" s="40"/>
    </row>
    <row r="112" spans="1:24" s="44" customFormat="1" x14ac:dyDescent="0.2">
      <c r="A112" s="40">
        <v>231</v>
      </c>
      <c r="B112" s="40" t="s">
        <v>285</v>
      </c>
      <c r="C112" s="40" t="s">
        <v>286</v>
      </c>
      <c r="D112" s="40" t="s">
        <v>80</v>
      </c>
      <c r="E112" s="40" t="s">
        <v>36</v>
      </c>
      <c r="F112" s="40" t="s">
        <v>112</v>
      </c>
      <c r="G112" s="41">
        <v>0.48879027366638184</v>
      </c>
      <c r="H112" s="42">
        <v>83.503842353820801</v>
      </c>
      <c r="I112" s="42">
        <v>58.53506326675415</v>
      </c>
      <c r="J112" s="42">
        <v>30.799999237060547</v>
      </c>
      <c r="K112" s="40">
        <v>2015</v>
      </c>
      <c r="L112" s="42">
        <v>68.900001525878906</v>
      </c>
      <c r="M112" s="40">
        <v>2015</v>
      </c>
      <c r="N112" s="42">
        <v>23.5</v>
      </c>
      <c r="O112" s="40">
        <v>2015</v>
      </c>
      <c r="P112" s="46">
        <v>2010</v>
      </c>
      <c r="Q112" s="42">
        <v>35</v>
      </c>
      <c r="R112" s="40">
        <v>2015</v>
      </c>
      <c r="S112" s="41">
        <v>0.46984962534056102</v>
      </c>
      <c r="T112" s="40" t="s">
        <v>344</v>
      </c>
      <c r="U112" s="40" t="s">
        <v>345</v>
      </c>
      <c r="V112" s="40"/>
      <c r="W112" s="40"/>
      <c r="X112" s="40"/>
    </row>
    <row r="113" spans="1:24" s="44" customFormat="1" x14ac:dyDescent="0.2">
      <c r="A113" s="40">
        <v>854</v>
      </c>
      <c r="B113" s="40" t="s">
        <v>287</v>
      </c>
      <c r="C113" s="40" t="s">
        <v>288</v>
      </c>
      <c r="D113" s="40" t="s">
        <v>80</v>
      </c>
      <c r="E113" s="40" t="s">
        <v>36</v>
      </c>
      <c r="F113" s="40" t="s">
        <v>215</v>
      </c>
      <c r="G113" s="41">
        <v>0.51905924081802368</v>
      </c>
      <c r="H113" s="42">
        <v>83.834439516067505</v>
      </c>
      <c r="I113" s="42">
        <v>61.914795637130737</v>
      </c>
      <c r="J113" s="42">
        <v>55.299999237060547</v>
      </c>
      <c r="K113" s="40">
        <v>2009</v>
      </c>
      <c r="L113" s="42">
        <v>81.5</v>
      </c>
      <c r="M113" s="40">
        <v>2009</v>
      </c>
      <c r="N113" s="42">
        <v>46.700000762939453</v>
      </c>
      <c r="O113" s="40">
        <v>2009</v>
      </c>
      <c r="P113" s="46">
        <v>1970</v>
      </c>
      <c r="Q113" s="42">
        <v>35.299999237060547</v>
      </c>
      <c r="R113" s="40">
        <v>2014</v>
      </c>
      <c r="S113" s="41">
        <v>0.43354704878472999</v>
      </c>
      <c r="T113" s="40" t="s">
        <v>344</v>
      </c>
      <c r="U113" s="40" t="s">
        <v>345</v>
      </c>
      <c r="V113" s="40"/>
      <c r="W113" s="40"/>
      <c r="X113" s="40"/>
    </row>
    <row r="114" spans="1:24" s="44" customFormat="1" x14ac:dyDescent="0.2">
      <c r="A114" s="40">
        <v>148</v>
      </c>
      <c r="B114" s="40" t="s">
        <v>289</v>
      </c>
      <c r="C114" s="40" t="s">
        <v>290</v>
      </c>
      <c r="D114" s="40" t="s">
        <v>80</v>
      </c>
      <c r="E114" s="40" t="s">
        <v>36</v>
      </c>
      <c r="F114" s="40" t="s">
        <v>199</v>
      </c>
      <c r="G114" s="41">
        <v>0.53344196081161499</v>
      </c>
      <c r="H114" s="42">
        <v>85.673177242279053</v>
      </c>
      <c r="I114" s="42">
        <v>62.264764308929443</v>
      </c>
      <c r="J114" s="42"/>
      <c r="K114" s="40"/>
      <c r="L114" s="42"/>
      <c r="M114" s="40"/>
      <c r="N114" s="42"/>
      <c r="O114" s="40"/>
      <c r="P114" s="46">
        <v>1930</v>
      </c>
      <c r="Q114" s="42">
        <v>43.299999237060547</v>
      </c>
      <c r="R114" s="40">
        <v>2011</v>
      </c>
      <c r="S114" s="41">
        <v>0.40117596828544</v>
      </c>
      <c r="T114" s="40" t="s">
        <v>344</v>
      </c>
      <c r="U114" s="40" t="s">
        <v>345</v>
      </c>
      <c r="V114" s="40"/>
      <c r="W114" s="40"/>
      <c r="X114" s="40"/>
    </row>
    <row r="115" spans="1:24" s="44" customFormat="1" x14ac:dyDescent="0.2">
      <c r="A115" s="40">
        <v>728</v>
      </c>
      <c r="B115" s="40" t="s">
        <v>291</v>
      </c>
      <c r="C115" s="40" t="s">
        <v>292</v>
      </c>
      <c r="D115" s="40" t="s">
        <v>80</v>
      </c>
      <c r="E115" s="40" t="s">
        <v>42</v>
      </c>
      <c r="F115" s="40" t="s">
        <v>215</v>
      </c>
      <c r="G115" s="41">
        <v>0.58015745878219604</v>
      </c>
      <c r="H115" s="42">
        <v>91.862887144088745</v>
      </c>
      <c r="I115" s="42">
        <v>63.154715299606323</v>
      </c>
      <c r="J115" s="42">
        <v>42.700000762939453</v>
      </c>
      <c r="K115" s="40">
        <v>2009</v>
      </c>
      <c r="L115" s="42">
        <v>64.800003051757812</v>
      </c>
      <c r="M115" s="40">
        <v>2009</v>
      </c>
      <c r="N115" s="42">
        <v>50.599998474121094</v>
      </c>
      <c r="O115" s="40">
        <v>2009</v>
      </c>
      <c r="P115" s="46">
        <v>1720</v>
      </c>
      <c r="Q115" s="42">
        <v>46.299999237060547</v>
      </c>
      <c r="R115" s="40">
        <v>2009</v>
      </c>
      <c r="S115" s="41">
        <v>0.41277047173488901</v>
      </c>
      <c r="T115" s="40" t="s">
        <v>344</v>
      </c>
      <c r="U115" s="40" t="s">
        <v>345</v>
      </c>
      <c r="V115" s="40"/>
      <c r="W115" s="40"/>
      <c r="X115" s="40"/>
    </row>
    <row r="116" spans="1:24" s="44" customFormat="1" x14ac:dyDescent="0.2">
      <c r="A116" s="40">
        <v>562</v>
      </c>
      <c r="B116" s="40" t="s">
        <v>293</v>
      </c>
      <c r="C116" s="40" t="s">
        <v>294</v>
      </c>
      <c r="D116" s="40" t="s">
        <v>80</v>
      </c>
      <c r="E116" s="40" t="s">
        <v>36</v>
      </c>
      <c r="F116" s="40" t="s">
        <v>43</v>
      </c>
      <c r="G116" s="41">
        <v>0.5901482105255127</v>
      </c>
      <c r="H116" s="42">
        <v>90.470737218856812</v>
      </c>
      <c r="I116" s="42">
        <v>65.230840444564819</v>
      </c>
      <c r="J116" s="42">
        <v>50.299999237060547</v>
      </c>
      <c r="K116" s="40">
        <v>2011</v>
      </c>
      <c r="L116" s="42">
        <v>83.300003051757812</v>
      </c>
      <c r="M116" s="40">
        <v>2011</v>
      </c>
      <c r="N116" s="42">
        <v>48.900001525878906</v>
      </c>
      <c r="O116" s="40">
        <v>2011</v>
      </c>
      <c r="P116" s="46">
        <v>1040</v>
      </c>
      <c r="Q116" s="42">
        <v>34.299999237060547</v>
      </c>
      <c r="R116" s="40">
        <v>2014</v>
      </c>
      <c r="S116" s="41">
        <v>0.37659108310314299</v>
      </c>
      <c r="T116" s="40" t="s">
        <v>344</v>
      </c>
      <c r="U116" s="40" t="s">
        <v>345</v>
      </c>
      <c r="V116" s="40"/>
      <c r="W116" s="40"/>
      <c r="X116" s="40"/>
    </row>
    <row r="118" spans="1:24" s="2" customFormat="1" ht="24" x14ac:dyDescent="0.2">
      <c r="A118" s="13" t="str">
        <f>'[1]1.1 National MPI Results'!A112</f>
        <v>Notes</v>
      </c>
      <c r="P118" s="22"/>
      <c r="Q118" s="32"/>
    </row>
    <row r="119" spans="1:24" s="12" customFormat="1" ht="31" x14ac:dyDescent="0.2">
      <c r="A119" s="31" t="s">
        <v>346</v>
      </c>
      <c r="P119" s="47"/>
      <c r="Q119" s="35"/>
    </row>
    <row r="120" spans="1:24" s="12" customFormat="1" ht="31" x14ac:dyDescent="0.2">
      <c r="A120" s="12" t="s">
        <v>347</v>
      </c>
      <c r="P120" s="47"/>
      <c r="Q120" s="35"/>
    </row>
    <row r="121" spans="1:24" s="2" customFormat="1" ht="31" x14ac:dyDescent="0.2">
      <c r="A121" s="2" t="s">
        <v>348</v>
      </c>
      <c r="P121" s="22"/>
      <c r="Q121" s="32"/>
    </row>
    <row r="122" spans="1:24" s="2" customFormat="1" ht="31" x14ac:dyDescent="0.2">
      <c r="A122" s="12" t="s">
        <v>349</v>
      </c>
      <c r="P122" s="22"/>
      <c r="Q122" s="32"/>
    </row>
    <row r="123" spans="1:24" s="12" customFormat="1" ht="30" customHeight="1" x14ac:dyDescent="0.2">
      <c r="A123" s="12" t="s">
        <v>350</v>
      </c>
      <c r="P123" s="47"/>
      <c r="Q123" s="35"/>
    </row>
  </sheetData>
  <autoFilter ref="A9:U116" xr:uid="{00000000-0009-0000-0000-000003000000}">
    <sortState xmlns:xlrd2="http://schemas.microsoft.com/office/spreadsheetml/2017/richdata2" ref="A10:U117">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6"/>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15" width="12.6640625" style="15" customWidth="1"/>
    <col min="16" max="17" width="12.6640625" customWidth="1"/>
  </cols>
  <sheetData>
    <row r="1" spans="1:21" s="2" customFormat="1" ht="21" customHeight="1" x14ac:dyDescent="0.2">
      <c r="A1" s="3" t="s">
        <v>351</v>
      </c>
      <c r="B1" s="3"/>
      <c r="C1" s="3"/>
      <c r="D1" s="3"/>
      <c r="G1" s="14"/>
      <c r="H1" s="14"/>
      <c r="I1" s="14"/>
      <c r="J1" s="14"/>
      <c r="K1" s="14"/>
      <c r="L1" s="14"/>
      <c r="M1" s="14"/>
      <c r="N1" s="14"/>
      <c r="O1" s="14"/>
    </row>
    <row r="2" spans="1:21" s="2" customFormat="1" ht="21" customHeight="1" x14ac:dyDescent="0.2">
      <c r="A2" s="2" t="s">
        <v>352</v>
      </c>
      <c r="G2" s="14"/>
      <c r="H2" s="14"/>
      <c r="I2" s="14"/>
      <c r="J2" s="14"/>
      <c r="K2" s="14"/>
      <c r="L2" s="14"/>
      <c r="M2" s="14"/>
      <c r="N2" s="14"/>
      <c r="O2" s="14"/>
    </row>
    <row r="3" spans="1:21"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14"/>
      <c r="I3" s="14"/>
      <c r="J3" s="14"/>
      <c r="K3" s="14"/>
      <c r="L3" s="14"/>
      <c r="M3" s="14"/>
      <c r="N3" s="14"/>
      <c r="O3" s="14"/>
    </row>
    <row r="5" spans="1:21" ht="30" customHeight="1" x14ac:dyDescent="0.2">
      <c r="A5" s="51" t="s">
        <v>3</v>
      </c>
      <c r="B5" s="51" t="s">
        <v>4</v>
      </c>
      <c r="C5" s="54" t="s">
        <v>5</v>
      </c>
      <c r="D5" s="54" t="s">
        <v>6</v>
      </c>
      <c r="E5" s="54" t="s">
        <v>7</v>
      </c>
      <c r="F5" s="54"/>
      <c r="G5" s="60" t="s">
        <v>13</v>
      </c>
      <c r="H5" s="59"/>
      <c r="I5" s="59"/>
      <c r="J5" s="59"/>
      <c r="K5" s="60" t="s">
        <v>353</v>
      </c>
      <c r="L5" s="60"/>
      <c r="M5" s="60"/>
      <c r="N5" s="60"/>
      <c r="O5" s="57" t="s">
        <v>15</v>
      </c>
      <c r="P5" s="60" t="s">
        <v>12</v>
      </c>
      <c r="Q5" s="60"/>
    </row>
    <row r="6" spans="1:21" ht="30" customHeight="1" x14ac:dyDescent="0.2">
      <c r="A6" s="52"/>
      <c r="B6" s="52"/>
      <c r="C6" s="55"/>
      <c r="D6" s="55"/>
      <c r="E6" s="56"/>
      <c r="F6" s="56"/>
      <c r="G6" s="57" t="s">
        <v>354</v>
      </c>
      <c r="H6" s="57" t="s">
        <v>355</v>
      </c>
      <c r="I6" s="57" t="s">
        <v>356</v>
      </c>
      <c r="J6" s="57" t="s">
        <v>357</v>
      </c>
      <c r="K6" s="57" t="s">
        <v>354</v>
      </c>
      <c r="L6" s="57" t="s">
        <v>355</v>
      </c>
      <c r="M6" s="57" t="s">
        <v>356</v>
      </c>
      <c r="N6" s="57" t="s">
        <v>357</v>
      </c>
      <c r="O6" s="61"/>
      <c r="P6" s="61" t="s">
        <v>24</v>
      </c>
      <c r="Q6" s="61" t="s">
        <v>25</v>
      </c>
    </row>
    <row r="7" spans="1:21" ht="30" customHeight="1" x14ac:dyDescent="0.2">
      <c r="A7" s="52"/>
      <c r="B7" s="52"/>
      <c r="C7" s="55"/>
      <c r="D7" s="55"/>
      <c r="E7" s="55" t="s">
        <v>26</v>
      </c>
      <c r="F7" s="55" t="s">
        <v>27</v>
      </c>
      <c r="G7" s="58"/>
      <c r="H7" s="58"/>
      <c r="I7" s="58"/>
      <c r="J7" s="58"/>
      <c r="K7" s="58"/>
      <c r="L7" s="58"/>
      <c r="M7" s="58"/>
      <c r="N7" s="58"/>
      <c r="O7" s="58"/>
      <c r="P7" s="61"/>
      <c r="Q7" s="61"/>
    </row>
    <row r="8" spans="1:21" ht="30" customHeight="1" x14ac:dyDescent="0.2">
      <c r="A8" s="53"/>
      <c r="B8" s="53"/>
      <c r="C8" s="56"/>
      <c r="D8" s="56"/>
      <c r="E8" s="56"/>
      <c r="F8" s="56"/>
      <c r="G8" s="8" t="s">
        <v>28</v>
      </c>
      <c r="H8" s="8" t="s">
        <v>28</v>
      </c>
      <c r="I8" s="8" t="s">
        <v>28</v>
      </c>
      <c r="J8" s="8" t="s">
        <v>28</v>
      </c>
      <c r="K8" s="8" t="s">
        <v>29</v>
      </c>
      <c r="L8" s="8" t="s">
        <v>29</v>
      </c>
      <c r="M8" s="8" t="s">
        <v>29</v>
      </c>
      <c r="N8" s="8" t="s">
        <v>29</v>
      </c>
      <c r="O8" s="8" t="s">
        <v>29</v>
      </c>
      <c r="P8" s="58"/>
      <c r="Q8" s="58"/>
    </row>
    <row r="9" spans="1:21" x14ac:dyDescent="0.2">
      <c r="P9" s="4"/>
      <c r="Q9" s="4"/>
    </row>
    <row r="10" spans="1:21" s="44" customFormat="1" x14ac:dyDescent="0.2">
      <c r="A10" s="40">
        <v>51</v>
      </c>
      <c r="B10" s="40" t="s">
        <v>33</v>
      </c>
      <c r="C10" s="40" t="s">
        <v>34</v>
      </c>
      <c r="D10" s="40" t="s">
        <v>35</v>
      </c>
      <c r="E10" s="40" t="s">
        <v>36</v>
      </c>
      <c r="F10" s="40" t="s">
        <v>37</v>
      </c>
      <c r="G10" s="41">
        <v>6.7544804187491536E-4</v>
      </c>
      <c r="H10" s="41">
        <v>2.3596726532559842E-4</v>
      </c>
      <c r="I10" s="41">
        <v>3.3957193954847753E-4</v>
      </c>
      <c r="J10" s="41">
        <v>1.3430982362478971E-3</v>
      </c>
      <c r="K10" s="42">
        <v>0.18651599530130625</v>
      </c>
      <c r="L10" s="42">
        <v>6.5590962767601013E-2</v>
      </c>
      <c r="M10" s="42">
        <v>9.3320474028587341E-2</v>
      </c>
      <c r="N10" s="42">
        <v>0.3724353015422821</v>
      </c>
      <c r="O10" s="42">
        <v>36.213946342468262</v>
      </c>
      <c r="P10" s="40">
        <v>10</v>
      </c>
      <c r="Q10" s="40" t="s">
        <v>39</v>
      </c>
      <c r="R10" s="40"/>
      <c r="S10" s="40"/>
      <c r="T10" s="40"/>
      <c r="U10" s="40"/>
    </row>
    <row r="11" spans="1:21" s="44" customFormat="1" x14ac:dyDescent="0.2">
      <c r="A11" s="40">
        <v>804</v>
      </c>
      <c r="B11" s="40" t="s">
        <v>40</v>
      </c>
      <c r="C11" s="40" t="s">
        <v>41</v>
      </c>
      <c r="D11" s="40" t="s">
        <v>35</v>
      </c>
      <c r="E11" s="40" t="s">
        <v>42</v>
      </c>
      <c r="F11" s="40" t="s">
        <v>43</v>
      </c>
      <c r="G11" s="41">
        <v>8.2672422286123037E-4</v>
      </c>
      <c r="H11" s="41">
        <v>2.0242568280082196E-4</v>
      </c>
      <c r="I11" s="41">
        <v>5.109308403916657E-4</v>
      </c>
      <c r="J11" s="41">
        <v>1.3374403351917863E-3</v>
      </c>
      <c r="K11" s="42">
        <v>0.23974981158971786</v>
      </c>
      <c r="L11" s="42">
        <v>5.9703312814235687E-2</v>
      </c>
      <c r="M11" s="42">
        <v>0.14693631231784821</v>
      </c>
      <c r="N11" s="42">
        <v>0.39096012711524963</v>
      </c>
      <c r="O11" s="42">
        <v>34.482789039611816</v>
      </c>
      <c r="P11" s="40">
        <v>9</v>
      </c>
      <c r="Q11" s="40" t="s">
        <v>44</v>
      </c>
      <c r="R11" s="40"/>
      <c r="S11" s="40"/>
      <c r="T11" s="40"/>
      <c r="U11" s="40"/>
    </row>
    <row r="12" spans="1:21" s="44" customFormat="1" x14ac:dyDescent="0.2">
      <c r="A12" s="40">
        <v>268</v>
      </c>
      <c r="B12" s="40" t="s">
        <v>45</v>
      </c>
      <c r="C12" s="40" t="s">
        <v>46</v>
      </c>
      <c r="D12" s="40" t="s">
        <v>35</v>
      </c>
      <c r="E12" s="40" t="s">
        <v>42</v>
      </c>
      <c r="F12" s="40" t="s">
        <v>47</v>
      </c>
      <c r="G12" s="41">
        <v>1.244600280188024E-3</v>
      </c>
      <c r="H12" s="41">
        <v>3.8373845745809376E-4</v>
      </c>
      <c r="I12" s="41">
        <v>6.7925348412245512E-4</v>
      </c>
      <c r="J12" s="41">
        <v>2.2794154938310385E-3</v>
      </c>
      <c r="K12" s="42">
        <v>0.34012584947049618</v>
      </c>
      <c r="L12" s="42">
        <v>0.10274992883205414</v>
      </c>
      <c r="M12" s="42">
        <v>0.18785332143306732</v>
      </c>
      <c r="N12" s="42">
        <v>0.61506879329681396</v>
      </c>
      <c r="O12" s="42">
        <v>36.592346429824829</v>
      </c>
      <c r="P12" s="40">
        <v>10</v>
      </c>
      <c r="Q12" s="40" t="s">
        <v>39</v>
      </c>
      <c r="R12" s="40"/>
      <c r="S12" s="40"/>
      <c r="T12" s="40"/>
      <c r="U12" s="40"/>
    </row>
    <row r="13" spans="1:21" s="44" customFormat="1" x14ac:dyDescent="0.2">
      <c r="A13" s="40">
        <v>417</v>
      </c>
      <c r="B13" s="40" t="s">
        <v>48</v>
      </c>
      <c r="C13" s="40" t="s">
        <v>49</v>
      </c>
      <c r="D13" s="40" t="s">
        <v>35</v>
      </c>
      <c r="E13" s="40" t="s">
        <v>42</v>
      </c>
      <c r="F13" s="40" t="s">
        <v>47</v>
      </c>
      <c r="G13" s="41">
        <v>1.4259649906307459E-3</v>
      </c>
      <c r="H13" s="41">
        <v>5.5627559777349234E-4</v>
      </c>
      <c r="I13" s="41">
        <v>6.6181266447529197E-4</v>
      </c>
      <c r="J13" s="41">
        <v>3.0697239562869072E-3</v>
      </c>
      <c r="K13" s="42">
        <v>0.39303107187151909</v>
      </c>
      <c r="L13" s="42">
        <v>0.15064205229282379</v>
      </c>
      <c r="M13" s="42">
        <v>0.18477332592010498</v>
      </c>
      <c r="N13" s="42">
        <v>0.83405441045761108</v>
      </c>
      <c r="O13" s="42">
        <v>36.281225085258484</v>
      </c>
      <c r="P13" s="40">
        <v>10</v>
      </c>
      <c r="Q13" s="40" t="s">
        <v>39</v>
      </c>
      <c r="R13" s="40"/>
      <c r="S13" s="40"/>
      <c r="T13" s="40"/>
      <c r="U13" s="40"/>
    </row>
    <row r="14" spans="1:21" s="44" customFormat="1" x14ac:dyDescent="0.2">
      <c r="A14" s="40">
        <v>688</v>
      </c>
      <c r="B14" s="40" t="s">
        <v>50</v>
      </c>
      <c r="C14" s="40" t="s">
        <v>51</v>
      </c>
      <c r="D14" s="40" t="s">
        <v>35</v>
      </c>
      <c r="E14" s="40" t="s">
        <v>42</v>
      </c>
      <c r="F14" s="40" t="s">
        <v>52</v>
      </c>
      <c r="G14" s="41">
        <v>1.4399443753063679E-3</v>
      </c>
      <c r="H14" s="41">
        <v>4.1861226782202721E-4</v>
      </c>
      <c r="I14" s="41">
        <v>8.1272813258692622E-4</v>
      </c>
      <c r="J14" s="41">
        <v>2.5499742478132248E-3</v>
      </c>
      <c r="K14" s="42">
        <v>0.3390186931937933</v>
      </c>
      <c r="L14" s="42">
        <v>9.0906836092472076E-2</v>
      </c>
      <c r="M14" s="42">
        <v>0.19999116659164429</v>
      </c>
      <c r="N14" s="42">
        <v>0.57413774728775024</v>
      </c>
      <c r="O14" s="42">
        <v>42.473891377449036</v>
      </c>
      <c r="P14" s="40">
        <v>10</v>
      </c>
      <c r="Q14" s="40" t="s">
        <v>39</v>
      </c>
      <c r="R14" s="40"/>
      <c r="S14" s="40"/>
      <c r="T14" s="40"/>
      <c r="U14" s="40"/>
    </row>
    <row r="15" spans="1:21" s="44" customFormat="1" x14ac:dyDescent="0.2">
      <c r="A15" s="40">
        <v>795</v>
      </c>
      <c r="B15" s="40" t="s">
        <v>53</v>
      </c>
      <c r="C15" s="40" t="s">
        <v>54</v>
      </c>
      <c r="D15" s="40" t="s">
        <v>35</v>
      </c>
      <c r="E15" s="40" t="s">
        <v>42</v>
      </c>
      <c r="F15" s="40" t="s">
        <v>37</v>
      </c>
      <c r="G15" s="41">
        <v>1.4547742903232574E-3</v>
      </c>
      <c r="H15" s="41">
        <v>4.1379543836228549E-4</v>
      </c>
      <c r="I15" s="41">
        <v>8.3099107723683119E-4</v>
      </c>
      <c r="J15" s="41">
        <v>2.5456070434302092E-3</v>
      </c>
      <c r="K15" s="42">
        <v>0.40319161489605904</v>
      </c>
      <c r="L15" s="42">
        <v>0.11508987843990326</v>
      </c>
      <c r="M15" s="42">
        <v>0.2297745943069458</v>
      </c>
      <c r="N15" s="42">
        <v>0.70656418800354004</v>
      </c>
      <c r="O15" s="42">
        <v>36.081460118293762</v>
      </c>
      <c r="P15" s="40">
        <v>10</v>
      </c>
      <c r="Q15" s="40" t="s">
        <v>39</v>
      </c>
      <c r="R15" s="40"/>
      <c r="S15" s="40"/>
      <c r="T15" s="40"/>
      <c r="U15" s="40"/>
    </row>
    <row r="16" spans="1:21" s="44" customFormat="1" x14ac:dyDescent="0.2">
      <c r="A16" s="40">
        <v>400</v>
      </c>
      <c r="B16" s="40" t="s">
        <v>55</v>
      </c>
      <c r="C16" s="40" t="s">
        <v>56</v>
      </c>
      <c r="D16" s="40" t="s">
        <v>57</v>
      </c>
      <c r="E16" s="40" t="s">
        <v>36</v>
      </c>
      <c r="F16" s="40" t="s">
        <v>58</v>
      </c>
      <c r="G16" s="41">
        <v>1.5259204665198922E-3</v>
      </c>
      <c r="H16" s="41">
        <v>3.935459244530648E-4</v>
      </c>
      <c r="I16" s="41">
        <v>9.1970112407580018E-4</v>
      </c>
      <c r="J16" s="41">
        <v>2.5307161267846823E-3</v>
      </c>
      <c r="K16" s="42">
        <v>0.43120323680341244</v>
      </c>
      <c r="L16" s="42">
        <v>0.11088699102401733</v>
      </c>
      <c r="M16" s="42">
        <v>0.26019832491874695</v>
      </c>
      <c r="N16" s="42">
        <v>0.71378999948501587</v>
      </c>
      <c r="O16" s="42">
        <v>35.387501120567322</v>
      </c>
      <c r="P16" s="40">
        <v>10</v>
      </c>
      <c r="Q16" s="40" t="s">
        <v>39</v>
      </c>
      <c r="R16" s="40"/>
      <c r="S16" s="40"/>
      <c r="T16" s="40"/>
      <c r="U16" s="40"/>
    </row>
    <row r="17" spans="1:21" s="44" customFormat="1" x14ac:dyDescent="0.2">
      <c r="A17" s="40">
        <v>398</v>
      </c>
      <c r="B17" s="40" t="s">
        <v>59</v>
      </c>
      <c r="C17" s="40" t="s">
        <v>60</v>
      </c>
      <c r="D17" s="40" t="s">
        <v>35</v>
      </c>
      <c r="E17" s="40" t="s">
        <v>42</v>
      </c>
      <c r="F17" s="40" t="s">
        <v>61</v>
      </c>
      <c r="G17" s="41">
        <v>1.6108643030747771E-3</v>
      </c>
      <c r="H17" s="41">
        <v>5.1181984599679708E-4</v>
      </c>
      <c r="I17" s="41">
        <v>8.6315663065761328E-4</v>
      </c>
      <c r="J17" s="41">
        <v>3.0043246224522591E-3</v>
      </c>
      <c r="K17" s="42">
        <v>0.45304303057491779</v>
      </c>
      <c r="L17" s="42">
        <v>0.14330130815505981</v>
      </c>
      <c r="M17" s="42">
        <v>0.24332162737846375</v>
      </c>
      <c r="N17" s="42">
        <v>0.84199976921081543</v>
      </c>
      <c r="O17" s="42">
        <v>35.55653989315033</v>
      </c>
      <c r="P17" s="40">
        <v>10</v>
      </c>
      <c r="Q17" s="40" t="s">
        <v>39</v>
      </c>
      <c r="R17" s="40"/>
      <c r="S17" s="40"/>
      <c r="T17" s="40"/>
      <c r="U17" s="40"/>
    </row>
    <row r="18" spans="1:21" s="44" customFormat="1" x14ac:dyDescent="0.2">
      <c r="A18" s="40">
        <v>192</v>
      </c>
      <c r="B18" s="40" t="s">
        <v>62</v>
      </c>
      <c r="C18" s="40" t="s">
        <v>63</v>
      </c>
      <c r="D18" s="40" t="s">
        <v>64</v>
      </c>
      <c r="E18" s="40" t="s">
        <v>65</v>
      </c>
      <c r="F18" s="40" t="s">
        <v>66</v>
      </c>
      <c r="G18" s="41">
        <v>1.6218493692576885E-3</v>
      </c>
      <c r="H18" s="41">
        <v>8.9378627308178693E-5</v>
      </c>
      <c r="I18" s="41">
        <v>1.4557389076799154E-3</v>
      </c>
      <c r="J18" s="41">
        <v>1.8068799981847405E-3</v>
      </c>
      <c r="K18" s="42">
        <v>0.4401767160743475</v>
      </c>
      <c r="L18" s="42">
        <v>2.3795859888195992E-2</v>
      </c>
      <c r="M18" s="42">
        <v>0.39590135216712952</v>
      </c>
      <c r="N18" s="42">
        <v>0.48937919735908508</v>
      </c>
      <c r="O18" s="42">
        <v>36.845415830612183</v>
      </c>
      <c r="P18" s="40">
        <v>9</v>
      </c>
      <c r="Q18" s="40" t="s">
        <v>44</v>
      </c>
      <c r="R18" s="40"/>
      <c r="S18" s="40"/>
      <c r="T18" s="40"/>
      <c r="U18" s="40"/>
    </row>
    <row r="19" spans="1:21" s="44" customFormat="1" x14ac:dyDescent="0.2">
      <c r="A19" s="40">
        <v>780</v>
      </c>
      <c r="B19" s="40" t="s">
        <v>67</v>
      </c>
      <c r="C19" s="40" t="s">
        <v>68</v>
      </c>
      <c r="D19" s="40" t="s">
        <v>64</v>
      </c>
      <c r="E19" s="40" t="s">
        <v>42</v>
      </c>
      <c r="F19" s="40" t="s">
        <v>69</v>
      </c>
      <c r="G19" s="41">
        <v>2.4179248139262199E-3</v>
      </c>
      <c r="H19" s="41">
        <v>5.3647026652470231E-4</v>
      </c>
      <c r="I19" s="41">
        <v>1.5630207490175962E-3</v>
      </c>
      <c r="J19" s="41">
        <v>3.7386731710284948E-3</v>
      </c>
      <c r="K19" s="42">
        <v>0.63656065613031387</v>
      </c>
      <c r="L19" s="42">
        <v>0.13195702433586121</v>
      </c>
      <c r="M19" s="42">
        <v>0.42333841323852539</v>
      </c>
      <c r="N19" s="42">
        <v>0.95614504814147949</v>
      </c>
      <c r="O19" s="42">
        <v>37.984198331832886</v>
      </c>
      <c r="P19" s="40">
        <v>10</v>
      </c>
      <c r="Q19" s="40" t="s">
        <v>39</v>
      </c>
      <c r="R19" s="40"/>
      <c r="S19" s="40"/>
      <c r="T19" s="40"/>
      <c r="U19" s="40"/>
    </row>
    <row r="20" spans="1:21" s="44" customFormat="1" x14ac:dyDescent="0.2">
      <c r="A20" s="40">
        <v>462</v>
      </c>
      <c r="B20" s="40" t="s">
        <v>70</v>
      </c>
      <c r="C20" s="40" t="s">
        <v>71</v>
      </c>
      <c r="D20" s="40" t="s">
        <v>72</v>
      </c>
      <c r="E20" s="40" t="s">
        <v>36</v>
      </c>
      <c r="F20" s="40" t="s">
        <v>73</v>
      </c>
      <c r="G20" s="41">
        <v>2.6540937833487988E-3</v>
      </c>
      <c r="H20" s="41">
        <v>6.1024498427286744E-4</v>
      </c>
      <c r="I20" s="41">
        <v>1.6870533581823111E-3</v>
      </c>
      <c r="J20" s="41">
        <v>4.1731363162398338E-3</v>
      </c>
      <c r="K20" s="42">
        <v>0.77198902145028114</v>
      </c>
      <c r="L20" s="42">
        <v>0.18049028515815735</v>
      </c>
      <c r="M20" s="42">
        <v>0.48674750328063965</v>
      </c>
      <c r="N20" s="42">
        <v>1.2223331928253174</v>
      </c>
      <c r="O20" s="42">
        <v>34.37994122505188</v>
      </c>
      <c r="P20" s="40">
        <v>10</v>
      </c>
      <c r="Q20" s="40" t="s">
        <v>39</v>
      </c>
      <c r="R20" s="40"/>
      <c r="S20" s="40"/>
      <c r="T20" s="40"/>
      <c r="U20" s="40"/>
    </row>
    <row r="21" spans="1:21" s="44" customFormat="1" x14ac:dyDescent="0.2">
      <c r="A21" s="40">
        <v>8</v>
      </c>
      <c r="B21" s="40" t="s">
        <v>74</v>
      </c>
      <c r="C21" s="40" t="s">
        <v>75</v>
      </c>
      <c r="D21" s="40" t="s">
        <v>35</v>
      </c>
      <c r="E21" s="40" t="s">
        <v>36</v>
      </c>
      <c r="F21" s="40" t="s">
        <v>58</v>
      </c>
      <c r="G21" s="41">
        <v>2.7478786651045084E-3</v>
      </c>
      <c r="H21" s="41">
        <v>5.4975954117253423E-4</v>
      </c>
      <c r="I21" s="41">
        <v>1.8548984080553055E-3</v>
      </c>
      <c r="J21" s="41">
        <v>4.0690023452043533E-3</v>
      </c>
      <c r="K21" s="42">
        <v>0.70356130599975586</v>
      </c>
      <c r="L21" s="42">
        <v>0.14111785590648651</v>
      </c>
      <c r="M21" s="42">
        <v>0.47430866956710815</v>
      </c>
      <c r="N21" s="42">
        <v>1.0424603223800659</v>
      </c>
      <c r="O21" s="42">
        <v>39.056706428527832</v>
      </c>
      <c r="P21" s="40">
        <v>10</v>
      </c>
      <c r="Q21" s="40" t="s">
        <v>39</v>
      </c>
      <c r="R21" s="40"/>
      <c r="S21" s="40"/>
      <c r="T21" s="40"/>
      <c r="U21" s="40"/>
    </row>
    <row r="22" spans="1:21" s="44" customFormat="1" x14ac:dyDescent="0.2">
      <c r="A22" s="40">
        <v>788</v>
      </c>
      <c r="B22" s="40" t="s">
        <v>76</v>
      </c>
      <c r="C22" s="40" t="s">
        <v>77</v>
      </c>
      <c r="D22" s="40" t="s">
        <v>57</v>
      </c>
      <c r="E22" s="40" t="s">
        <v>42</v>
      </c>
      <c r="F22" s="40" t="s">
        <v>47</v>
      </c>
      <c r="G22" s="41">
        <v>2.887731185182929E-3</v>
      </c>
      <c r="H22" s="41">
        <v>4.615476937033236E-4</v>
      </c>
      <c r="I22" s="41">
        <v>2.1094756666570902E-3</v>
      </c>
      <c r="J22" s="41">
        <v>3.9519737474620342E-3</v>
      </c>
      <c r="K22" s="42">
        <v>0.79143363982439041</v>
      </c>
      <c r="L22" s="42">
        <v>0.11827866733074188</v>
      </c>
      <c r="M22" s="42">
        <v>0.58993977308273315</v>
      </c>
      <c r="N22" s="42">
        <v>1.0610131025314331</v>
      </c>
      <c r="O22" s="42">
        <v>36.487343907356262</v>
      </c>
      <c r="P22" s="40">
        <v>10</v>
      </c>
      <c r="Q22" s="40" t="s">
        <v>39</v>
      </c>
      <c r="R22" s="40"/>
      <c r="S22" s="40"/>
      <c r="T22" s="40"/>
      <c r="U22" s="40"/>
    </row>
    <row r="23" spans="1:21" s="44" customFormat="1" x14ac:dyDescent="0.2">
      <c r="A23" s="40">
        <v>690</v>
      </c>
      <c r="B23" s="40" t="s">
        <v>78</v>
      </c>
      <c r="C23" s="40" t="s">
        <v>79</v>
      </c>
      <c r="D23" s="40" t="s">
        <v>80</v>
      </c>
      <c r="E23" s="40" t="s">
        <v>81</v>
      </c>
      <c r="F23" s="40" t="s">
        <v>82</v>
      </c>
      <c r="G23" s="41">
        <v>2.9634609818458557E-3</v>
      </c>
      <c r="H23" s="41">
        <v>1.0742759332060814E-3</v>
      </c>
      <c r="I23" s="41">
        <v>1.4466746943071485E-3</v>
      </c>
      <c r="J23" s="41">
        <v>6.0608908534049988E-3</v>
      </c>
      <c r="K23" s="42">
        <v>0.86575755849480629</v>
      </c>
      <c r="L23" s="42">
        <v>0.32043960690498352</v>
      </c>
      <c r="M23" s="42">
        <v>0.41580036282539368</v>
      </c>
      <c r="N23" s="42">
        <v>1.7938634157180786</v>
      </c>
      <c r="O23" s="42">
        <v>34.229686856269836</v>
      </c>
      <c r="P23" s="40">
        <v>8</v>
      </c>
      <c r="Q23" s="40" t="s">
        <v>83</v>
      </c>
      <c r="R23" s="40"/>
      <c r="S23" s="40"/>
      <c r="T23" s="40"/>
      <c r="U23" s="40"/>
    </row>
    <row r="24" spans="1:21" s="44" customFormat="1" x14ac:dyDescent="0.2">
      <c r="A24" s="40">
        <v>764</v>
      </c>
      <c r="B24" s="40" t="s">
        <v>84</v>
      </c>
      <c r="C24" s="40" t="s">
        <v>85</v>
      </c>
      <c r="D24" s="40" t="s">
        <v>86</v>
      </c>
      <c r="E24" s="40" t="s">
        <v>42</v>
      </c>
      <c r="F24" s="40" t="s">
        <v>37</v>
      </c>
      <c r="G24" s="41">
        <v>3.0710375867784023E-3</v>
      </c>
      <c r="H24" s="41">
        <v>4.4316044659353793E-4</v>
      </c>
      <c r="I24" s="41">
        <v>2.3137172684073448E-3</v>
      </c>
      <c r="J24" s="41">
        <v>4.0752296335995197E-3</v>
      </c>
      <c r="K24" s="42">
        <v>0.78543229028582573</v>
      </c>
      <c r="L24" s="42">
        <v>0.10245194286108017</v>
      </c>
      <c r="M24" s="42">
        <v>0.60797888040542603</v>
      </c>
      <c r="N24" s="42">
        <v>1.0141512155532837</v>
      </c>
      <c r="O24" s="42">
        <v>39.099967479705811</v>
      </c>
      <c r="P24" s="40">
        <v>10</v>
      </c>
      <c r="Q24" s="40" t="s">
        <v>39</v>
      </c>
      <c r="R24" s="40"/>
      <c r="S24" s="40"/>
      <c r="T24" s="40"/>
      <c r="U24" s="40"/>
    </row>
    <row r="25" spans="1:21" s="44" customFormat="1" x14ac:dyDescent="0.2">
      <c r="A25" s="40">
        <v>498</v>
      </c>
      <c r="B25" s="40" t="s">
        <v>87</v>
      </c>
      <c r="C25" s="40" t="s">
        <v>88</v>
      </c>
      <c r="D25" s="40" t="s">
        <v>35</v>
      </c>
      <c r="E25" s="40" t="s">
        <v>42</v>
      </c>
      <c r="F25" s="40" t="s">
        <v>43</v>
      </c>
      <c r="G25" s="41">
        <v>3.5339051391929388E-3</v>
      </c>
      <c r="H25" s="41">
        <v>7.0126651553437114E-4</v>
      </c>
      <c r="I25" s="41">
        <v>2.3917965590953827E-3</v>
      </c>
      <c r="J25" s="41">
        <v>5.21853007376194E-3</v>
      </c>
      <c r="K25" s="42">
        <v>0.94363316893577576</v>
      </c>
      <c r="L25" s="42">
        <v>0.16730763018131256</v>
      </c>
      <c r="M25" s="42">
        <v>0.66557776927947998</v>
      </c>
      <c r="N25" s="42">
        <v>1.3362878561019897</v>
      </c>
      <c r="O25" s="42">
        <v>37.449988722801208</v>
      </c>
      <c r="P25" s="40">
        <v>10</v>
      </c>
      <c r="Q25" s="40" t="s">
        <v>39</v>
      </c>
      <c r="R25" s="40"/>
      <c r="S25" s="40"/>
      <c r="T25" s="40"/>
      <c r="U25" s="40"/>
    </row>
    <row r="26" spans="1:21" s="44" customFormat="1" x14ac:dyDescent="0.2">
      <c r="A26" s="40">
        <v>275</v>
      </c>
      <c r="B26" s="40" t="s">
        <v>89</v>
      </c>
      <c r="C26" s="40" t="s">
        <v>90</v>
      </c>
      <c r="D26" s="40" t="s">
        <v>57</v>
      </c>
      <c r="E26" s="40" t="s">
        <v>42</v>
      </c>
      <c r="F26" s="40" t="s">
        <v>52</v>
      </c>
      <c r="G26" s="41">
        <v>3.5861686337739229E-3</v>
      </c>
      <c r="H26" s="41">
        <v>5.3501385264098644E-4</v>
      </c>
      <c r="I26" s="41">
        <v>2.6741949841380119E-3</v>
      </c>
      <c r="J26" s="41">
        <v>4.8076515085995197E-3</v>
      </c>
      <c r="K26" s="42">
        <v>0.95522478222846985</v>
      </c>
      <c r="L26" s="42">
        <v>0.13583560287952423</v>
      </c>
      <c r="M26" s="42">
        <v>0.72201067209243774</v>
      </c>
      <c r="N26" s="42">
        <v>1.2628103494644165</v>
      </c>
      <c r="O26" s="42">
        <v>37.542667984962463</v>
      </c>
      <c r="P26" s="40">
        <v>10</v>
      </c>
      <c r="Q26" s="40" t="s">
        <v>39</v>
      </c>
      <c r="R26" s="40"/>
      <c r="S26" s="40"/>
      <c r="T26" s="40"/>
      <c r="U26" s="40"/>
    </row>
    <row r="27" spans="1:21" s="44" customFormat="1" x14ac:dyDescent="0.2">
      <c r="A27" s="40">
        <v>499</v>
      </c>
      <c r="B27" s="40" t="s">
        <v>91</v>
      </c>
      <c r="C27" s="40" t="s">
        <v>92</v>
      </c>
      <c r="D27" s="40" t="s">
        <v>35</v>
      </c>
      <c r="E27" s="40" t="s">
        <v>42</v>
      </c>
      <c r="F27" s="40" t="s">
        <v>47</v>
      </c>
      <c r="G27" s="41">
        <v>4.8989006318151951E-3</v>
      </c>
      <c r="H27" s="41">
        <v>2.7927623596042395E-3</v>
      </c>
      <c r="I27" s="41">
        <v>1.5916756819933653E-3</v>
      </c>
      <c r="J27" s="41">
        <v>1.4974893070757389E-2</v>
      </c>
      <c r="K27" s="42">
        <v>1.2357647530734539</v>
      </c>
      <c r="L27" s="42">
        <v>0.70857357978820801</v>
      </c>
      <c r="M27" s="42">
        <v>0.39752000570297241</v>
      </c>
      <c r="N27" s="42">
        <v>3.7746179103851318</v>
      </c>
      <c r="O27" s="42">
        <v>39.642661809921265</v>
      </c>
      <c r="P27" s="40">
        <v>10</v>
      </c>
      <c r="Q27" s="40" t="s">
        <v>39</v>
      </c>
      <c r="R27" s="40"/>
      <c r="S27" s="40"/>
      <c r="T27" s="40"/>
      <c r="U27" s="40"/>
    </row>
    <row r="28" spans="1:21" s="44" customFormat="1" x14ac:dyDescent="0.2">
      <c r="A28" s="40">
        <v>662</v>
      </c>
      <c r="B28" s="40" t="s">
        <v>93</v>
      </c>
      <c r="C28" s="40" t="s">
        <v>94</v>
      </c>
      <c r="D28" s="40" t="s">
        <v>64</v>
      </c>
      <c r="E28" s="40" t="s">
        <v>42</v>
      </c>
      <c r="F28" s="40" t="s">
        <v>43</v>
      </c>
      <c r="G28" s="41">
        <v>7.2018620558083057E-3</v>
      </c>
      <c r="H28" s="41">
        <v>2.0113326609134674E-3</v>
      </c>
      <c r="I28" s="41">
        <v>4.1337446309626102E-3</v>
      </c>
      <c r="J28" s="41">
        <v>1.2518549337983131E-2</v>
      </c>
      <c r="K28" s="42">
        <v>1.9211310893297195</v>
      </c>
      <c r="L28" s="42">
        <v>0.53318232297897339</v>
      </c>
      <c r="M28" s="42">
        <v>1.1047892570495605</v>
      </c>
      <c r="N28" s="42">
        <v>3.320425271987915</v>
      </c>
      <c r="O28" s="42">
        <v>37.487614154815674</v>
      </c>
      <c r="P28" s="40">
        <v>9</v>
      </c>
      <c r="Q28" s="40" t="s">
        <v>95</v>
      </c>
      <c r="R28" s="40"/>
      <c r="S28" s="40"/>
      <c r="T28" s="40"/>
      <c r="U28" s="40"/>
    </row>
    <row r="29" spans="1:21" s="44" customFormat="1" x14ac:dyDescent="0.2">
      <c r="A29" s="40">
        <v>434</v>
      </c>
      <c r="B29" s="40" t="s">
        <v>96</v>
      </c>
      <c r="C29" s="40" t="s">
        <v>97</v>
      </c>
      <c r="D29" s="40" t="s">
        <v>57</v>
      </c>
      <c r="E29" s="40" t="s">
        <v>98</v>
      </c>
      <c r="F29" s="40" t="s">
        <v>52</v>
      </c>
      <c r="G29" s="41">
        <v>7.4214651249349117E-3</v>
      </c>
      <c r="H29" s="41">
        <v>1.0133383329957724E-3</v>
      </c>
      <c r="I29" s="41">
        <v>5.6757600978016853E-3</v>
      </c>
      <c r="J29" s="41">
        <v>9.6988622099161148E-3</v>
      </c>
      <c r="K29" s="42">
        <v>1.9985189661383629</v>
      </c>
      <c r="L29" s="42">
        <v>0.2691972553730011</v>
      </c>
      <c r="M29" s="42">
        <v>1.5333312749862671</v>
      </c>
      <c r="N29" s="42">
        <v>2.6011087894439697</v>
      </c>
      <c r="O29" s="42">
        <v>37.134823203086853</v>
      </c>
      <c r="P29" s="40">
        <v>10</v>
      </c>
      <c r="Q29" s="40" t="s">
        <v>39</v>
      </c>
      <c r="R29" s="40"/>
      <c r="S29" s="40"/>
      <c r="T29" s="40"/>
      <c r="U29" s="40"/>
    </row>
    <row r="30" spans="1:21" s="44" customFormat="1" x14ac:dyDescent="0.2">
      <c r="A30" s="40">
        <v>12</v>
      </c>
      <c r="B30" s="40" t="s">
        <v>99</v>
      </c>
      <c r="C30" s="40" t="s">
        <v>100</v>
      </c>
      <c r="D30" s="40" t="s">
        <v>57</v>
      </c>
      <c r="E30" s="40" t="s">
        <v>42</v>
      </c>
      <c r="F30" s="40" t="s">
        <v>101</v>
      </c>
      <c r="G30" s="41">
        <v>8.1522576510906219E-3</v>
      </c>
      <c r="H30" s="41">
        <v>6.5125362016260624E-4</v>
      </c>
      <c r="I30" s="41">
        <v>6.9688777439296246E-3</v>
      </c>
      <c r="J30" s="41">
        <v>9.5346560701727867E-3</v>
      </c>
      <c r="K30" s="42">
        <v>2.1007290109992027</v>
      </c>
      <c r="L30" s="42">
        <v>0.15854306519031525</v>
      </c>
      <c r="M30" s="42">
        <v>1.8111821413040161</v>
      </c>
      <c r="N30" s="42">
        <v>2.4354166984558105</v>
      </c>
      <c r="O30" s="42">
        <v>38.806799054145813</v>
      </c>
      <c r="P30" s="40">
        <v>10</v>
      </c>
      <c r="Q30" s="40" t="s">
        <v>39</v>
      </c>
      <c r="R30" s="40"/>
      <c r="S30" s="40"/>
      <c r="T30" s="40"/>
      <c r="U30" s="40"/>
    </row>
    <row r="31" spans="1:21" s="44" customFormat="1" x14ac:dyDescent="0.2">
      <c r="A31" s="40">
        <v>70</v>
      </c>
      <c r="B31" s="40" t="s">
        <v>102</v>
      </c>
      <c r="C31" s="40" t="s">
        <v>103</v>
      </c>
      <c r="D31" s="40" t="s">
        <v>35</v>
      </c>
      <c r="E31" s="40" t="s">
        <v>42</v>
      </c>
      <c r="F31" s="40" t="s">
        <v>104</v>
      </c>
      <c r="G31" s="41">
        <v>8.3074960857629776E-3</v>
      </c>
      <c r="H31" s="41">
        <v>1.0592201724648476E-3</v>
      </c>
      <c r="I31" s="41">
        <v>6.4673367887735367E-3</v>
      </c>
      <c r="J31" s="41">
        <v>1.0665617883205414E-2</v>
      </c>
      <c r="K31" s="42">
        <v>2.1901335567235947</v>
      </c>
      <c r="L31" s="42">
        <v>0.27729862928390503</v>
      </c>
      <c r="M31" s="42">
        <v>1.707305908203125</v>
      </c>
      <c r="N31" s="42">
        <v>2.805607795715332</v>
      </c>
      <c r="O31" s="42">
        <v>37.93146014213562</v>
      </c>
      <c r="P31" s="40">
        <v>9</v>
      </c>
      <c r="Q31" s="40" t="s">
        <v>95</v>
      </c>
      <c r="R31" s="40"/>
      <c r="S31" s="40"/>
      <c r="T31" s="40"/>
      <c r="U31" s="40"/>
    </row>
    <row r="32" spans="1:21" s="44" customFormat="1" x14ac:dyDescent="0.2">
      <c r="A32" s="40">
        <v>52</v>
      </c>
      <c r="B32" s="40" t="s">
        <v>105</v>
      </c>
      <c r="C32" s="40" t="s">
        <v>106</v>
      </c>
      <c r="D32" s="40" t="s">
        <v>64</v>
      </c>
      <c r="E32" s="40" t="s">
        <v>42</v>
      </c>
      <c r="F32" s="40" t="s">
        <v>43</v>
      </c>
      <c r="G32" s="41">
        <v>8.5288621485233307E-3</v>
      </c>
      <c r="H32" s="41">
        <v>1.5498417196795344E-3</v>
      </c>
      <c r="I32" s="41">
        <v>5.947943776845932E-3</v>
      </c>
      <c r="J32" s="41">
        <v>1.2215923517942429E-2</v>
      </c>
      <c r="K32" s="42">
        <v>2.4913368746638298</v>
      </c>
      <c r="L32" s="42">
        <v>0.45179867744445801</v>
      </c>
      <c r="M32" s="42">
        <v>1.7370117902755737</v>
      </c>
      <c r="N32" s="42">
        <v>3.5613670349121094</v>
      </c>
      <c r="O32" s="42">
        <v>34.234076738357544</v>
      </c>
      <c r="P32" s="40">
        <v>9</v>
      </c>
      <c r="Q32" s="40" t="s">
        <v>95</v>
      </c>
      <c r="R32" s="40"/>
      <c r="S32" s="40"/>
      <c r="T32" s="40"/>
      <c r="U32" s="40"/>
    </row>
    <row r="33" spans="1:21" s="44" customFormat="1" x14ac:dyDescent="0.2">
      <c r="A33" s="40">
        <v>807</v>
      </c>
      <c r="B33" s="40" t="s">
        <v>107</v>
      </c>
      <c r="C33" s="40" t="s">
        <v>108</v>
      </c>
      <c r="D33" s="40" t="s">
        <v>35</v>
      </c>
      <c r="E33" s="40" t="s">
        <v>42</v>
      </c>
      <c r="F33" s="40" t="s">
        <v>69</v>
      </c>
      <c r="G33" s="41">
        <v>9.5581319183111191E-3</v>
      </c>
      <c r="H33" s="41">
        <v>1.511035137809813E-3</v>
      </c>
      <c r="I33" s="41">
        <v>6.9996020756661892E-3</v>
      </c>
      <c r="J33" s="41">
        <v>1.3039587065577507E-2</v>
      </c>
      <c r="K33" s="42">
        <v>2.5327704846858978</v>
      </c>
      <c r="L33" s="42">
        <v>0.40700417757034302</v>
      </c>
      <c r="M33" s="42">
        <v>1.8439183235168457</v>
      </c>
      <c r="N33" s="42">
        <v>3.4698669910430908</v>
      </c>
      <c r="O33" s="42">
        <v>37.737855315208435</v>
      </c>
      <c r="P33" s="40">
        <v>9</v>
      </c>
      <c r="Q33" s="40" t="s">
        <v>95</v>
      </c>
      <c r="R33" s="40"/>
      <c r="S33" s="40"/>
      <c r="T33" s="40"/>
      <c r="U33" s="40"/>
    </row>
    <row r="34" spans="1:21" s="44" customFormat="1" x14ac:dyDescent="0.2">
      <c r="A34" s="40">
        <v>144</v>
      </c>
      <c r="B34" s="40" t="s">
        <v>109</v>
      </c>
      <c r="C34" s="40" t="s">
        <v>110</v>
      </c>
      <c r="D34" s="40" t="s">
        <v>72</v>
      </c>
      <c r="E34" s="40" t="s">
        <v>111</v>
      </c>
      <c r="F34" s="40" t="s">
        <v>112</v>
      </c>
      <c r="G34" s="41">
        <v>1.1184698902070522E-2</v>
      </c>
      <c r="H34" s="41">
        <v>4.9325142754241824E-4</v>
      </c>
      <c r="I34" s="41">
        <v>1.0257681831717491E-2</v>
      </c>
      <c r="J34" s="41">
        <v>1.219446212053299E-2</v>
      </c>
      <c r="K34" s="42">
        <v>2.9207179322838783</v>
      </c>
      <c r="L34" s="42">
        <v>0.12697599828243256</v>
      </c>
      <c r="M34" s="42">
        <v>2.681757926940918</v>
      </c>
      <c r="N34" s="42">
        <v>3.1802752017974854</v>
      </c>
      <c r="O34" s="42">
        <v>38.294348120689392</v>
      </c>
      <c r="P34" s="40">
        <v>10</v>
      </c>
      <c r="Q34" s="40" t="s">
        <v>39</v>
      </c>
      <c r="R34" s="40"/>
      <c r="S34" s="40"/>
      <c r="T34" s="40"/>
      <c r="U34" s="40"/>
    </row>
    <row r="35" spans="1:21" s="44" customFormat="1" x14ac:dyDescent="0.2">
      <c r="A35" s="40">
        <v>740</v>
      </c>
      <c r="B35" s="40" t="s">
        <v>113</v>
      </c>
      <c r="C35" s="40" t="s">
        <v>114</v>
      </c>
      <c r="D35" s="40" t="s">
        <v>64</v>
      </c>
      <c r="E35" s="40" t="s">
        <v>42</v>
      </c>
      <c r="F35" s="40" t="s">
        <v>47</v>
      </c>
      <c r="G35" s="41">
        <v>1.1232468299567699E-2</v>
      </c>
      <c r="H35" s="41">
        <v>1.4479487435892224E-3</v>
      </c>
      <c r="I35" s="41">
        <v>8.7160039693117142E-3</v>
      </c>
      <c r="J35" s="41">
        <v>1.4464878477156162E-2</v>
      </c>
      <c r="K35" s="42">
        <v>2.853739820420742</v>
      </c>
      <c r="L35" s="42">
        <v>0.3519476056098938</v>
      </c>
      <c r="M35" s="42">
        <v>2.237776517868042</v>
      </c>
      <c r="N35" s="42">
        <v>3.6329503059387207</v>
      </c>
      <c r="O35" s="42">
        <v>39.360523223876953</v>
      </c>
      <c r="P35" s="40">
        <v>10</v>
      </c>
      <c r="Q35" s="40" t="s">
        <v>39</v>
      </c>
      <c r="R35" s="40"/>
      <c r="S35" s="40"/>
      <c r="T35" s="40"/>
      <c r="U35" s="40"/>
    </row>
    <row r="36" spans="1:21" s="44" customFormat="1" x14ac:dyDescent="0.2">
      <c r="A36" s="40">
        <v>360</v>
      </c>
      <c r="B36" s="40" t="s">
        <v>115</v>
      </c>
      <c r="C36" s="40" t="s">
        <v>116</v>
      </c>
      <c r="D36" s="40" t="s">
        <v>86</v>
      </c>
      <c r="E36" s="40" t="s">
        <v>36</v>
      </c>
      <c r="F36" s="40" t="s">
        <v>66</v>
      </c>
      <c r="G36" s="41">
        <v>1.4010748825967312E-2</v>
      </c>
      <c r="H36" s="41">
        <v>6.4430682687088847E-4</v>
      </c>
      <c r="I36" s="41">
        <v>1.2801716104149818E-2</v>
      </c>
      <c r="J36" s="41">
        <v>1.5332193113863468E-2</v>
      </c>
      <c r="K36" s="42">
        <v>3.619007021188736</v>
      </c>
      <c r="L36" s="42">
        <v>0.15179459750652313</v>
      </c>
      <c r="M36" s="42">
        <v>3.3328089714050293</v>
      </c>
      <c r="N36" s="42">
        <v>3.9287831783294678</v>
      </c>
      <c r="O36" s="42">
        <v>38.714346289634705</v>
      </c>
      <c r="P36" s="40">
        <v>9</v>
      </c>
      <c r="Q36" s="40" t="s">
        <v>44</v>
      </c>
      <c r="R36" s="40"/>
      <c r="S36" s="40"/>
      <c r="T36" s="40"/>
      <c r="U36" s="40"/>
    </row>
    <row r="37" spans="1:21" s="44" customFormat="1" x14ac:dyDescent="0.2">
      <c r="A37" s="40">
        <v>328</v>
      </c>
      <c r="B37" s="40" t="s">
        <v>117</v>
      </c>
      <c r="C37" s="40" t="s">
        <v>118</v>
      </c>
      <c r="D37" s="40" t="s">
        <v>64</v>
      </c>
      <c r="E37" s="40" t="s">
        <v>42</v>
      </c>
      <c r="F37" s="40" t="s">
        <v>52</v>
      </c>
      <c r="G37" s="41">
        <v>1.4073709957301617E-2</v>
      </c>
      <c r="H37" s="41">
        <v>1.8797875382006168E-3</v>
      </c>
      <c r="I37" s="41">
        <v>1.0815061628818512E-2</v>
      </c>
      <c r="J37" s="41">
        <v>1.8296049907803535E-2</v>
      </c>
      <c r="K37" s="42">
        <v>3.3662345260381699</v>
      </c>
      <c r="L37" s="42">
        <v>0.4239170253276825</v>
      </c>
      <c r="M37" s="42">
        <v>2.624575138092041</v>
      </c>
      <c r="N37" s="42">
        <v>4.3082013130187988</v>
      </c>
      <c r="O37" s="42">
        <v>41.808468103408813</v>
      </c>
      <c r="P37" s="40">
        <v>10</v>
      </c>
      <c r="Q37" s="40" t="s">
        <v>39</v>
      </c>
      <c r="R37" s="40"/>
      <c r="S37" s="40"/>
      <c r="T37" s="40"/>
      <c r="U37" s="40"/>
    </row>
    <row r="38" spans="1:21" s="44" customFormat="1" x14ac:dyDescent="0.2">
      <c r="A38" s="40">
        <v>214</v>
      </c>
      <c r="B38" s="40" t="s">
        <v>119</v>
      </c>
      <c r="C38" s="40" t="s">
        <v>120</v>
      </c>
      <c r="D38" s="40" t="s">
        <v>64</v>
      </c>
      <c r="E38" s="40" t="s">
        <v>42</v>
      </c>
      <c r="F38" s="40" t="s">
        <v>52</v>
      </c>
      <c r="G38" s="41">
        <v>1.5103261917829514E-2</v>
      </c>
      <c r="H38" s="41">
        <v>6.5306265605613589E-4</v>
      </c>
      <c r="I38" s="41">
        <v>1.3874582946300507E-2</v>
      </c>
      <c r="J38" s="41">
        <v>1.6438934952020645E-2</v>
      </c>
      <c r="K38" s="42">
        <v>3.8800504058599472</v>
      </c>
      <c r="L38" s="42">
        <v>0.16537301242351532</v>
      </c>
      <c r="M38" s="42">
        <v>3.5684280395507812</v>
      </c>
      <c r="N38" s="42">
        <v>4.2176952362060547</v>
      </c>
      <c r="O38" s="42">
        <v>38.925430178642273</v>
      </c>
      <c r="P38" s="40">
        <v>9</v>
      </c>
      <c r="Q38" s="40" t="s">
        <v>44</v>
      </c>
      <c r="R38" s="40"/>
      <c r="S38" s="40"/>
      <c r="T38" s="40"/>
      <c r="U38" s="40"/>
    </row>
    <row r="39" spans="1:21" s="44" customFormat="1" x14ac:dyDescent="0.2">
      <c r="A39" s="40">
        <v>156</v>
      </c>
      <c r="B39" s="40" t="s">
        <v>121</v>
      </c>
      <c r="C39" s="40" t="s">
        <v>122</v>
      </c>
      <c r="D39" s="40" t="s">
        <v>86</v>
      </c>
      <c r="E39" s="40" t="s">
        <v>123</v>
      </c>
      <c r="F39" s="40" t="s">
        <v>52</v>
      </c>
      <c r="G39" s="41">
        <v>1.6066726297140121E-2</v>
      </c>
      <c r="H39" s="41">
        <v>2.0258049480617046E-3</v>
      </c>
      <c r="I39" s="41">
        <v>1.2540708296000957E-2</v>
      </c>
      <c r="J39" s="41">
        <v>2.0563492551445961E-2</v>
      </c>
      <c r="K39" s="42">
        <v>3.8850199431180954</v>
      </c>
      <c r="L39" s="42">
        <v>0.45734637975692749</v>
      </c>
      <c r="M39" s="42">
        <v>3.0809171199798584</v>
      </c>
      <c r="N39" s="42">
        <v>4.888404369354248</v>
      </c>
      <c r="O39" s="42">
        <v>41.35558009147644</v>
      </c>
      <c r="P39" s="40">
        <v>9</v>
      </c>
      <c r="Q39" s="40" t="s">
        <v>124</v>
      </c>
      <c r="R39" s="40"/>
      <c r="S39" s="40"/>
      <c r="T39" s="40"/>
      <c r="U39" s="40"/>
    </row>
    <row r="40" spans="1:21" s="44" customFormat="1" x14ac:dyDescent="0.2">
      <c r="A40" s="40">
        <v>76</v>
      </c>
      <c r="B40" s="40" t="s">
        <v>125</v>
      </c>
      <c r="C40" s="40" t="s">
        <v>126</v>
      </c>
      <c r="D40" s="40" t="s">
        <v>64</v>
      </c>
      <c r="E40" s="40" t="s">
        <v>127</v>
      </c>
      <c r="F40" s="40" t="s">
        <v>61</v>
      </c>
      <c r="G40" s="41">
        <v>1.6346041113138199E-2</v>
      </c>
      <c r="H40" s="41">
        <v>4.3467970681376755E-4</v>
      </c>
      <c r="I40" s="41">
        <v>1.5515386126935482E-2</v>
      </c>
      <c r="J40" s="41">
        <v>1.7220389097929001E-2</v>
      </c>
      <c r="K40" s="42">
        <v>3.8419269025325775</v>
      </c>
      <c r="L40" s="42">
        <v>9.888768196105957E-2</v>
      </c>
      <c r="M40" s="42">
        <v>3.6526956558227539</v>
      </c>
      <c r="N40" s="42">
        <v>4.0405502319335938</v>
      </c>
      <c r="O40" s="42">
        <v>42.546465992927551</v>
      </c>
      <c r="P40" s="40">
        <v>9</v>
      </c>
      <c r="Q40" s="40" t="s">
        <v>44</v>
      </c>
      <c r="R40" s="40"/>
      <c r="S40" s="40"/>
      <c r="T40" s="40"/>
      <c r="U40" s="40"/>
    </row>
    <row r="41" spans="1:21" s="44" customFormat="1" x14ac:dyDescent="0.2">
      <c r="A41" s="40">
        <v>84</v>
      </c>
      <c r="B41" s="40" t="s">
        <v>128</v>
      </c>
      <c r="C41" s="40" t="s">
        <v>129</v>
      </c>
      <c r="D41" s="40" t="s">
        <v>64</v>
      </c>
      <c r="E41" s="40" t="s">
        <v>42</v>
      </c>
      <c r="F41" s="40" t="s">
        <v>37</v>
      </c>
      <c r="G41" s="41">
        <v>1.710883155465126E-2</v>
      </c>
      <c r="H41" s="41">
        <v>2.2919753100723028E-3</v>
      </c>
      <c r="I41" s="41">
        <v>1.3140426017343998E-2</v>
      </c>
      <c r="J41" s="41">
        <v>2.2248676046729088E-2</v>
      </c>
      <c r="K41" s="42">
        <v>4.3035432696342468</v>
      </c>
      <c r="L41" s="42">
        <v>0.56135904788970947</v>
      </c>
      <c r="M41" s="42">
        <v>3.3256127834320068</v>
      </c>
      <c r="N41" s="42">
        <v>5.552527904510498</v>
      </c>
      <c r="O41" s="42">
        <v>39.755219221115112</v>
      </c>
      <c r="P41" s="40">
        <v>10</v>
      </c>
      <c r="Q41" s="40" t="s">
        <v>39</v>
      </c>
      <c r="R41" s="40"/>
      <c r="S41" s="40"/>
      <c r="T41" s="40"/>
      <c r="U41" s="40"/>
    </row>
    <row r="42" spans="1:21" s="44" customFormat="1" x14ac:dyDescent="0.2">
      <c r="A42" s="40">
        <v>388</v>
      </c>
      <c r="B42" s="40" t="s">
        <v>130</v>
      </c>
      <c r="C42" s="40" t="s">
        <v>131</v>
      </c>
      <c r="D42" s="40" t="s">
        <v>64</v>
      </c>
      <c r="E42" s="40" t="s">
        <v>132</v>
      </c>
      <c r="F42" s="40" t="s">
        <v>52</v>
      </c>
      <c r="G42" s="41">
        <v>1.8152866512537003E-2</v>
      </c>
      <c r="H42" s="41">
        <v>2.7097328566014767E-3</v>
      </c>
      <c r="I42" s="41">
        <v>1.3504101894795895E-2</v>
      </c>
      <c r="J42" s="41">
        <v>2.4362437427043915E-2</v>
      </c>
      <c r="K42" s="42">
        <v>4.6869043260812759</v>
      </c>
      <c r="L42" s="42">
        <v>0.6901627779006958</v>
      </c>
      <c r="M42" s="42">
        <v>3.4964897632598877</v>
      </c>
      <c r="N42" s="42">
        <v>6.2563323974609375</v>
      </c>
      <c r="O42" s="42">
        <v>38.731038570404053</v>
      </c>
      <c r="P42" s="40">
        <v>9</v>
      </c>
      <c r="Q42" s="40" t="s">
        <v>95</v>
      </c>
      <c r="R42" s="40"/>
      <c r="S42" s="40"/>
      <c r="T42" s="40"/>
      <c r="U42" s="40"/>
    </row>
    <row r="43" spans="1:21" s="44" customFormat="1" x14ac:dyDescent="0.2">
      <c r="A43" s="40">
        <v>218</v>
      </c>
      <c r="B43" s="40" t="s">
        <v>133</v>
      </c>
      <c r="C43" s="40" t="s">
        <v>134</v>
      </c>
      <c r="D43" s="40" t="s">
        <v>64</v>
      </c>
      <c r="E43" s="40" t="s">
        <v>135</v>
      </c>
      <c r="F43" s="40" t="s">
        <v>136</v>
      </c>
      <c r="G43" s="41">
        <v>1.8253760412335396E-2</v>
      </c>
      <c r="H43" s="41">
        <v>8.3354383241385221E-4</v>
      </c>
      <c r="I43" s="41">
        <v>1.6689056530594826E-2</v>
      </c>
      <c r="J43" s="41">
        <v>1.9962185993790627E-2</v>
      </c>
      <c r="K43" s="42">
        <v>4.5773249119520187</v>
      </c>
      <c r="L43" s="42">
        <v>0.20461881160736084</v>
      </c>
      <c r="M43" s="42">
        <v>4.1924095153808594</v>
      </c>
      <c r="N43" s="42">
        <v>4.9957385063171387</v>
      </c>
      <c r="O43" s="42">
        <v>39.878660440444946</v>
      </c>
      <c r="P43" s="40">
        <v>10</v>
      </c>
      <c r="Q43" s="40" t="s">
        <v>39</v>
      </c>
      <c r="R43" s="40"/>
      <c r="S43" s="40"/>
      <c r="T43" s="40"/>
      <c r="U43" s="40"/>
    </row>
    <row r="44" spans="1:21" s="44" customFormat="1" x14ac:dyDescent="0.2">
      <c r="A44" s="40">
        <v>600</v>
      </c>
      <c r="B44" s="40" t="s">
        <v>137</v>
      </c>
      <c r="C44" s="40" t="s">
        <v>138</v>
      </c>
      <c r="D44" s="40" t="s">
        <v>64</v>
      </c>
      <c r="E44" s="40" t="s">
        <v>42</v>
      </c>
      <c r="F44" s="40" t="s">
        <v>112</v>
      </c>
      <c r="G44" s="41">
        <v>1.8848581239581108E-2</v>
      </c>
      <c r="H44" s="41">
        <v>2.61486298404634E-3</v>
      </c>
      <c r="I44" s="41">
        <v>1.4341891743242741E-2</v>
      </c>
      <c r="J44" s="41">
        <v>2.4735881015658379E-2</v>
      </c>
      <c r="K44" s="42">
        <v>4.5007452368736267</v>
      </c>
      <c r="L44" s="42">
        <v>0.47553515434265137</v>
      </c>
      <c r="M44" s="42">
        <v>3.6534781455993652</v>
      </c>
      <c r="N44" s="42">
        <v>5.5332155227661133</v>
      </c>
      <c r="O44" s="42">
        <v>41.878798604011536</v>
      </c>
      <c r="P44" s="40">
        <v>10</v>
      </c>
      <c r="Q44" s="40" t="s">
        <v>39</v>
      </c>
      <c r="R44" s="40"/>
      <c r="S44" s="40"/>
      <c r="T44" s="40"/>
      <c r="U44" s="40"/>
    </row>
    <row r="45" spans="1:21" s="44" customFormat="1" x14ac:dyDescent="0.2">
      <c r="A45" s="40">
        <v>704</v>
      </c>
      <c r="B45" s="40" t="s">
        <v>139</v>
      </c>
      <c r="C45" s="40" t="s">
        <v>140</v>
      </c>
      <c r="D45" s="40" t="s">
        <v>86</v>
      </c>
      <c r="E45" s="40" t="s">
        <v>42</v>
      </c>
      <c r="F45" s="40" t="s">
        <v>136</v>
      </c>
      <c r="G45" s="41">
        <v>1.9334172829985619E-2</v>
      </c>
      <c r="H45" s="41">
        <v>1.7078462988138199E-3</v>
      </c>
      <c r="I45" s="41">
        <v>1.6249174252152443E-2</v>
      </c>
      <c r="J45" s="41">
        <v>2.2991189733147621E-2</v>
      </c>
      <c r="K45" s="42">
        <v>4.8951778560876846</v>
      </c>
      <c r="L45" s="42">
        <v>0.40488964319229126</v>
      </c>
      <c r="M45" s="42">
        <v>4.1582627296447754</v>
      </c>
      <c r="N45" s="42">
        <v>5.7548456192016602</v>
      </c>
      <c r="O45" s="42">
        <v>39.496365189552307</v>
      </c>
      <c r="P45" s="40">
        <v>9</v>
      </c>
      <c r="Q45" s="40" t="s">
        <v>44</v>
      </c>
      <c r="R45" s="40"/>
      <c r="S45" s="40"/>
      <c r="T45" s="40"/>
      <c r="U45" s="40"/>
    </row>
    <row r="46" spans="1:21" s="44" customFormat="1" x14ac:dyDescent="0.2">
      <c r="A46" s="40">
        <v>818</v>
      </c>
      <c r="B46" s="40" t="s">
        <v>141</v>
      </c>
      <c r="C46" s="40" t="s">
        <v>142</v>
      </c>
      <c r="D46" s="40" t="s">
        <v>57</v>
      </c>
      <c r="E46" s="40" t="s">
        <v>36</v>
      </c>
      <c r="F46" s="40" t="s">
        <v>52</v>
      </c>
      <c r="G46" s="41">
        <v>1.9424961879849434E-2</v>
      </c>
      <c r="H46" s="41">
        <v>1.175672048702836E-3</v>
      </c>
      <c r="I46" s="41">
        <v>1.7246823757886887E-2</v>
      </c>
      <c r="J46" s="41">
        <v>2.1872058510780334E-2</v>
      </c>
      <c r="K46" s="42">
        <v>5.1644265651702881</v>
      </c>
      <c r="L46" s="42">
        <v>0.29730004072189331</v>
      </c>
      <c r="M46" s="42">
        <v>4.6110973358154297</v>
      </c>
      <c r="N46" s="42">
        <v>5.7801313400268555</v>
      </c>
      <c r="O46" s="42">
        <v>37.613007426261902</v>
      </c>
      <c r="P46" s="40">
        <v>9</v>
      </c>
      <c r="Q46" s="40" t="s">
        <v>143</v>
      </c>
      <c r="R46" s="40"/>
      <c r="S46" s="40"/>
      <c r="T46" s="40"/>
      <c r="U46" s="40"/>
    </row>
    <row r="47" spans="1:21" s="44" customFormat="1" x14ac:dyDescent="0.2">
      <c r="A47" s="40">
        <v>170</v>
      </c>
      <c r="B47" s="40" t="s">
        <v>144</v>
      </c>
      <c r="C47" s="40" t="s">
        <v>145</v>
      </c>
      <c r="D47" s="40" t="s">
        <v>64</v>
      </c>
      <c r="E47" s="40" t="s">
        <v>36</v>
      </c>
      <c r="F47" s="40" t="s">
        <v>37</v>
      </c>
      <c r="G47" s="41">
        <v>1.9657272845506668E-2</v>
      </c>
      <c r="H47" s="41">
        <v>9.8155462183058262E-4</v>
      </c>
      <c r="I47" s="41">
        <v>1.7822388559579849E-2</v>
      </c>
      <c r="J47" s="41">
        <v>2.1676896139979362E-2</v>
      </c>
      <c r="K47" s="42">
        <v>4.8462502658367157</v>
      </c>
      <c r="L47" s="42">
        <v>0.22021812200546265</v>
      </c>
      <c r="M47" s="42">
        <v>4.4322962760925293</v>
      </c>
      <c r="N47" s="42">
        <v>5.2967228889465332</v>
      </c>
      <c r="O47" s="42">
        <v>40.561819076538086</v>
      </c>
      <c r="P47" s="40">
        <v>9</v>
      </c>
      <c r="Q47" s="40" t="s">
        <v>44</v>
      </c>
      <c r="R47" s="40"/>
      <c r="S47" s="40"/>
      <c r="T47" s="40"/>
      <c r="U47" s="40"/>
    </row>
    <row r="48" spans="1:21" s="44" customFormat="1" x14ac:dyDescent="0.2">
      <c r="A48" s="40">
        <v>608</v>
      </c>
      <c r="B48" s="40" t="s">
        <v>146</v>
      </c>
      <c r="C48" s="40" t="s">
        <v>147</v>
      </c>
      <c r="D48" s="40" t="s">
        <v>86</v>
      </c>
      <c r="E48" s="40" t="s">
        <v>36</v>
      </c>
      <c r="F48" s="40" t="s">
        <v>66</v>
      </c>
      <c r="G48" s="41">
        <v>2.4249343201518059E-2</v>
      </c>
      <c r="H48" s="41">
        <v>1.5146158402785659E-3</v>
      </c>
      <c r="I48" s="41">
        <v>2.1448604762554169E-2</v>
      </c>
      <c r="J48" s="41">
        <v>2.7405556291341782E-2</v>
      </c>
      <c r="K48" s="42">
        <v>5.7959817349910736</v>
      </c>
      <c r="L48" s="42">
        <v>0.34916490316390991</v>
      </c>
      <c r="M48" s="42">
        <v>5.147705078125</v>
      </c>
      <c r="N48" s="42">
        <v>6.5202875137329102</v>
      </c>
      <c r="O48" s="42">
        <v>41.83819591999054</v>
      </c>
      <c r="P48" s="40">
        <v>9</v>
      </c>
      <c r="Q48" s="40" t="s">
        <v>44</v>
      </c>
      <c r="R48" s="40"/>
      <c r="S48" s="40"/>
      <c r="T48" s="40"/>
      <c r="U48" s="40"/>
    </row>
    <row r="49" spans="1:21" s="44" customFormat="1" x14ac:dyDescent="0.2">
      <c r="A49" s="40">
        <v>710</v>
      </c>
      <c r="B49" s="40" t="s">
        <v>148</v>
      </c>
      <c r="C49" s="40" t="s">
        <v>149</v>
      </c>
      <c r="D49" s="40" t="s">
        <v>80</v>
      </c>
      <c r="E49" s="40" t="s">
        <v>36</v>
      </c>
      <c r="F49" s="40" t="s">
        <v>112</v>
      </c>
      <c r="G49" s="41">
        <v>2.4890642613172531E-2</v>
      </c>
      <c r="H49" s="41">
        <v>3.0480253044515848E-3</v>
      </c>
      <c r="I49" s="41">
        <v>1.9557900726795197E-2</v>
      </c>
      <c r="J49" s="41">
        <v>3.1630523502826691E-2</v>
      </c>
      <c r="K49" s="42">
        <v>6.2568813562393188</v>
      </c>
      <c r="L49" s="42">
        <v>0.73195278644561768</v>
      </c>
      <c r="M49" s="42">
        <v>4.9647250175476074</v>
      </c>
      <c r="N49" s="42">
        <v>7.8575396537780762</v>
      </c>
      <c r="O49" s="42">
        <v>39.781227707862854</v>
      </c>
      <c r="P49" s="40">
        <v>10</v>
      </c>
      <c r="Q49" s="40" t="s">
        <v>39</v>
      </c>
      <c r="R49" s="40"/>
      <c r="S49" s="40"/>
      <c r="T49" s="40"/>
      <c r="U49" s="40"/>
    </row>
    <row r="50" spans="1:21" s="44" customFormat="1" x14ac:dyDescent="0.2">
      <c r="A50" s="40">
        <v>484</v>
      </c>
      <c r="B50" s="40" t="s">
        <v>150</v>
      </c>
      <c r="C50" s="40" t="s">
        <v>151</v>
      </c>
      <c r="D50" s="40" t="s">
        <v>64</v>
      </c>
      <c r="E50" s="40" t="s">
        <v>152</v>
      </c>
      <c r="F50" s="40" t="s">
        <v>112</v>
      </c>
      <c r="G50" s="41">
        <v>2.5615369901061058E-2</v>
      </c>
      <c r="H50" s="41">
        <v>2.0358830224722624E-3</v>
      </c>
      <c r="I50" s="41">
        <v>2.189922146499157E-2</v>
      </c>
      <c r="J50" s="41">
        <v>2.9942819848656654E-2</v>
      </c>
      <c r="K50" s="42">
        <v>6.5648585557937622</v>
      </c>
      <c r="L50" s="42">
        <v>0.49823480844497681</v>
      </c>
      <c r="M50" s="42">
        <v>5.6497001647949219</v>
      </c>
      <c r="N50" s="42">
        <v>7.6162910461425781</v>
      </c>
      <c r="O50" s="42">
        <v>39.018920063972473</v>
      </c>
      <c r="P50" s="40">
        <v>9</v>
      </c>
      <c r="Q50" s="40" t="s">
        <v>95</v>
      </c>
      <c r="R50" s="40"/>
      <c r="S50" s="40"/>
      <c r="T50" s="40"/>
      <c r="U50" s="40"/>
    </row>
    <row r="51" spans="1:21" s="44" customFormat="1" x14ac:dyDescent="0.2">
      <c r="A51" s="40">
        <v>496</v>
      </c>
      <c r="B51" s="40" t="s">
        <v>153</v>
      </c>
      <c r="C51" s="40" t="s">
        <v>154</v>
      </c>
      <c r="D51" s="40" t="s">
        <v>86</v>
      </c>
      <c r="E51" s="40" t="s">
        <v>42</v>
      </c>
      <c r="F51" s="40" t="s">
        <v>47</v>
      </c>
      <c r="G51" s="41">
        <v>2.8126820921897888E-2</v>
      </c>
      <c r="H51" s="41">
        <v>1.794548355974257E-3</v>
      </c>
      <c r="I51" s="41">
        <v>2.4808423593640327E-2</v>
      </c>
      <c r="J51" s="41">
        <v>3.1874582171440125E-2</v>
      </c>
      <c r="K51" s="42">
        <v>7.2584487497806549</v>
      </c>
      <c r="L51" s="42">
        <v>0.42406803369522095</v>
      </c>
      <c r="M51" s="42">
        <v>6.4682788848876953</v>
      </c>
      <c r="N51" s="42">
        <v>8.1367483139038086</v>
      </c>
      <c r="O51" s="42">
        <v>38.750457763671875</v>
      </c>
      <c r="P51" s="40">
        <v>10</v>
      </c>
      <c r="Q51" s="40" t="s">
        <v>39</v>
      </c>
      <c r="R51" s="40"/>
      <c r="S51" s="40"/>
      <c r="T51" s="40"/>
      <c r="U51" s="40"/>
    </row>
    <row r="52" spans="1:21" s="44" customFormat="1" x14ac:dyDescent="0.2">
      <c r="A52" s="40">
        <v>760</v>
      </c>
      <c r="B52" s="40" t="s">
        <v>155</v>
      </c>
      <c r="C52" s="40" t="s">
        <v>156</v>
      </c>
      <c r="D52" s="40" t="s">
        <v>57</v>
      </c>
      <c r="E52" s="40" t="s">
        <v>98</v>
      </c>
      <c r="F52" s="40" t="s">
        <v>157</v>
      </c>
      <c r="G52" s="41">
        <v>2.8790390118956566E-2</v>
      </c>
      <c r="H52" s="41">
        <v>1.4078353997319937E-3</v>
      </c>
      <c r="I52" s="41">
        <v>2.6153508573770523E-2</v>
      </c>
      <c r="J52" s="41">
        <v>3.1684484332799911E-2</v>
      </c>
      <c r="K52" s="42">
        <v>7.3932722210884094</v>
      </c>
      <c r="L52" s="42">
        <v>0.32734110951423645</v>
      </c>
      <c r="M52" s="42">
        <v>6.7762365341186523</v>
      </c>
      <c r="N52" s="42">
        <v>8.0616359710693359</v>
      </c>
      <c r="O52" s="42">
        <v>38.941338658332825</v>
      </c>
      <c r="P52" s="40">
        <v>10</v>
      </c>
      <c r="Q52" s="40" t="s">
        <v>39</v>
      </c>
      <c r="R52" s="40"/>
      <c r="S52" s="40"/>
      <c r="T52" s="40"/>
      <c r="U52" s="40"/>
    </row>
    <row r="53" spans="1:21" s="44" customFormat="1" x14ac:dyDescent="0.2">
      <c r="A53" s="40">
        <v>762</v>
      </c>
      <c r="B53" s="40" t="s">
        <v>158</v>
      </c>
      <c r="C53" s="40" t="s">
        <v>159</v>
      </c>
      <c r="D53" s="40" t="s">
        <v>35</v>
      </c>
      <c r="E53" s="40" t="s">
        <v>36</v>
      </c>
      <c r="F53" s="40" t="s">
        <v>66</v>
      </c>
      <c r="G53" s="41">
        <v>2.9005924239754677E-2</v>
      </c>
      <c r="H53" s="41">
        <v>2.0306648220866919E-3</v>
      </c>
      <c r="I53" s="41">
        <v>2.5268234312534332E-2</v>
      </c>
      <c r="J53" s="41">
        <v>3.3277619630098343E-2</v>
      </c>
      <c r="K53" s="42">
        <v>7.4446059763431549</v>
      </c>
      <c r="L53" s="42">
        <v>0.51438677310943604</v>
      </c>
      <c r="M53" s="42">
        <v>6.4940900802612305</v>
      </c>
      <c r="N53" s="42">
        <v>8.5215673446655273</v>
      </c>
      <c r="O53" s="42">
        <v>38.962334394454956</v>
      </c>
      <c r="P53" s="40">
        <v>10</v>
      </c>
      <c r="Q53" s="40" t="s">
        <v>39</v>
      </c>
      <c r="R53" s="40"/>
      <c r="S53" s="40"/>
      <c r="T53" s="40"/>
      <c r="U53" s="40"/>
    </row>
    <row r="54" spans="1:21" s="44" customFormat="1" x14ac:dyDescent="0.2">
      <c r="A54" s="40">
        <v>604</v>
      </c>
      <c r="B54" s="40" t="s">
        <v>160</v>
      </c>
      <c r="C54" s="40" t="s">
        <v>161</v>
      </c>
      <c r="D54" s="40" t="s">
        <v>64</v>
      </c>
      <c r="E54" s="40" t="s">
        <v>162</v>
      </c>
      <c r="F54" s="40" t="s">
        <v>47</v>
      </c>
      <c r="G54" s="41">
        <v>2.9186390340328217E-2</v>
      </c>
      <c r="H54" s="41">
        <v>9.8529423121362925E-4</v>
      </c>
      <c r="I54" s="41">
        <v>2.7315260842442513E-2</v>
      </c>
      <c r="J54" s="41">
        <v>3.1181585043668747E-2</v>
      </c>
      <c r="K54" s="42">
        <v>7.371848076581955</v>
      </c>
      <c r="L54" s="42">
        <v>0.23462268710136414</v>
      </c>
      <c r="M54" s="42">
        <v>6.9248175621032715</v>
      </c>
      <c r="N54" s="42">
        <v>7.8453035354614258</v>
      </c>
      <c r="O54" s="42">
        <v>39.591687917709351</v>
      </c>
      <c r="P54" s="40">
        <v>10</v>
      </c>
      <c r="Q54" s="40" t="s">
        <v>39</v>
      </c>
      <c r="R54" s="40"/>
      <c r="S54" s="40"/>
      <c r="T54" s="40"/>
      <c r="U54" s="40"/>
    </row>
    <row r="55" spans="1:21" s="44" customFormat="1" x14ac:dyDescent="0.2">
      <c r="A55" s="40">
        <v>222</v>
      </c>
      <c r="B55" s="40" t="s">
        <v>163</v>
      </c>
      <c r="C55" s="40" t="s">
        <v>164</v>
      </c>
      <c r="D55" s="40" t="s">
        <v>64</v>
      </c>
      <c r="E55" s="40" t="s">
        <v>42</v>
      </c>
      <c r="F55" s="40" t="s">
        <v>52</v>
      </c>
      <c r="G55" s="41">
        <v>3.2462511211633682E-2</v>
      </c>
      <c r="H55" s="41">
        <v>1.8518735887482762E-3</v>
      </c>
      <c r="I55" s="41">
        <v>2.9016781598329544E-2</v>
      </c>
      <c r="J55" s="41">
        <v>3.6302119493484497E-2</v>
      </c>
      <c r="K55" s="42">
        <v>7.8608855605125427</v>
      </c>
      <c r="L55" s="42">
        <v>0.42785382270812988</v>
      </c>
      <c r="M55" s="42">
        <v>7.0608124732971191</v>
      </c>
      <c r="N55" s="42">
        <v>8.7430877685546875</v>
      </c>
      <c r="O55" s="42">
        <v>41.296249628067017</v>
      </c>
      <c r="P55" s="40">
        <v>10</v>
      </c>
      <c r="Q55" s="40" t="s">
        <v>39</v>
      </c>
      <c r="R55" s="40"/>
      <c r="S55" s="40"/>
      <c r="T55" s="40"/>
      <c r="U55" s="40"/>
    </row>
    <row r="56" spans="1:21" s="44" customFormat="1" x14ac:dyDescent="0.2">
      <c r="A56" s="40">
        <v>368</v>
      </c>
      <c r="B56" s="40" t="s">
        <v>165</v>
      </c>
      <c r="C56" s="40" t="s">
        <v>166</v>
      </c>
      <c r="D56" s="40" t="s">
        <v>57</v>
      </c>
      <c r="E56" s="40" t="s">
        <v>42</v>
      </c>
      <c r="F56" s="40" t="s">
        <v>47</v>
      </c>
      <c r="G56" s="41">
        <v>3.2694324851036072E-2</v>
      </c>
      <c r="H56" s="41">
        <v>2.0420094951987267E-3</v>
      </c>
      <c r="I56" s="41">
        <v>2.8917739167809486E-2</v>
      </c>
      <c r="J56" s="41">
        <v>3.694535419344902E-2</v>
      </c>
      <c r="K56" s="42">
        <v>8.6354188621044159</v>
      </c>
      <c r="L56" s="42">
        <v>0.52965676784515381</v>
      </c>
      <c r="M56" s="42">
        <v>7.6515731811523438</v>
      </c>
      <c r="N56" s="42">
        <v>9.7324352264404297</v>
      </c>
      <c r="O56" s="42">
        <v>37.860727310180664</v>
      </c>
      <c r="P56" s="40">
        <v>10</v>
      </c>
      <c r="Q56" s="40" t="s">
        <v>39</v>
      </c>
      <c r="R56" s="40"/>
      <c r="S56" s="40"/>
      <c r="T56" s="40"/>
      <c r="U56" s="40"/>
    </row>
    <row r="57" spans="1:21" s="44" customFormat="1" x14ac:dyDescent="0.2">
      <c r="A57" s="40">
        <v>266</v>
      </c>
      <c r="B57" s="40" t="s">
        <v>167</v>
      </c>
      <c r="C57" s="40" t="s">
        <v>168</v>
      </c>
      <c r="D57" s="40" t="s">
        <v>80</v>
      </c>
      <c r="E57" s="40" t="s">
        <v>36</v>
      </c>
      <c r="F57" s="40" t="s">
        <v>43</v>
      </c>
      <c r="G57" s="41">
        <v>6.5788686275482178E-2</v>
      </c>
      <c r="H57" s="41">
        <v>4.1059399954974651E-3</v>
      </c>
      <c r="I57" s="41">
        <v>5.8156810700893402E-2</v>
      </c>
      <c r="J57" s="41">
        <v>7.4343033134937286E-2</v>
      </c>
      <c r="K57" s="42">
        <v>14.848451316356659</v>
      </c>
      <c r="L57" s="42">
        <v>0.92735719680786133</v>
      </c>
      <c r="M57" s="42">
        <v>13.114823341369629</v>
      </c>
      <c r="N57" s="42">
        <v>16.767019271850586</v>
      </c>
      <c r="O57" s="42">
        <v>44.306766986846924</v>
      </c>
      <c r="P57" s="40">
        <v>10</v>
      </c>
      <c r="Q57" s="40" t="s">
        <v>39</v>
      </c>
      <c r="R57" s="40"/>
      <c r="S57" s="40"/>
      <c r="T57" s="40"/>
      <c r="U57" s="40"/>
    </row>
    <row r="58" spans="1:21" s="44" customFormat="1" x14ac:dyDescent="0.2">
      <c r="A58" s="40">
        <v>72</v>
      </c>
      <c r="B58" s="40" t="s">
        <v>169</v>
      </c>
      <c r="C58" s="40" t="s">
        <v>170</v>
      </c>
      <c r="D58" s="40" t="s">
        <v>80</v>
      </c>
      <c r="E58" s="40" t="s">
        <v>171</v>
      </c>
      <c r="F58" s="40" t="s">
        <v>37</v>
      </c>
      <c r="G58" s="41">
        <v>7.2638697922229767E-2</v>
      </c>
      <c r="H58" s="41">
        <v>3.8337677251547575E-3</v>
      </c>
      <c r="I58" s="41">
        <v>6.5458700060844421E-2</v>
      </c>
      <c r="J58" s="41">
        <v>8.0538384616374969E-2</v>
      </c>
      <c r="K58" s="42">
        <v>17.219296097755432</v>
      </c>
      <c r="L58" s="42">
        <v>0.84218651056289673</v>
      </c>
      <c r="M58" s="42">
        <v>15.627375602722168</v>
      </c>
      <c r="N58" s="42">
        <v>18.936985015869141</v>
      </c>
      <c r="O58" s="42">
        <v>42.184478044509888</v>
      </c>
      <c r="P58" s="40">
        <v>10</v>
      </c>
      <c r="Q58" s="40" t="s">
        <v>39</v>
      </c>
      <c r="R58" s="40"/>
      <c r="S58" s="40"/>
      <c r="T58" s="40"/>
      <c r="U58" s="40"/>
    </row>
    <row r="59" spans="1:21" s="44" customFormat="1" x14ac:dyDescent="0.2">
      <c r="A59" s="40">
        <v>558</v>
      </c>
      <c r="B59" s="40" t="s">
        <v>172</v>
      </c>
      <c r="C59" s="40" t="s">
        <v>173</v>
      </c>
      <c r="D59" s="40" t="s">
        <v>64</v>
      </c>
      <c r="E59" s="40" t="s">
        <v>36</v>
      </c>
      <c r="F59" s="40" t="s">
        <v>104</v>
      </c>
      <c r="G59" s="41">
        <v>7.3502786457538605E-2</v>
      </c>
      <c r="H59" s="41">
        <v>2.9763064812868834E-3</v>
      </c>
      <c r="I59" s="41">
        <v>6.7868843674659729E-2</v>
      </c>
      <c r="J59" s="41">
        <v>7.9564496874809265E-2</v>
      </c>
      <c r="K59" s="42">
        <v>16.26317948102951</v>
      </c>
      <c r="L59" s="42">
        <v>0.58561795949935913</v>
      </c>
      <c r="M59" s="42">
        <v>15.145882606506348</v>
      </c>
      <c r="N59" s="42">
        <v>17.445949554443359</v>
      </c>
      <c r="O59" s="42">
        <v>45.19582986831665</v>
      </c>
      <c r="P59" s="40">
        <v>10</v>
      </c>
      <c r="Q59" s="40" t="s">
        <v>39</v>
      </c>
      <c r="R59" s="40"/>
      <c r="S59" s="40"/>
      <c r="T59" s="40"/>
      <c r="U59" s="40"/>
    </row>
    <row r="60" spans="1:21" s="44" customFormat="1" x14ac:dyDescent="0.2">
      <c r="A60" s="40">
        <v>296</v>
      </c>
      <c r="B60" s="40" t="s">
        <v>174</v>
      </c>
      <c r="C60" s="40" t="s">
        <v>175</v>
      </c>
      <c r="D60" s="40" t="s">
        <v>86</v>
      </c>
      <c r="E60" s="40" t="s">
        <v>42</v>
      </c>
      <c r="F60" s="40" t="s">
        <v>176</v>
      </c>
      <c r="G60" s="41">
        <v>8.0157406628131866E-2</v>
      </c>
      <c r="H60" s="41">
        <v>4.6245739795267582E-3</v>
      </c>
      <c r="I60" s="41">
        <v>7.1485958993434906E-2</v>
      </c>
      <c r="J60" s="41">
        <v>8.9779019355773926E-2</v>
      </c>
      <c r="K60" s="42">
        <v>19.80259120464325</v>
      </c>
      <c r="L60" s="42">
        <v>1.1125924587249756</v>
      </c>
      <c r="M60" s="42">
        <v>17.696577072143555</v>
      </c>
      <c r="N60" s="42">
        <v>22.091958999633789</v>
      </c>
      <c r="O60" s="42">
        <v>40.478241443634033</v>
      </c>
      <c r="P60" s="40">
        <v>10</v>
      </c>
      <c r="Q60" s="40" t="s">
        <v>39</v>
      </c>
      <c r="R60" s="40"/>
      <c r="S60" s="40"/>
      <c r="T60" s="40"/>
      <c r="U60" s="40"/>
    </row>
    <row r="61" spans="1:21" s="44" customFormat="1" x14ac:dyDescent="0.2">
      <c r="A61" s="40">
        <v>748</v>
      </c>
      <c r="B61" s="40" t="s">
        <v>177</v>
      </c>
      <c r="C61" s="40" t="s">
        <v>178</v>
      </c>
      <c r="D61" s="40" t="s">
        <v>80</v>
      </c>
      <c r="E61" s="40" t="s">
        <v>42</v>
      </c>
      <c r="F61" s="40" t="s">
        <v>52</v>
      </c>
      <c r="G61" s="41">
        <v>8.1271320581436157E-2</v>
      </c>
      <c r="H61" s="41">
        <v>4.4671632349491119E-3</v>
      </c>
      <c r="I61" s="41">
        <v>7.2906322777271271E-2</v>
      </c>
      <c r="J61" s="41">
        <v>9.050239622592926E-2</v>
      </c>
      <c r="K61" s="42">
        <v>19.213774800300598</v>
      </c>
      <c r="L61" s="42">
        <v>0.98639500141143799</v>
      </c>
      <c r="M61" s="42">
        <v>17.347785949707031</v>
      </c>
      <c r="N61" s="42">
        <v>21.228923797607422</v>
      </c>
      <c r="O61" s="42">
        <v>42.298465967178345</v>
      </c>
      <c r="P61" s="40">
        <v>10</v>
      </c>
      <c r="Q61" s="40" t="s">
        <v>39</v>
      </c>
      <c r="R61" s="40"/>
      <c r="S61" s="40"/>
      <c r="T61" s="40"/>
      <c r="U61" s="40"/>
    </row>
    <row r="62" spans="1:21" s="44" customFormat="1" x14ac:dyDescent="0.2">
      <c r="A62" s="40">
        <v>426</v>
      </c>
      <c r="B62" s="40" t="s">
        <v>179</v>
      </c>
      <c r="C62" s="40" t="s">
        <v>180</v>
      </c>
      <c r="D62" s="40" t="s">
        <v>80</v>
      </c>
      <c r="E62" s="40" t="s">
        <v>42</v>
      </c>
      <c r="F62" s="40" t="s">
        <v>47</v>
      </c>
      <c r="G62" s="41">
        <v>8.4359191358089447E-2</v>
      </c>
      <c r="H62" s="41">
        <v>4.1426261886954308E-3</v>
      </c>
      <c r="I62" s="41">
        <v>7.6560527086257935E-2</v>
      </c>
      <c r="J62" s="41">
        <v>9.2872358858585358E-2</v>
      </c>
      <c r="K62" s="42">
        <v>19.60454136133194</v>
      </c>
      <c r="L62" s="42">
        <v>0.90243232250213623</v>
      </c>
      <c r="M62" s="42">
        <v>17.890111923217773</v>
      </c>
      <c r="N62" s="42">
        <v>21.440366744995117</v>
      </c>
      <c r="O62" s="42">
        <v>43.030431866645813</v>
      </c>
      <c r="P62" s="40">
        <v>9</v>
      </c>
      <c r="Q62" s="40" t="s">
        <v>143</v>
      </c>
      <c r="R62" s="40"/>
      <c r="S62" s="40"/>
      <c r="T62" s="40"/>
      <c r="U62" s="40"/>
    </row>
    <row r="63" spans="1:21" s="44" customFormat="1" x14ac:dyDescent="0.2">
      <c r="A63" s="40">
        <v>504</v>
      </c>
      <c r="B63" s="40" t="s">
        <v>181</v>
      </c>
      <c r="C63" s="40" t="s">
        <v>182</v>
      </c>
      <c r="D63" s="40" t="s">
        <v>57</v>
      </c>
      <c r="E63" s="40" t="s">
        <v>98</v>
      </c>
      <c r="F63" s="40" t="s">
        <v>69</v>
      </c>
      <c r="G63" s="41">
        <v>8.4969624876976013E-2</v>
      </c>
      <c r="H63" s="41">
        <v>7.6796421781182289E-3</v>
      </c>
      <c r="I63" s="41">
        <v>7.1052610874176025E-2</v>
      </c>
      <c r="J63" s="41">
        <v>0.10131525248289108</v>
      </c>
      <c r="K63" s="42">
        <v>18.601062893867493</v>
      </c>
      <c r="L63" s="42">
        <v>1.4398159980773926</v>
      </c>
      <c r="M63" s="42">
        <v>15.937520980834961</v>
      </c>
      <c r="N63" s="42">
        <v>21.595392227172852</v>
      </c>
      <c r="O63" s="42">
        <v>45.679983496665955</v>
      </c>
      <c r="P63" s="40">
        <v>10</v>
      </c>
      <c r="Q63" s="40" t="s">
        <v>39</v>
      </c>
      <c r="R63" s="40"/>
      <c r="S63" s="40"/>
      <c r="T63" s="40"/>
      <c r="U63" s="40"/>
    </row>
    <row r="64" spans="1:21" s="44" customFormat="1" x14ac:dyDescent="0.2">
      <c r="A64" s="40">
        <v>340</v>
      </c>
      <c r="B64" s="40" t="s">
        <v>183</v>
      </c>
      <c r="C64" s="40" t="s">
        <v>184</v>
      </c>
      <c r="D64" s="40" t="s">
        <v>64</v>
      </c>
      <c r="E64" s="40" t="s">
        <v>36</v>
      </c>
      <c r="F64" s="40" t="s">
        <v>104</v>
      </c>
      <c r="G64" s="41">
        <v>8.9526675641536713E-2</v>
      </c>
      <c r="H64" s="41">
        <v>2.78285495005548E-3</v>
      </c>
      <c r="I64" s="41">
        <v>8.4214478731155396E-2</v>
      </c>
      <c r="J64" s="41">
        <v>9.5139145851135254E-2</v>
      </c>
      <c r="K64" s="42">
        <v>19.302743673324585</v>
      </c>
      <c r="L64" s="42">
        <v>0.55367660522460938</v>
      </c>
      <c r="M64" s="42">
        <v>18.239564895629883</v>
      </c>
      <c r="N64" s="42">
        <v>20.412422180175781</v>
      </c>
      <c r="O64" s="42">
        <v>46.380284428596497</v>
      </c>
      <c r="P64" s="40">
        <v>9</v>
      </c>
      <c r="Q64" s="40" t="s">
        <v>185</v>
      </c>
      <c r="R64" s="40"/>
      <c r="S64" s="40"/>
      <c r="T64" s="40"/>
      <c r="U64" s="40"/>
    </row>
    <row r="65" spans="1:21" s="44" customFormat="1" x14ac:dyDescent="0.2">
      <c r="A65" s="40">
        <v>678</v>
      </c>
      <c r="B65" s="40" t="s">
        <v>186</v>
      </c>
      <c r="C65" s="40" t="s">
        <v>187</v>
      </c>
      <c r="D65" s="40" t="s">
        <v>80</v>
      </c>
      <c r="E65" s="40" t="s">
        <v>42</v>
      </c>
      <c r="F65" s="40" t="s">
        <v>52</v>
      </c>
      <c r="G65" s="41">
        <v>9.1964878141880035E-2</v>
      </c>
      <c r="H65" s="41">
        <v>6.0076429508626461E-3</v>
      </c>
      <c r="I65" s="41">
        <v>8.0739617347717285E-2</v>
      </c>
      <c r="J65" s="41">
        <v>0.10457325726747513</v>
      </c>
      <c r="K65" s="42">
        <v>22.061072289943695</v>
      </c>
      <c r="L65" s="42">
        <v>1.3772447109222412</v>
      </c>
      <c r="M65" s="42">
        <v>19.454719543457031</v>
      </c>
      <c r="N65" s="42">
        <v>24.908615112304688</v>
      </c>
      <c r="O65" s="42">
        <v>41.686496138572693</v>
      </c>
      <c r="P65" s="40">
        <v>10</v>
      </c>
      <c r="Q65" s="40" t="s">
        <v>39</v>
      </c>
      <c r="R65" s="40"/>
      <c r="S65" s="40"/>
      <c r="T65" s="40"/>
      <c r="U65" s="40"/>
    </row>
    <row r="66" spans="1:21" s="44" customFormat="1" x14ac:dyDescent="0.2">
      <c r="A66" s="40">
        <v>68</v>
      </c>
      <c r="B66" s="40" t="s">
        <v>188</v>
      </c>
      <c r="C66" s="40" t="s">
        <v>189</v>
      </c>
      <c r="D66" s="40" t="s">
        <v>64</v>
      </c>
      <c r="E66" s="40" t="s">
        <v>36</v>
      </c>
      <c r="F66" s="40" t="s">
        <v>190</v>
      </c>
      <c r="G66" s="41">
        <v>9.3749389052391052E-2</v>
      </c>
      <c r="H66" s="41">
        <v>3.7589508574455976E-3</v>
      </c>
      <c r="I66" s="41">
        <v>8.6628526449203491E-2</v>
      </c>
      <c r="J66" s="41">
        <v>0.10139060765504837</v>
      </c>
      <c r="K66" s="42">
        <v>20.399002730846405</v>
      </c>
      <c r="L66" s="42">
        <v>0.71506261825561523</v>
      </c>
      <c r="M66" s="42">
        <v>19.031606674194336</v>
      </c>
      <c r="N66" s="42">
        <v>21.83814811706543</v>
      </c>
      <c r="O66" s="42">
        <v>45.957830548286438</v>
      </c>
      <c r="P66" s="40">
        <v>10</v>
      </c>
      <c r="Q66" s="40" t="s">
        <v>39</v>
      </c>
      <c r="R66" s="40"/>
      <c r="S66" s="40"/>
      <c r="T66" s="40"/>
      <c r="U66" s="40"/>
    </row>
    <row r="67" spans="1:21" s="44" customFormat="1" x14ac:dyDescent="0.2">
      <c r="A67" s="40">
        <v>50</v>
      </c>
      <c r="B67" s="40" t="s">
        <v>191</v>
      </c>
      <c r="C67" s="40" t="s">
        <v>192</v>
      </c>
      <c r="D67" s="40" t="s">
        <v>72</v>
      </c>
      <c r="E67" s="40" t="s">
        <v>42</v>
      </c>
      <c r="F67" s="40" t="s">
        <v>82</v>
      </c>
      <c r="G67" s="41">
        <v>0.10406026989221573</v>
      </c>
      <c r="H67" s="41">
        <v>1.5065685147419572E-3</v>
      </c>
      <c r="I67" s="41">
        <v>0.10114312916994095</v>
      </c>
      <c r="J67" s="41">
        <v>0.10705152153968811</v>
      </c>
      <c r="K67" s="42">
        <v>24.640573561191559</v>
      </c>
      <c r="L67" s="42">
        <v>0.32085838913917542</v>
      </c>
      <c r="M67" s="42">
        <v>24.016874313354492</v>
      </c>
      <c r="N67" s="42">
        <v>25.275081634521484</v>
      </c>
      <c r="O67" s="42">
        <v>42.231270670890808</v>
      </c>
      <c r="P67" s="40">
        <v>10</v>
      </c>
      <c r="Q67" s="40" t="s">
        <v>39</v>
      </c>
      <c r="R67" s="40"/>
      <c r="S67" s="40"/>
      <c r="T67" s="40"/>
      <c r="U67" s="40"/>
    </row>
    <row r="68" spans="1:21" s="44" customFormat="1" x14ac:dyDescent="0.2">
      <c r="A68" s="40">
        <v>418</v>
      </c>
      <c r="B68" s="40" t="s">
        <v>193</v>
      </c>
      <c r="C68" s="40" t="s">
        <v>194</v>
      </c>
      <c r="D68" s="40" t="s">
        <v>86</v>
      </c>
      <c r="E68" s="40" t="s">
        <v>42</v>
      </c>
      <c r="F68" s="40" t="s">
        <v>66</v>
      </c>
      <c r="G68" s="41">
        <v>0.10833325237035751</v>
      </c>
      <c r="H68" s="41">
        <v>4.2055449448525906E-3</v>
      </c>
      <c r="I68" s="41">
        <v>0.1003534123301506</v>
      </c>
      <c r="J68" s="41">
        <v>0.11686519533395767</v>
      </c>
      <c r="K68" s="42">
        <v>23.072345554828644</v>
      </c>
      <c r="L68" s="42">
        <v>0.76054543256759644</v>
      </c>
      <c r="M68" s="42">
        <v>21.613960266113281</v>
      </c>
      <c r="N68" s="42">
        <v>24.598255157470703</v>
      </c>
      <c r="O68" s="42">
        <v>46.953722834587097</v>
      </c>
      <c r="P68" s="40">
        <v>10</v>
      </c>
      <c r="Q68" s="40" t="s">
        <v>39</v>
      </c>
      <c r="R68" s="40"/>
      <c r="S68" s="40"/>
      <c r="T68" s="40"/>
      <c r="U68" s="40"/>
    </row>
    <row r="69" spans="1:21" s="44" customFormat="1" x14ac:dyDescent="0.2">
      <c r="A69" s="40">
        <v>716</v>
      </c>
      <c r="B69" s="40" t="s">
        <v>195</v>
      </c>
      <c r="C69" s="40" t="s">
        <v>196</v>
      </c>
      <c r="D69" s="40" t="s">
        <v>80</v>
      </c>
      <c r="E69" s="40" t="s">
        <v>42</v>
      </c>
      <c r="F69" s="40" t="s">
        <v>82</v>
      </c>
      <c r="G69" s="41">
        <v>0.10994178801774979</v>
      </c>
      <c r="H69" s="41">
        <v>4.2635104618966579E-3</v>
      </c>
      <c r="I69" s="41">
        <v>0.10183817893266678</v>
      </c>
      <c r="J69" s="41">
        <v>0.11860506981611252</v>
      </c>
      <c r="K69" s="42">
        <v>25.800037384033203</v>
      </c>
      <c r="L69" s="42">
        <v>0.91599357128143311</v>
      </c>
      <c r="M69" s="42">
        <v>24.041130065917969</v>
      </c>
      <c r="N69" s="42">
        <v>27.640804290771484</v>
      </c>
      <c r="O69" s="42">
        <v>42.613032460212708</v>
      </c>
      <c r="P69" s="40">
        <v>10</v>
      </c>
      <c r="Q69" s="40" t="s">
        <v>39</v>
      </c>
      <c r="R69" s="40"/>
      <c r="S69" s="40"/>
      <c r="T69" s="40"/>
      <c r="U69" s="40"/>
    </row>
    <row r="70" spans="1:21" s="44" customFormat="1" x14ac:dyDescent="0.2">
      <c r="A70" s="40">
        <v>178</v>
      </c>
      <c r="B70" s="40" t="s">
        <v>197</v>
      </c>
      <c r="C70" s="40" t="s">
        <v>198</v>
      </c>
      <c r="D70" s="40" t="s">
        <v>80</v>
      </c>
      <c r="E70" s="40" t="s">
        <v>42</v>
      </c>
      <c r="F70" s="40" t="s">
        <v>199</v>
      </c>
      <c r="G70" s="41">
        <v>0.11167629808187485</v>
      </c>
      <c r="H70" s="41">
        <v>4.1910572908818722E-3</v>
      </c>
      <c r="I70" s="41">
        <v>0.10370417684316635</v>
      </c>
      <c r="J70" s="41">
        <v>0.12017908692359924</v>
      </c>
      <c r="K70" s="42">
        <v>24.266834557056427</v>
      </c>
      <c r="L70" s="42">
        <v>0.85226857662200928</v>
      </c>
      <c r="M70" s="42">
        <v>22.631950378417969</v>
      </c>
      <c r="N70" s="42">
        <v>25.980159759521484</v>
      </c>
      <c r="O70" s="42">
        <v>46.020132303237915</v>
      </c>
      <c r="P70" s="40">
        <v>10</v>
      </c>
      <c r="Q70" s="40" t="s">
        <v>39</v>
      </c>
      <c r="R70" s="40"/>
      <c r="S70" s="40"/>
      <c r="T70" s="40"/>
      <c r="U70" s="40"/>
    </row>
    <row r="71" spans="1:21" s="44" customFormat="1" x14ac:dyDescent="0.2">
      <c r="A71" s="40">
        <v>356</v>
      </c>
      <c r="B71" s="40" t="s">
        <v>200</v>
      </c>
      <c r="C71" s="40" t="s">
        <v>201</v>
      </c>
      <c r="D71" s="40" t="s">
        <v>72</v>
      </c>
      <c r="E71" s="40" t="s">
        <v>36</v>
      </c>
      <c r="F71" s="40" t="s">
        <v>37</v>
      </c>
      <c r="G71" s="41">
        <v>0.12265247106552124</v>
      </c>
      <c r="H71" s="41">
        <v>6.2467344105243683E-4</v>
      </c>
      <c r="I71" s="41">
        <v>0.121433325111866</v>
      </c>
      <c r="J71" s="41">
        <v>0.12388212978839874</v>
      </c>
      <c r="K71" s="42">
        <v>27.907723188400269</v>
      </c>
      <c r="L71" s="42">
        <v>0.13141141831874847</v>
      </c>
      <c r="M71" s="42">
        <v>27.650876998901367</v>
      </c>
      <c r="N71" s="42">
        <v>28.166023254394531</v>
      </c>
      <c r="O71" s="42">
        <v>43.949294090270996</v>
      </c>
      <c r="P71" s="40">
        <v>10</v>
      </c>
      <c r="Q71" s="40" t="s">
        <v>39</v>
      </c>
      <c r="R71" s="40"/>
      <c r="S71" s="40"/>
      <c r="T71" s="40"/>
      <c r="U71" s="40"/>
    </row>
    <row r="72" spans="1:21" s="44" customFormat="1" x14ac:dyDescent="0.2">
      <c r="A72" s="40">
        <v>320</v>
      </c>
      <c r="B72" s="40" t="s">
        <v>202</v>
      </c>
      <c r="C72" s="40" t="s">
        <v>203</v>
      </c>
      <c r="D72" s="40" t="s">
        <v>64</v>
      </c>
      <c r="E72" s="40" t="s">
        <v>36</v>
      </c>
      <c r="F72" s="40" t="s">
        <v>199</v>
      </c>
      <c r="G72" s="41">
        <v>0.13351781666278839</v>
      </c>
      <c r="H72" s="41">
        <v>3.8897104095667601E-3</v>
      </c>
      <c r="I72" s="41">
        <v>0.1260657012462616</v>
      </c>
      <c r="J72" s="41">
        <v>0.14133921265602112</v>
      </c>
      <c r="K72" s="42">
        <v>28.881826996803284</v>
      </c>
      <c r="L72" s="42">
        <v>0.77005350589752197</v>
      </c>
      <c r="M72" s="42">
        <v>27.394092559814453</v>
      </c>
      <c r="N72" s="42">
        <v>30.416511535644531</v>
      </c>
      <c r="O72" s="42">
        <v>46.229007840156555</v>
      </c>
      <c r="P72" s="40">
        <v>10</v>
      </c>
      <c r="Q72" s="40" t="s">
        <v>39</v>
      </c>
      <c r="R72" s="40"/>
      <c r="S72" s="40"/>
      <c r="T72" s="40"/>
      <c r="U72" s="40"/>
    </row>
    <row r="73" spans="1:21" s="44" customFormat="1" x14ac:dyDescent="0.2">
      <c r="A73" s="40">
        <v>288</v>
      </c>
      <c r="B73" s="40" t="s">
        <v>204</v>
      </c>
      <c r="C73" s="40" t="s">
        <v>205</v>
      </c>
      <c r="D73" s="40" t="s">
        <v>80</v>
      </c>
      <c r="E73" s="40" t="s">
        <v>36</v>
      </c>
      <c r="F73" s="40" t="s">
        <v>52</v>
      </c>
      <c r="G73" s="41">
        <v>0.13787317276000977</v>
      </c>
      <c r="H73" s="41">
        <v>6.6338283941149712E-3</v>
      </c>
      <c r="I73" s="41">
        <v>0.1253427267074585</v>
      </c>
      <c r="J73" s="41">
        <v>0.15143939852714539</v>
      </c>
      <c r="K73" s="42">
        <v>30.0741046667099</v>
      </c>
      <c r="L73" s="42">
        <v>1.3374381065368652</v>
      </c>
      <c r="M73" s="42">
        <v>27.512115478515625</v>
      </c>
      <c r="N73" s="42">
        <v>32.766826629638672</v>
      </c>
      <c r="O73" s="42">
        <v>45.844480395317078</v>
      </c>
      <c r="P73" s="40">
        <v>10</v>
      </c>
      <c r="Q73" s="40" t="s">
        <v>39</v>
      </c>
      <c r="R73" s="40"/>
      <c r="S73" s="40"/>
      <c r="T73" s="40"/>
      <c r="U73" s="40"/>
    </row>
    <row r="74" spans="1:21" s="44" customFormat="1" x14ac:dyDescent="0.2">
      <c r="A74" s="40">
        <v>524</v>
      </c>
      <c r="B74" s="40" t="s">
        <v>206</v>
      </c>
      <c r="C74" s="40" t="s">
        <v>207</v>
      </c>
      <c r="D74" s="40" t="s">
        <v>72</v>
      </c>
      <c r="E74" s="40" t="s">
        <v>36</v>
      </c>
      <c r="F74" s="40" t="s">
        <v>112</v>
      </c>
      <c r="G74" s="41">
        <v>0.14829477667808533</v>
      </c>
      <c r="H74" s="41">
        <v>6.9738770835101604E-3</v>
      </c>
      <c r="I74" s="41">
        <v>0.1350981593132019</v>
      </c>
      <c r="J74" s="41">
        <v>0.16253823041915894</v>
      </c>
      <c r="K74" s="42">
        <v>33.989971876144409</v>
      </c>
      <c r="L74" s="42">
        <v>1.4612982273101807</v>
      </c>
      <c r="M74" s="42">
        <v>31.177955627441406</v>
      </c>
      <c r="N74" s="42">
        <v>36.9195556640625</v>
      </c>
      <c r="O74" s="42">
        <v>43.628978729248047</v>
      </c>
      <c r="P74" s="40">
        <v>10</v>
      </c>
      <c r="Q74" s="40" t="s">
        <v>39</v>
      </c>
      <c r="R74" s="40"/>
      <c r="S74" s="40"/>
      <c r="T74" s="40"/>
      <c r="U74" s="40"/>
    </row>
    <row r="75" spans="1:21" s="44" customFormat="1" x14ac:dyDescent="0.2">
      <c r="A75" s="40">
        <v>116</v>
      </c>
      <c r="B75" s="40" t="s">
        <v>208</v>
      </c>
      <c r="C75" s="40" t="s">
        <v>209</v>
      </c>
      <c r="D75" s="40" t="s">
        <v>86</v>
      </c>
      <c r="E75" s="40" t="s">
        <v>36</v>
      </c>
      <c r="F75" s="40" t="s">
        <v>52</v>
      </c>
      <c r="G75" s="41">
        <v>0.17034812271595001</v>
      </c>
      <c r="H75" s="41">
        <v>5.967563483864069E-3</v>
      </c>
      <c r="I75" s="41">
        <v>0.15894544124603271</v>
      </c>
      <c r="J75" s="41">
        <v>0.1823914498090744</v>
      </c>
      <c r="K75" s="42">
        <v>37.185689806938171</v>
      </c>
      <c r="L75" s="42">
        <v>1.1527031660079956</v>
      </c>
      <c r="M75" s="42">
        <v>34.951156616210938</v>
      </c>
      <c r="N75" s="42">
        <v>39.476387023925781</v>
      </c>
      <c r="O75" s="42">
        <v>45.810127258300781</v>
      </c>
      <c r="P75" s="40">
        <v>10</v>
      </c>
      <c r="Q75" s="40" t="s">
        <v>39</v>
      </c>
      <c r="R75" s="40"/>
      <c r="S75" s="40"/>
      <c r="T75" s="40"/>
      <c r="U75" s="40"/>
    </row>
    <row r="76" spans="1:21" s="44" customFormat="1" x14ac:dyDescent="0.2">
      <c r="A76" s="40">
        <v>516</v>
      </c>
      <c r="B76" s="40" t="s">
        <v>210</v>
      </c>
      <c r="C76" s="40" t="s">
        <v>211</v>
      </c>
      <c r="D76" s="40" t="s">
        <v>80</v>
      </c>
      <c r="E76" s="40" t="s">
        <v>36</v>
      </c>
      <c r="F76" s="40" t="s">
        <v>212</v>
      </c>
      <c r="G76" s="41">
        <v>0.17144882678985596</v>
      </c>
      <c r="H76" s="41">
        <v>5.7064518332481384E-3</v>
      </c>
      <c r="I76" s="41">
        <v>0.16052733361721039</v>
      </c>
      <c r="J76" s="41">
        <v>0.1829514354467392</v>
      </c>
      <c r="K76" s="42">
        <v>38.002175092697144</v>
      </c>
      <c r="L76" s="42">
        <v>1.1560673713684082</v>
      </c>
      <c r="M76" s="42">
        <v>35.758762359619141</v>
      </c>
      <c r="N76" s="42">
        <v>40.298046112060547</v>
      </c>
      <c r="O76" s="42">
        <v>45.115530490875244</v>
      </c>
      <c r="P76" s="40">
        <v>10</v>
      </c>
      <c r="Q76" s="40" t="s">
        <v>39</v>
      </c>
      <c r="R76" s="40"/>
      <c r="S76" s="40"/>
      <c r="T76" s="40"/>
      <c r="U76" s="40"/>
    </row>
    <row r="77" spans="1:21" s="44" customFormat="1" x14ac:dyDescent="0.2">
      <c r="A77" s="40">
        <v>64</v>
      </c>
      <c r="B77" s="40" t="s">
        <v>213</v>
      </c>
      <c r="C77" s="40" t="s">
        <v>214</v>
      </c>
      <c r="D77" s="40" t="s">
        <v>72</v>
      </c>
      <c r="E77" s="40" t="s">
        <v>42</v>
      </c>
      <c r="F77" s="40" t="s">
        <v>215</v>
      </c>
      <c r="G77" s="41">
        <v>0.17486399412155151</v>
      </c>
      <c r="H77" s="41">
        <v>5.4751965217292309E-3</v>
      </c>
      <c r="I77" s="41">
        <v>0.16437205672264099</v>
      </c>
      <c r="J77" s="41">
        <v>0.18587665259838104</v>
      </c>
      <c r="K77" s="42">
        <v>37.341129779815674</v>
      </c>
      <c r="L77" s="42">
        <v>1.0198334455490112</v>
      </c>
      <c r="M77" s="42">
        <v>35.36126708984375</v>
      </c>
      <c r="N77" s="42">
        <v>39.364334106445312</v>
      </c>
      <c r="O77" s="42">
        <v>46.828791499137878</v>
      </c>
      <c r="P77" s="40">
        <v>10</v>
      </c>
      <c r="Q77" s="40" t="s">
        <v>39</v>
      </c>
      <c r="R77" s="40"/>
      <c r="S77" s="40"/>
      <c r="T77" s="40"/>
      <c r="U77" s="40"/>
    </row>
    <row r="78" spans="1:21" s="44" customFormat="1" x14ac:dyDescent="0.2">
      <c r="A78" s="40">
        <v>104</v>
      </c>
      <c r="B78" s="40" t="s">
        <v>216</v>
      </c>
      <c r="C78" s="40" t="s">
        <v>217</v>
      </c>
      <c r="D78" s="40" t="s">
        <v>86</v>
      </c>
      <c r="E78" s="40" t="s">
        <v>36</v>
      </c>
      <c r="F78" s="40" t="s">
        <v>37</v>
      </c>
      <c r="G78" s="41">
        <v>0.17584623396396637</v>
      </c>
      <c r="H78" s="41">
        <v>5.7789701968431473E-3</v>
      </c>
      <c r="I78" s="41">
        <v>0.16477322578430176</v>
      </c>
      <c r="J78" s="41">
        <v>0.18749630451202393</v>
      </c>
      <c r="K78" s="42">
        <v>38.315859436988831</v>
      </c>
      <c r="L78" s="42">
        <v>1.0498319864273071</v>
      </c>
      <c r="M78" s="42">
        <v>36.274276733398438</v>
      </c>
      <c r="N78" s="42">
        <v>40.399501800537109</v>
      </c>
      <c r="O78" s="42">
        <v>45.893850922584534</v>
      </c>
      <c r="P78" s="40">
        <v>10</v>
      </c>
      <c r="Q78" s="40" t="s">
        <v>39</v>
      </c>
      <c r="R78" s="40"/>
      <c r="S78" s="40"/>
      <c r="T78" s="40"/>
      <c r="U78" s="40"/>
    </row>
    <row r="79" spans="1:21" s="44" customFormat="1" x14ac:dyDescent="0.2">
      <c r="A79" s="40">
        <v>404</v>
      </c>
      <c r="B79" s="40" t="s">
        <v>218</v>
      </c>
      <c r="C79" s="40" t="s">
        <v>219</v>
      </c>
      <c r="D79" s="40" t="s">
        <v>80</v>
      </c>
      <c r="E79" s="40" t="s">
        <v>36</v>
      </c>
      <c r="F79" s="40" t="s">
        <v>52</v>
      </c>
      <c r="G79" s="41">
        <v>0.17788113653659821</v>
      </c>
      <c r="H79" s="41">
        <v>3.2609906047582626E-3</v>
      </c>
      <c r="I79" s="41">
        <v>0.17157441377639771</v>
      </c>
      <c r="J79" s="41">
        <v>0.1843680739402771</v>
      </c>
      <c r="K79" s="42">
        <v>38.677608966827393</v>
      </c>
      <c r="L79" s="42">
        <v>0.65718615055084229</v>
      </c>
      <c r="M79" s="42">
        <v>37.396705627441406</v>
      </c>
      <c r="N79" s="42">
        <v>39.974369049072266</v>
      </c>
      <c r="O79" s="42">
        <v>45.990726351737976</v>
      </c>
      <c r="P79" s="40">
        <v>10</v>
      </c>
      <c r="Q79" s="40" t="s">
        <v>39</v>
      </c>
      <c r="R79" s="40"/>
      <c r="S79" s="40"/>
      <c r="T79" s="40"/>
      <c r="U79" s="40"/>
    </row>
    <row r="80" spans="1:21" s="44" customFormat="1" x14ac:dyDescent="0.2">
      <c r="A80" s="40">
        <v>768</v>
      </c>
      <c r="B80" s="40" t="s">
        <v>220</v>
      </c>
      <c r="C80" s="40" t="s">
        <v>221</v>
      </c>
      <c r="D80" s="40" t="s">
        <v>80</v>
      </c>
      <c r="E80" s="40" t="s">
        <v>42</v>
      </c>
      <c r="F80" s="40" t="s">
        <v>66</v>
      </c>
      <c r="G80" s="41">
        <v>0.17961625754833221</v>
      </c>
      <c r="H80" s="41">
        <v>8.2977917045354843E-3</v>
      </c>
      <c r="I80" s="41">
        <v>0.16387870907783508</v>
      </c>
      <c r="J80" s="41">
        <v>0.19650991261005402</v>
      </c>
      <c r="K80" s="42">
        <v>37.612295150756836</v>
      </c>
      <c r="L80" s="42">
        <v>1.4501485824584961</v>
      </c>
      <c r="M80" s="42">
        <v>34.807262420654297</v>
      </c>
      <c r="N80" s="42">
        <v>40.502937316894531</v>
      </c>
      <c r="O80" s="42">
        <v>47.754666209220886</v>
      </c>
      <c r="P80" s="40">
        <v>10</v>
      </c>
      <c r="Q80" s="40" t="s">
        <v>39</v>
      </c>
      <c r="R80" s="40"/>
      <c r="S80" s="40"/>
      <c r="T80" s="40"/>
      <c r="U80" s="40"/>
    </row>
    <row r="81" spans="1:21" s="44" customFormat="1" x14ac:dyDescent="0.2">
      <c r="A81" s="40">
        <v>174</v>
      </c>
      <c r="B81" s="40" t="s">
        <v>222</v>
      </c>
      <c r="C81" s="40" t="s">
        <v>223</v>
      </c>
      <c r="D81" s="40" t="s">
        <v>80</v>
      </c>
      <c r="E81" s="40" t="s">
        <v>36</v>
      </c>
      <c r="F81" s="40" t="s">
        <v>43</v>
      </c>
      <c r="G81" s="41">
        <v>0.18077141046524048</v>
      </c>
      <c r="H81" s="41">
        <v>9.6017485484480858E-3</v>
      </c>
      <c r="I81" s="41">
        <v>0.16262376308441162</v>
      </c>
      <c r="J81" s="41">
        <v>0.20045940577983856</v>
      </c>
      <c r="K81" s="42">
        <v>37.264919281005859</v>
      </c>
      <c r="L81" s="42">
        <v>1.6823285818099976</v>
      </c>
      <c r="M81" s="42">
        <v>34.015407562255859</v>
      </c>
      <c r="N81" s="42">
        <v>40.633697509765625</v>
      </c>
      <c r="O81" s="42">
        <v>48.509809374809265</v>
      </c>
      <c r="P81" s="40">
        <v>10</v>
      </c>
      <c r="Q81" s="40" t="s">
        <v>39</v>
      </c>
      <c r="R81" s="40"/>
      <c r="S81" s="40"/>
      <c r="T81" s="40"/>
      <c r="U81" s="40"/>
    </row>
    <row r="82" spans="1:21" s="44" customFormat="1" x14ac:dyDescent="0.2">
      <c r="A82" s="40">
        <v>586</v>
      </c>
      <c r="B82" s="40" t="s">
        <v>224</v>
      </c>
      <c r="C82" s="40" t="s">
        <v>225</v>
      </c>
      <c r="D82" s="40" t="s">
        <v>72</v>
      </c>
      <c r="E82" s="40" t="s">
        <v>36</v>
      </c>
      <c r="F82" s="40" t="s">
        <v>58</v>
      </c>
      <c r="G82" s="41">
        <v>0.19824740290641785</v>
      </c>
      <c r="H82" s="41">
        <v>1.1350324377417564E-2</v>
      </c>
      <c r="I82" s="41">
        <v>0.17688055336475372</v>
      </c>
      <c r="J82" s="41">
        <v>0.22150075435638428</v>
      </c>
      <c r="K82" s="42">
        <v>38.332131505012512</v>
      </c>
      <c r="L82" s="42">
        <v>1.7758963108062744</v>
      </c>
      <c r="M82" s="42">
        <v>34.907188415527344</v>
      </c>
      <c r="N82" s="42">
        <v>41.876922607421875</v>
      </c>
      <c r="O82" s="42">
        <v>51.718336343765259</v>
      </c>
      <c r="P82" s="40">
        <v>10</v>
      </c>
      <c r="Q82" s="40" t="s">
        <v>39</v>
      </c>
      <c r="R82" s="40"/>
      <c r="S82" s="40"/>
      <c r="T82" s="40"/>
      <c r="U82" s="40"/>
    </row>
    <row r="83" spans="1:21" s="44" customFormat="1" x14ac:dyDescent="0.2">
      <c r="A83" s="40">
        <v>332</v>
      </c>
      <c r="B83" s="40" t="s">
        <v>226</v>
      </c>
      <c r="C83" s="40" t="s">
        <v>227</v>
      </c>
      <c r="D83" s="40" t="s">
        <v>64</v>
      </c>
      <c r="E83" s="40" t="s">
        <v>36</v>
      </c>
      <c r="F83" s="40" t="s">
        <v>73</v>
      </c>
      <c r="G83" s="41">
        <v>0.19958770275115967</v>
      </c>
      <c r="H83" s="41">
        <v>7.2448090650141239E-3</v>
      </c>
      <c r="I83" s="41">
        <v>0.18572753667831421</v>
      </c>
      <c r="J83" s="41">
        <v>0.21421009302139282</v>
      </c>
      <c r="K83" s="42">
        <v>41.26889705657959</v>
      </c>
      <c r="L83" s="42">
        <v>1.2693957090377808</v>
      </c>
      <c r="M83" s="42">
        <v>38.798145294189453</v>
      </c>
      <c r="N83" s="42">
        <v>43.784431457519531</v>
      </c>
      <c r="O83" s="42">
        <v>48.362737894058228</v>
      </c>
      <c r="P83" s="40">
        <v>10</v>
      </c>
      <c r="Q83" s="40" t="s">
        <v>39</v>
      </c>
      <c r="R83" s="40"/>
      <c r="S83" s="40"/>
      <c r="T83" s="40"/>
      <c r="U83" s="40"/>
    </row>
    <row r="84" spans="1:21" s="44" customFormat="1" x14ac:dyDescent="0.2">
      <c r="A84" s="40">
        <v>270</v>
      </c>
      <c r="B84" s="40" t="s">
        <v>228</v>
      </c>
      <c r="C84" s="40" t="s">
        <v>229</v>
      </c>
      <c r="D84" s="40" t="s">
        <v>80</v>
      </c>
      <c r="E84" s="40" t="s">
        <v>42</v>
      </c>
      <c r="F84" s="40" t="s">
        <v>47</v>
      </c>
      <c r="G84" s="41">
        <v>0.20363764464855194</v>
      </c>
      <c r="H84" s="41">
        <v>6.8424749188125134E-3</v>
      </c>
      <c r="I84" s="41">
        <v>0.19051355123519897</v>
      </c>
      <c r="J84" s="41">
        <v>0.21742299199104309</v>
      </c>
      <c r="K84" s="42">
        <v>41.596764326095581</v>
      </c>
      <c r="L84" s="42">
        <v>1.2813196182250977</v>
      </c>
      <c r="M84" s="42">
        <v>39.101295471191406</v>
      </c>
      <c r="N84" s="42">
        <v>44.136066436767578</v>
      </c>
      <c r="O84" s="42">
        <v>48.955163359642029</v>
      </c>
      <c r="P84" s="40">
        <v>10</v>
      </c>
      <c r="Q84" s="40" t="s">
        <v>39</v>
      </c>
      <c r="R84" s="40"/>
      <c r="S84" s="40"/>
      <c r="T84" s="40"/>
      <c r="U84" s="40"/>
    </row>
    <row r="85" spans="1:21" s="44" customFormat="1" x14ac:dyDescent="0.2">
      <c r="A85" s="40">
        <v>626</v>
      </c>
      <c r="B85" s="40" t="s">
        <v>230</v>
      </c>
      <c r="C85" s="40" t="s">
        <v>231</v>
      </c>
      <c r="D85" s="40" t="s">
        <v>86</v>
      </c>
      <c r="E85" s="40" t="s">
        <v>36</v>
      </c>
      <c r="F85" s="40" t="s">
        <v>112</v>
      </c>
      <c r="G85" s="41">
        <v>0.20961754024028778</v>
      </c>
      <c r="H85" s="41">
        <v>5.8296630159020424E-3</v>
      </c>
      <c r="I85" s="41">
        <v>0.19838926196098328</v>
      </c>
      <c r="J85" s="41">
        <v>0.22130587697029114</v>
      </c>
      <c r="K85" s="42">
        <v>45.818421244621277</v>
      </c>
      <c r="L85" s="42">
        <v>1.0940461158752441</v>
      </c>
      <c r="M85" s="42">
        <v>43.677158355712891</v>
      </c>
      <c r="N85" s="42">
        <v>47.975246429443359</v>
      </c>
      <c r="O85" s="42">
        <v>45.749619603157043</v>
      </c>
      <c r="P85" s="40">
        <v>10</v>
      </c>
      <c r="Q85" s="40" t="s">
        <v>39</v>
      </c>
      <c r="R85" s="40"/>
      <c r="S85" s="40"/>
      <c r="T85" s="40"/>
      <c r="U85" s="40"/>
    </row>
    <row r="86" spans="1:21" s="44" customFormat="1" x14ac:dyDescent="0.2">
      <c r="A86" s="40">
        <v>894</v>
      </c>
      <c r="B86" s="40" t="s">
        <v>232</v>
      </c>
      <c r="C86" s="40" t="s">
        <v>233</v>
      </c>
      <c r="D86" s="40" t="s">
        <v>80</v>
      </c>
      <c r="E86" s="40" t="s">
        <v>36</v>
      </c>
      <c r="F86" s="40" t="s">
        <v>47</v>
      </c>
      <c r="G86" s="41">
        <v>0.23168507218360901</v>
      </c>
      <c r="H86" s="41">
        <v>5.8481460437178612E-3</v>
      </c>
      <c r="I86" s="41">
        <v>0.22039584815502167</v>
      </c>
      <c r="J86" s="41">
        <v>0.24337205290794373</v>
      </c>
      <c r="K86" s="42">
        <v>47.90613055229187</v>
      </c>
      <c r="L86" s="42">
        <v>1.1106808185577393</v>
      </c>
      <c r="M86" s="42">
        <v>45.729576110839844</v>
      </c>
      <c r="N86" s="42">
        <v>50.090663909912109</v>
      </c>
      <c r="O86" s="42">
        <v>48.362302780151367</v>
      </c>
      <c r="P86" s="40">
        <v>10</v>
      </c>
      <c r="Q86" s="40" t="s">
        <v>39</v>
      </c>
      <c r="R86" s="40"/>
      <c r="S86" s="40"/>
      <c r="T86" s="40"/>
      <c r="U86" s="40"/>
    </row>
    <row r="87" spans="1:21" s="44" customFormat="1" x14ac:dyDescent="0.2">
      <c r="A87" s="40">
        <v>384</v>
      </c>
      <c r="B87" s="40" t="s">
        <v>234</v>
      </c>
      <c r="C87" s="40" t="s">
        <v>235</v>
      </c>
      <c r="D87" s="40" t="s">
        <v>80</v>
      </c>
      <c r="E87" s="40" t="s">
        <v>42</v>
      </c>
      <c r="F87" s="40" t="s">
        <v>112</v>
      </c>
      <c r="G87" s="41">
        <v>0.23587100207805634</v>
      </c>
      <c r="H87" s="41">
        <v>6.2827332876622677E-3</v>
      </c>
      <c r="I87" s="41">
        <v>0.22375057637691498</v>
      </c>
      <c r="J87" s="41">
        <v>0.24843785166740417</v>
      </c>
      <c r="K87" s="42">
        <v>46.067485213279724</v>
      </c>
      <c r="L87" s="42">
        <v>1.1048300266265869</v>
      </c>
      <c r="M87" s="42">
        <v>43.905498504638672</v>
      </c>
      <c r="N87" s="42">
        <v>48.244369506835938</v>
      </c>
      <c r="O87" s="42">
        <v>51.201188564300537</v>
      </c>
      <c r="P87" s="40">
        <v>10</v>
      </c>
      <c r="Q87" s="40" t="s">
        <v>39</v>
      </c>
      <c r="R87" s="40"/>
      <c r="S87" s="40"/>
      <c r="T87" s="40"/>
      <c r="U87" s="40"/>
    </row>
    <row r="88" spans="1:21" s="44" customFormat="1" x14ac:dyDescent="0.2">
      <c r="A88" s="40">
        <v>887</v>
      </c>
      <c r="B88" s="40" t="s">
        <v>236</v>
      </c>
      <c r="C88" s="40" t="s">
        <v>237</v>
      </c>
      <c r="D88" s="40" t="s">
        <v>57</v>
      </c>
      <c r="E88" s="40" t="s">
        <v>36</v>
      </c>
      <c r="F88" s="40" t="s">
        <v>212</v>
      </c>
      <c r="G88" s="41">
        <v>0.24073454737663269</v>
      </c>
      <c r="H88" s="41">
        <v>6.6865058615803719E-3</v>
      </c>
      <c r="I88" s="41">
        <v>0.22785317897796631</v>
      </c>
      <c r="J88" s="41">
        <v>0.25410449504852295</v>
      </c>
      <c r="K88" s="42">
        <v>47.698307037353516</v>
      </c>
      <c r="L88" s="42">
        <v>1.094017505645752</v>
      </c>
      <c r="M88" s="42">
        <v>45.556129455566406</v>
      </c>
      <c r="N88" s="42">
        <v>49.848983764648438</v>
      </c>
      <c r="O88" s="42">
        <v>50.470250844955444</v>
      </c>
      <c r="P88" s="40">
        <v>10</v>
      </c>
      <c r="Q88" s="40" t="s">
        <v>39</v>
      </c>
      <c r="R88" s="40"/>
      <c r="S88" s="40"/>
      <c r="T88" s="40"/>
      <c r="U88" s="40"/>
    </row>
    <row r="89" spans="1:21" s="44" customFormat="1" x14ac:dyDescent="0.2">
      <c r="A89" s="40">
        <v>120</v>
      </c>
      <c r="B89" s="40" t="s">
        <v>238</v>
      </c>
      <c r="C89" s="40" t="s">
        <v>239</v>
      </c>
      <c r="D89" s="40" t="s">
        <v>80</v>
      </c>
      <c r="E89" s="40" t="s">
        <v>42</v>
      </c>
      <c r="F89" s="40" t="s">
        <v>52</v>
      </c>
      <c r="G89" s="41">
        <v>0.24268993735313416</v>
      </c>
      <c r="H89" s="41">
        <v>7.2870757430791855E-3</v>
      </c>
      <c r="I89" s="41">
        <v>0.22865769267082214</v>
      </c>
      <c r="J89" s="41">
        <v>0.25729605555534363</v>
      </c>
      <c r="K89" s="42">
        <v>45.326483249664307</v>
      </c>
      <c r="L89" s="42">
        <v>1.1328054666519165</v>
      </c>
      <c r="M89" s="42">
        <v>43.111068725585938</v>
      </c>
      <c r="N89" s="42">
        <v>47.560565948486328</v>
      </c>
      <c r="O89" s="42">
        <v>53.542637825012207</v>
      </c>
      <c r="P89" s="40">
        <v>10</v>
      </c>
      <c r="Q89" s="40" t="s">
        <v>39</v>
      </c>
      <c r="R89" s="40"/>
      <c r="S89" s="40"/>
      <c r="T89" s="40"/>
      <c r="U89" s="40"/>
    </row>
    <row r="90" spans="1:21" s="44" customFormat="1" x14ac:dyDescent="0.2">
      <c r="A90" s="40">
        <v>454</v>
      </c>
      <c r="B90" s="40" t="s">
        <v>240</v>
      </c>
      <c r="C90" s="40" t="s">
        <v>241</v>
      </c>
      <c r="D90" s="40" t="s">
        <v>80</v>
      </c>
      <c r="E90" s="40" t="s">
        <v>36</v>
      </c>
      <c r="F90" s="40" t="s">
        <v>37</v>
      </c>
      <c r="G90" s="41">
        <v>0.24314294755458832</v>
      </c>
      <c r="H90" s="41">
        <v>4.2866417206823826E-3</v>
      </c>
      <c r="I90" s="41">
        <v>0.23482756316661835</v>
      </c>
      <c r="J90" s="41">
        <v>0.2516559362411499</v>
      </c>
      <c r="K90" s="42">
        <v>52.621102333068848</v>
      </c>
      <c r="L90" s="42">
        <v>0.82570600509643555</v>
      </c>
      <c r="M90" s="42">
        <v>50.998085021972656</v>
      </c>
      <c r="N90" s="42">
        <v>54.238597869873047</v>
      </c>
      <c r="O90" s="42">
        <v>46.206355094909668</v>
      </c>
      <c r="P90" s="40">
        <v>10</v>
      </c>
      <c r="Q90" s="40" t="s">
        <v>39</v>
      </c>
      <c r="R90" s="40"/>
      <c r="S90" s="40"/>
      <c r="T90" s="40"/>
      <c r="U90" s="40"/>
    </row>
    <row r="91" spans="1:21" s="44" customFormat="1" x14ac:dyDescent="0.2">
      <c r="A91" s="40">
        <v>566</v>
      </c>
      <c r="B91" s="40" t="s">
        <v>242</v>
      </c>
      <c r="C91" s="40" t="s">
        <v>243</v>
      </c>
      <c r="D91" s="40" t="s">
        <v>80</v>
      </c>
      <c r="E91" s="40" t="s">
        <v>36</v>
      </c>
      <c r="F91" s="40" t="s">
        <v>47</v>
      </c>
      <c r="G91" s="41">
        <v>0.25438964366912842</v>
      </c>
      <c r="H91" s="41">
        <v>6.0105384327471256E-3</v>
      </c>
      <c r="I91" s="41">
        <v>0.24277935922145844</v>
      </c>
      <c r="J91" s="41">
        <v>0.2663598358631134</v>
      </c>
      <c r="K91" s="42">
        <v>46.416860818862915</v>
      </c>
      <c r="L91" s="42">
        <v>0.92185652256011963</v>
      </c>
      <c r="M91" s="42">
        <v>44.613883972167969</v>
      </c>
      <c r="N91" s="42">
        <v>48.229251861572266</v>
      </c>
      <c r="O91" s="42">
        <v>54.805439710617065</v>
      </c>
      <c r="P91" s="40">
        <v>10</v>
      </c>
      <c r="Q91" s="40" t="s">
        <v>39</v>
      </c>
      <c r="R91" s="40"/>
      <c r="S91" s="40"/>
      <c r="T91" s="40"/>
      <c r="U91" s="40"/>
    </row>
    <row r="92" spans="1:21" s="44" customFormat="1" x14ac:dyDescent="0.2">
      <c r="A92" s="40">
        <v>646</v>
      </c>
      <c r="B92" s="40" t="s">
        <v>244</v>
      </c>
      <c r="C92" s="40" t="s">
        <v>245</v>
      </c>
      <c r="D92" s="40" t="s">
        <v>80</v>
      </c>
      <c r="E92" s="40" t="s">
        <v>36</v>
      </c>
      <c r="F92" s="40" t="s">
        <v>199</v>
      </c>
      <c r="G92" s="41">
        <v>0.25867766141891479</v>
      </c>
      <c r="H92" s="41">
        <v>3.885629354044795E-3</v>
      </c>
      <c r="I92" s="41">
        <v>0.25111424922943115</v>
      </c>
      <c r="J92" s="41">
        <v>0.26638782024383545</v>
      </c>
      <c r="K92" s="42">
        <v>54.424560070037842</v>
      </c>
      <c r="L92" s="42">
        <v>0.74762839078903198</v>
      </c>
      <c r="M92" s="42">
        <v>52.951686859130859</v>
      </c>
      <c r="N92" s="42">
        <v>55.889732360839844</v>
      </c>
      <c r="O92" s="42">
        <v>47.529581189155579</v>
      </c>
      <c r="P92" s="40">
        <v>10</v>
      </c>
      <c r="Q92" s="40" t="s">
        <v>39</v>
      </c>
      <c r="R92" s="40"/>
      <c r="S92" s="40"/>
      <c r="T92" s="40"/>
      <c r="U92" s="40"/>
    </row>
    <row r="93" spans="1:21" s="44" customFormat="1" x14ac:dyDescent="0.2">
      <c r="A93" s="40">
        <v>478</v>
      </c>
      <c r="B93" s="40" t="s">
        <v>246</v>
      </c>
      <c r="C93" s="40" t="s">
        <v>247</v>
      </c>
      <c r="D93" s="40" t="s">
        <v>80</v>
      </c>
      <c r="E93" s="40" t="s">
        <v>42</v>
      </c>
      <c r="F93" s="40" t="s">
        <v>61</v>
      </c>
      <c r="G93" s="41">
        <v>0.26064398884773254</v>
      </c>
      <c r="H93" s="41">
        <v>7.1461386978626251E-3</v>
      </c>
      <c r="I93" s="41">
        <v>0.24684108793735504</v>
      </c>
      <c r="J93" s="41">
        <v>0.2749369740486145</v>
      </c>
      <c r="K93" s="42">
        <v>50.566339492797852</v>
      </c>
      <c r="L93" s="42">
        <v>1.1773173809051514</v>
      </c>
      <c r="M93" s="42">
        <v>48.2520751953125</v>
      </c>
      <c r="N93" s="42">
        <v>52.878177642822266</v>
      </c>
      <c r="O93" s="42">
        <v>51.544958353042603</v>
      </c>
      <c r="P93" s="40">
        <v>10</v>
      </c>
      <c r="Q93" s="40" t="s">
        <v>39</v>
      </c>
      <c r="R93" s="40"/>
      <c r="S93" s="40"/>
      <c r="T93" s="40"/>
      <c r="U93" s="40"/>
    </row>
    <row r="94" spans="1:21" s="44" customFormat="1" x14ac:dyDescent="0.2">
      <c r="A94" s="40">
        <v>598</v>
      </c>
      <c r="B94" s="40" t="s">
        <v>248</v>
      </c>
      <c r="C94" s="40" t="s">
        <v>249</v>
      </c>
      <c r="D94" s="40" t="s">
        <v>86</v>
      </c>
      <c r="E94" s="40" t="s">
        <v>36</v>
      </c>
      <c r="F94" s="40" t="s">
        <v>250</v>
      </c>
      <c r="G94" s="41">
        <v>0.26329091191291809</v>
      </c>
      <c r="H94" s="41">
        <v>9.1954357922077179E-3</v>
      </c>
      <c r="I94" s="41">
        <v>0.2456396073102951</v>
      </c>
      <c r="J94" s="41">
        <v>0.28173688054084778</v>
      </c>
      <c r="K94" s="42">
        <v>56.628626585006714</v>
      </c>
      <c r="L94" s="42">
        <v>1.8949782848358154</v>
      </c>
      <c r="M94" s="42">
        <v>52.877826690673828</v>
      </c>
      <c r="N94" s="42">
        <v>60.30499267578125</v>
      </c>
      <c r="O94" s="42">
        <v>46.494311094284058</v>
      </c>
      <c r="P94" s="40">
        <v>9</v>
      </c>
      <c r="Q94" s="40" t="s">
        <v>44</v>
      </c>
      <c r="R94" s="40"/>
      <c r="S94" s="40"/>
      <c r="T94" s="40"/>
      <c r="U94" s="40"/>
    </row>
    <row r="95" spans="1:21" s="44" customFormat="1" x14ac:dyDescent="0.2">
      <c r="A95" s="40">
        <v>800</v>
      </c>
      <c r="B95" s="40" t="s">
        <v>251</v>
      </c>
      <c r="C95" s="40" t="s">
        <v>252</v>
      </c>
      <c r="D95" s="40" t="s">
        <v>80</v>
      </c>
      <c r="E95" s="40" t="s">
        <v>36</v>
      </c>
      <c r="F95" s="40" t="s">
        <v>112</v>
      </c>
      <c r="G95" s="41">
        <v>0.26884636282920837</v>
      </c>
      <c r="H95" s="41">
        <v>5.639384500682354E-3</v>
      </c>
      <c r="I95" s="41">
        <v>0.25791829824447632</v>
      </c>
      <c r="J95" s="41">
        <v>0.28006267547607422</v>
      </c>
      <c r="K95" s="42">
        <v>55.091989040374756</v>
      </c>
      <c r="L95" s="42">
        <v>1.0451425313949585</v>
      </c>
      <c r="M95" s="42">
        <v>53.032279968261719</v>
      </c>
      <c r="N95" s="42">
        <v>57.134384155273438</v>
      </c>
      <c r="O95" s="42">
        <v>48.799535632133484</v>
      </c>
      <c r="P95" s="40">
        <v>10</v>
      </c>
      <c r="Q95" s="40" t="s">
        <v>39</v>
      </c>
      <c r="R95" s="40"/>
      <c r="S95" s="40"/>
      <c r="T95" s="40"/>
      <c r="U95" s="40"/>
    </row>
    <row r="96" spans="1:21" s="44" customFormat="1" x14ac:dyDescent="0.2">
      <c r="A96" s="40">
        <v>4</v>
      </c>
      <c r="B96" s="40" t="s">
        <v>253</v>
      </c>
      <c r="C96" s="40" t="s">
        <v>254</v>
      </c>
      <c r="D96" s="40" t="s">
        <v>72</v>
      </c>
      <c r="E96" s="40" t="s">
        <v>36</v>
      </c>
      <c r="F96" s="40" t="s">
        <v>37</v>
      </c>
      <c r="G96" s="41">
        <v>0.2717212438583374</v>
      </c>
      <c r="H96" s="41">
        <v>9.1547118499875069E-3</v>
      </c>
      <c r="I96" s="41">
        <v>0.25413069128990173</v>
      </c>
      <c r="J96" s="41">
        <v>0.29005590081214905</v>
      </c>
      <c r="K96" s="42">
        <v>55.910241603851318</v>
      </c>
      <c r="L96" s="42">
        <v>1.2560179233551025</v>
      </c>
      <c r="M96" s="42">
        <v>53.432571411132812</v>
      </c>
      <c r="N96" s="42">
        <v>58.358810424804688</v>
      </c>
      <c r="O96" s="42">
        <v>48.599550127983093</v>
      </c>
      <c r="P96" s="40">
        <v>9</v>
      </c>
      <c r="Q96" s="40" t="s">
        <v>44</v>
      </c>
      <c r="R96" s="40"/>
      <c r="S96" s="40"/>
      <c r="T96" s="40"/>
      <c r="U96" s="40"/>
    </row>
    <row r="97" spans="1:21" s="44" customFormat="1" x14ac:dyDescent="0.2">
      <c r="A97" s="40">
        <v>834</v>
      </c>
      <c r="B97" s="40" t="s">
        <v>255</v>
      </c>
      <c r="C97" s="40" t="s">
        <v>256</v>
      </c>
      <c r="D97" s="40" t="s">
        <v>80</v>
      </c>
      <c r="E97" s="40" t="s">
        <v>36</v>
      </c>
      <c r="F97" s="40" t="s">
        <v>37</v>
      </c>
      <c r="G97" s="41">
        <v>0.27343153953552246</v>
      </c>
      <c r="H97" s="41">
        <v>6.1175590381026268E-3</v>
      </c>
      <c r="I97" s="41">
        <v>0.26158085465431213</v>
      </c>
      <c r="J97" s="41">
        <v>0.28561142086982727</v>
      </c>
      <c r="K97" s="42">
        <v>55.448424816131592</v>
      </c>
      <c r="L97" s="42">
        <v>1.0450526475906372</v>
      </c>
      <c r="M97" s="42">
        <v>53.387493133544922</v>
      </c>
      <c r="N97" s="42">
        <v>57.490795135498047</v>
      </c>
      <c r="O97" s="42">
        <v>49.312767386436462</v>
      </c>
      <c r="P97" s="40">
        <v>10</v>
      </c>
      <c r="Q97" s="40" t="s">
        <v>39</v>
      </c>
      <c r="R97" s="40"/>
      <c r="S97" s="40"/>
      <c r="T97" s="40"/>
      <c r="U97" s="40"/>
    </row>
    <row r="98" spans="1:21" s="44" customFormat="1" x14ac:dyDescent="0.2">
      <c r="A98" s="40">
        <v>729</v>
      </c>
      <c r="B98" s="40" t="s">
        <v>257</v>
      </c>
      <c r="C98" s="40" t="s">
        <v>258</v>
      </c>
      <c r="D98" s="40" t="s">
        <v>57</v>
      </c>
      <c r="E98" s="40" t="s">
        <v>42</v>
      </c>
      <c r="F98" s="40" t="s">
        <v>52</v>
      </c>
      <c r="G98" s="41">
        <v>0.27943959832191467</v>
      </c>
      <c r="H98" s="41">
        <v>8.2031469792127609E-3</v>
      </c>
      <c r="I98" s="41">
        <v>0.26362144947052002</v>
      </c>
      <c r="J98" s="41">
        <v>0.29582557082176208</v>
      </c>
      <c r="K98" s="42">
        <v>52.328044176101685</v>
      </c>
      <c r="L98" s="42">
        <v>1.3863306045532227</v>
      </c>
      <c r="M98" s="42">
        <v>49.601970672607422</v>
      </c>
      <c r="N98" s="42">
        <v>55.040313720703125</v>
      </c>
      <c r="O98" s="42">
        <v>53.40149998664856</v>
      </c>
      <c r="P98" s="40">
        <v>10</v>
      </c>
      <c r="Q98" s="40" t="s">
        <v>39</v>
      </c>
      <c r="R98" s="40"/>
      <c r="S98" s="40"/>
      <c r="T98" s="40"/>
      <c r="U98" s="40"/>
    </row>
    <row r="99" spans="1:21" s="44" customFormat="1" x14ac:dyDescent="0.2">
      <c r="A99" s="40">
        <v>24</v>
      </c>
      <c r="B99" s="40" t="s">
        <v>259</v>
      </c>
      <c r="C99" s="40" t="s">
        <v>260</v>
      </c>
      <c r="D99" s="40" t="s">
        <v>80</v>
      </c>
      <c r="E99" s="40" t="s">
        <v>36</v>
      </c>
      <c r="F99" s="40" t="s">
        <v>37</v>
      </c>
      <c r="G99" s="41">
        <v>0.28243505954742432</v>
      </c>
      <c r="H99" s="41">
        <v>7.1731270290911198E-3</v>
      </c>
      <c r="I99" s="41">
        <v>0.2685624361038208</v>
      </c>
      <c r="J99" s="41">
        <v>0.296733558177948</v>
      </c>
      <c r="K99" s="42">
        <v>51.104110479354858</v>
      </c>
      <c r="L99" s="42">
        <v>1.196993350982666</v>
      </c>
      <c r="M99" s="42">
        <v>48.752506256103516</v>
      </c>
      <c r="N99" s="42">
        <v>53.450839996337891</v>
      </c>
      <c r="O99" s="42">
        <v>55.266600847244263</v>
      </c>
      <c r="P99" s="40">
        <v>10</v>
      </c>
      <c r="Q99" s="40" t="s">
        <v>39</v>
      </c>
      <c r="R99" s="40"/>
      <c r="S99" s="40"/>
      <c r="T99" s="40"/>
      <c r="U99" s="40"/>
    </row>
    <row r="100" spans="1:21" s="44" customFormat="1" x14ac:dyDescent="0.2">
      <c r="A100" s="40">
        <v>686</v>
      </c>
      <c r="B100" s="40" t="s">
        <v>261</v>
      </c>
      <c r="C100" s="40" t="s">
        <v>262</v>
      </c>
      <c r="D100" s="40" t="s">
        <v>80</v>
      </c>
      <c r="E100" s="40" t="s">
        <v>36</v>
      </c>
      <c r="F100" s="40" t="s">
        <v>66</v>
      </c>
      <c r="G100" s="41">
        <v>0.28798049688339233</v>
      </c>
      <c r="H100" s="41">
        <v>7.1955500170588493E-3</v>
      </c>
      <c r="I100" s="41">
        <v>0.27404090762138367</v>
      </c>
      <c r="J100" s="41">
        <v>0.30233383178710938</v>
      </c>
      <c r="K100" s="42">
        <v>53.171175718307495</v>
      </c>
      <c r="L100" s="42">
        <v>1.1739418506622314</v>
      </c>
      <c r="M100" s="42">
        <v>50.857639312744141</v>
      </c>
      <c r="N100" s="42">
        <v>55.471157073974609</v>
      </c>
      <c r="O100" s="42">
        <v>54.161012172698975</v>
      </c>
      <c r="P100" s="40">
        <v>10</v>
      </c>
      <c r="Q100" s="40" t="s">
        <v>39</v>
      </c>
      <c r="R100" s="40"/>
      <c r="S100" s="40"/>
      <c r="T100" s="40"/>
      <c r="U100" s="40"/>
    </row>
    <row r="101" spans="1:21" s="44" customFormat="1" x14ac:dyDescent="0.2">
      <c r="A101" s="40">
        <v>694</v>
      </c>
      <c r="B101" s="40" t="s">
        <v>263</v>
      </c>
      <c r="C101" s="40" t="s">
        <v>264</v>
      </c>
      <c r="D101" s="40" t="s">
        <v>80</v>
      </c>
      <c r="E101" s="40" t="s">
        <v>42</v>
      </c>
      <c r="F101" s="40" t="s">
        <v>66</v>
      </c>
      <c r="G101" s="41">
        <v>0.29669848084449768</v>
      </c>
      <c r="H101" s="41">
        <v>5.0281630828976631E-3</v>
      </c>
      <c r="I101" s="41">
        <v>0.2869185209274292</v>
      </c>
      <c r="J101" s="41">
        <v>0.30666840076446533</v>
      </c>
      <c r="K101" s="42">
        <v>57.930451631546021</v>
      </c>
      <c r="L101" s="42">
        <v>0.83246314525604248</v>
      </c>
      <c r="M101" s="42">
        <v>56.287269592285156</v>
      </c>
      <c r="N101" s="42">
        <v>59.556240081787109</v>
      </c>
      <c r="O101" s="42">
        <v>51.216322183609009</v>
      </c>
      <c r="P101" s="40">
        <v>10</v>
      </c>
      <c r="Q101" s="40" t="s">
        <v>39</v>
      </c>
      <c r="R101" s="40"/>
      <c r="S101" s="40"/>
      <c r="T101" s="40"/>
      <c r="U101" s="40"/>
    </row>
    <row r="102" spans="1:21" s="44" customFormat="1" x14ac:dyDescent="0.2">
      <c r="A102" s="40">
        <v>430</v>
      </c>
      <c r="B102" s="40" t="s">
        <v>265</v>
      </c>
      <c r="C102" s="40" t="s">
        <v>266</v>
      </c>
      <c r="D102" s="40" t="s">
        <v>80</v>
      </c>
      <c r="E102" s="40" t="s">
        <v>36</v>
      </c>
      <c r="F102" s="40" t="s">
        <v>212</v>
      </c>
      <c r="G102" s="41">
        <v>0.31968367099761963</v>
      </c>
      <c r="H102" s="41">
        <v>8.5892993956804276E-3</v>
      </c>
      <c r="I102" s="41">
        <v>0.30302083492279053</v>
      </c>
      <c r="J102" s="41">
        <v>0.33682000637054443</v>
      </c>
      <c r="K102" s="42">
        <v>62.937968969345093</v>
      </c>
      <c r="L102" s="42">
        <v>1.4481227397918701</v>
      </c>
      <c r="M102" s="42">
        <v>60.045768737792969</v>
      </c>
      <c r="N102" s="42">
        <v>65.740272521972656</v>
      </c>
      <c r="O102" s="42">
        <v>50.793451070785522</v>
      </c>
      <c r="P102" s="40">
        <v>10</v>
      </c>
      <c r="Q102" s="40" t="s">
        <v>39</v>
      </c>
      <c r="R102" s="40"/>
      <c r="S102" s="40"/>
      <c r="T102" s="40"/>
      <c r="U102" s="40"/>
    </row>
    <row r="103" spans="1:21" s="44" customFormat="1" x14ac:dyDescent="0.2">
      <c r="A103" s="40">
        <v>180</v>
      </c>
      <c r="B103" s="40" t="s">
        <v>267</v>
      </c>
      <c r="C103" s="40" t="s">
        <v>268</v>
      </c>
      <c r="D103" s="40" t="s">
        <v>80</v>
      </c>
      <c r="E103" s="40" t="s">
        <v>42</v>
      </c>
      <c r="F103" s="40" t="s">
        <v>58</v>
      </c>
      <c r="G103" s="41">
        <v>0.33118873834609985</v>
      </c>
      <c r="H103" s="41">
        <v>8.6377989500761032E-3</v>
      </c>
      <c r="I103" s="41">
        <v>0.31445106863975525</v>
      </c>
      <c r="J103" s="41">
        <v>0.34836459159851074</v>
      </c>
      <c r="K103" s="42">
        <v>64.517980813980103</v>
      </c>
      <c r="L103" s="42">
        <v>1.5319894552230835</v>
      </c>
      <c r="M103" s="42">
        <v>61.455558776855469</v>
      </c>
      <c r="N103" s="42">
        <v>67.465888977050781</v>
      </c>
      <c r="O103" s="42">
        <v>51.332783699035645</v>
      </c>
      <c r="P103" s="40">
        <v>10</v>
      </c>
      <c r="Q103" s="40" t="s">
        <v>39</v>
      </c>
      <c r="R103" s="40"/>
      <c r="S103" s="40"/>
      <c r="T103" s="40"/>
      <c r="U103" s="40"/>
    </row>
    <row r="104" spans="1:21" s="44" customFormat="1" x14ac:dyDescent="0.2">
      <c r="A104" s="40">
        <v>204</v>
      </c>
      <c r="B104" s="40" t="s">
        <v>269</v>
      </c>
      <c r="C104" s="40" t="s">
        <v>270</v>
      </c>
      <c r="D104" s="40" t="s">
        <v>80</v>
      </c>
      <c r="E104" s="40" t="s">
        <v>36</v>
      </c>
      <c r="F104" s="40" t="s">
        <v>58</v>
      </c>
      <c r="G104" s="41">
        <v>0.36767482757568359</v>
      </c>
      <c r="H104" s="41">
        <v>7.1870097890496254E-3</v>
      </c>
      <c r="I104" s="41">
        <v>0.35367324948310852</v>
      </c>
      <c r="J104" s="41">
        <v>0.38190320134162903</v>
      </c>
      <c r="K104" s="42">
        <v>66.798889636993408</v>
      </c>
      <c r="L104" s="42">
        <v>0.97658467292785645</v>
      </c>
      <c r="M104" s="42">
        <v>64.8533935546875</v>
      </c>
      <c r="N104" s="42">
        <v>68.688682556152344</v>
      </c>
      <c r="O104" s="42">
        <v>55.042058229446411</v>
      </c>
      <c r="P104" s="40">
        <v>10</v>
      </c>
      <c r="Q104" s="40" t="s">
        <v>39</v>
      </c>
      <c r="R104" s="40"/>
      <c r="S104" s="40"/>
      <c r="T104" s="40"/>
      <c r="U104" s="40"/>
    </row>
    <row r="105" spans="1:21" s="44" customFormat="1" x14ac:dyDescent="0.2">
      <c r="A105" s="40">
        <v>624</v>
      </c>
      <c r="B105" s="40" t="s">
        <v>271</v>
      </c>
      <c r="C105" s="40" t="s">
        <v>272</v>
      </c>
      <c r="D105" s="40" t="s">
        <v>80</v>
      </c>
      <c r="E105" s="40" t="s">
        <v>42</v>
      </c>
      <c r="F105" s="40" t="s">
        <v>52</v>
      </c>
      <c r="G105" s="41">
        <v>0.37230676412582397</v>
      </c>
      <c r="H105" s="41">
        <v>6.8358378484845161E-3</v>
      </c>
      <c r="I105" s="41">
        <v>0.35896027088165283</v>
      </c>
      <c r="J105" s="41">
        <v>0.38585078716278076</v>
      </c>
      <c r="K105" s="42">
        <v>67.293667793273926</v>
      </c>
      <c r="L105" s="42">
        <v>1.0568692684173584</v>
      </c>
      <c r="M105" s="42">
        <v>65.181541442871094</v>
      </c>
      <c r="N105" s="42">
        <v>69.337936401367188</v>
      </c>
      <c r="O105" s="42">
        <v>55.325675010681152</v>
      </c>
      <c r="P105" s="40">
        <v>10</v>
      </c>
      <c r="Q105" s="40" t="s">
        <v>39</v>
      </c>
      <c r="R105" s="40"/>
      <c r="S105" s="40"/>
      <c r="T105" s="40"/>
      <c r="U105" s="40"/>
    </row>
    <row r="106" spans="1:21" s="44" customFormat="1" x14ac:dyDescent="0.2">
      <c r="A106" s="40">
        <v>324</v>
      </c>
      <c r="B106" s="40" t="s">
        <v>273</v>
      </c>
      <c r="C106" s="40" t="s">
        <v>274</v>
      </c>
      <c r="D106" s="40" t="s">
        <v>80</v>
      </c>
      <c r="E106" s="40" t="s">
        <v>36</v>
      </c>
      <c r="F106" s="40" t="s">
        <v>47</v>
      </c>
      <c r="G106" s="41">
        <v>0.37322163581848145</v>
      </c>
      <c r="H106" s="41">
        <v>8.6056431755423546E-3</v>
      </c>
      <c r="I106" s="41">
        <v>0.35646268725395203</v>
      </c>
      <c r="J106" s="41">
        <v>0.39029064774513245</v>
      </c>
      <c r="K106" s="42">
        <v>66.211104393005371</v>
      </c>
      <c r="L106" s="42">
        <v>1.2315537929534912</v>
      </c>
      <c r="M106" s="42">
        <v>63.748889923095703</v>
      </c>
      <c r="N106" s="42">
        <v>68.588485717773438</v>
      </c>
      <c r="O106" s="42">
        <v>56.368440389633179</v>
      </c>
      <c r="P106" s="40">
        <v>10</v>
      </c>
      <c r="Q106" s="40" t="s">
        <v>39</v>
      </c>
      <c r="R106" s="40"/>
      <c r="S106" s="40"/>
      <c r="T106" s="40"/>
      <c r="U106" s="40"/>
    </row>
    <row r="107" spans="1:21" s="44" customFormat="1" x14ac:dyDescent="0.2">
      <c r="A107" s="40">
        <v>466</v>
      </c>
      <c r="B107" s="40" t="s">
        <v>275</v>
      </c>
      <c r="C107" s="40" t="s">
        <v>276</v>
      </c>
      <c r="D107" s="40" t="s">
        <v>80</v>
      </c>
      <c r="E107" s="40" t="s">
        <v>36</v>
      </c>
      <c r="F107" s="40" t="s">
        <v>47</v>
      </c>
      <c r="G107" s="41">
        <v>0.37606292963027954</v>
      </c>
      <c r="H107" s="41">
        <v>9.5557002350687981E-3</v>
      </c>
      <c r="I107" s="41">
        <v>0.35745960474014282</v>
      </c>
      <c r="J107" s="41">
        <v>0.39503917098045349</v>
      </c>
      <c r="K107" s="42">
        <v>68.33224892616272</v>
      </c>
      <c r="L107" s="42">
        <v>1.4608955383300781</v>
      </c>
      <c r="M107" s="42">
        <v>65.391090393066406</v>
      </c>
      <c r="N107" s="42">
        <v>71.133796691894531</v>
      </c>
      <c r="O107" s="42">
        <v>55.034470558166504</v>
      </c>
      <c r="P107" s="40">
        <v>10</v>
      </c>
      <c r="Q107" s="40" t="s">
        <v>39</v>
      </c>
      <c r="R107" s="40"/>
      <c r="S107" s="40"/>
      <c r="T107" s="40"/>
      <c r="U107" s="40"/>
    </row>
    <row r="108" spans="1:21" s="44" customFormat="1" x14ac:dyDescent="0.2">
      <c r="A108" s="40">
        <v>450</v>
      </c>
      <c r="B108" s="40" t="s">
        <v>277</v>
      </c>
      <c r="C108" s="40" t="s">
        <v>278</v>
      </c>
      <c r="D108" s="40" t="s">
        <v>80</v>
      </c>
      <c r="E108" s="40" t="s">
        <v>42</v>
      </c>
      <c r="F108" s="40" t="s">
        <v>47</v>
      </c>
      <c r="G108" s="41">
        <v>0.38397446274757385</v>
      </c>
      <c r="H108" s="41">
        <v>6.5508503466844559E-3</v>
      </c>
      <c r="I108" s="41">
        <v>0.37119746208190918</v>
      </c>
      <c r="J108" s="41">
        <v>0.39691364765167236</v>
      </c>
      <c r="K108" s="42">
        <v>69.078326225280762</v>
      </c>
      <c r="L108" s="42">
        <v>1.0168964862823486</v>
      </c>
      <c r="M108" s="42">
        <v>67.047195434570312</v>
      </c>
      <c r="N108" s="42">
        <v>71.038337707519531</v>
      </c>
      <c r="O108" s="42">
        <v>55.585378408432007</v>
      </c>
      <c r="P108" s="40">
        <v>10</v>
      </c>
      <c r="Q108" s="40" t="s">
        <v>39</v>
      </c>
      <c r="R108" s="40"/>
      <c r="S108" s="40"/>
      <c r="T108" s="40"/>
      <c r="U108" s="40"/>
    </row>
    <row r="109" spans="1:21" s="44" customFormat="1" x14ac:dyDescent="0.2">
      <c r="A109" s="40">
        <v>108</v>
      </c>
      <c r="B109" s="40" t="s">
        <v>279</v>
      </c>
      <c r="C109" s="40" t="s">
        <v>280</v>
      </c>
      <c r="D109" s="40" t="s">
        <v>80</v>
      </c>
      <c r="E109" s="40" t="s">
        <v>36</v>
      </c>
      <c r="F109" s="40" t="s">
        <v>73</v>
      </c>
      <c r="G109" s="41">
        <v>0.40317395329475403</v>
      </c>
      <c r="H109" s="41">
        <v>5.6379688903689384E-3</v>
      </c>
      <c r="I109" s="41">
        <v>0.39214897155761719</v>
      </c>
      <c r="J109" s="41">
        <v>0.41429761052131653</v>
      </c>
      <c r="K109" s="42">
        <v>74.254781007766724</v>
      </c>
      <c r="L109" s="42">
        <v>0.89814460277557373</v>
      </c>
      <c r="M109" s="42">
        <v>72.451240539550781</v>
      </c>
      <c r="N109" s="42">
        <v>75.979393005371094</v>
      </c>
      <c r="O109" s="42">
        <v>54.296022653579712</v>
      </c>
      <c r="P109" s="40">
        <v>10</v>
      </c>
      <c r="Q109" s="40" t="s">
        <v>39</v>
      </c>
      <c r="R109" s="40"/>
      <c r="S109" s="40"/>
      <c r="T109" s="40"/>
      <c r="U109" s="40"/>
    </row>
    <row r="110" spans="1:21" s="44" customFormat="1" x14ac:dyDescent="0.2">
      <c r="A110" s="40">
        <v>508</v>
      </c>
      <c r="B110" s="40" t="s">
        <v>281</v>
      </c>
      <c r="C110" s="40" t="s">
        <v>282</v>
      </c>
      <c r="D110" s="40" t="s">
        <v>80</v>
      </c>
      <c r="E110" s="40" t="s">
        <v>36</v>
      </c>
      <c r="F110" s="40" t="s">
        <v>69</v>
      </c>
      <c r="G110" s="41">
        <v>0.41070541739463806</v>
      </c>
      <c r="H110" s="41">
        <v>6.8251783959567547E-3</v>
      </c>
      <c r="I110" s="41">
        <v>0.39737012982368469</v>
      </c>
      <c r="J110" s="41">
        <v>0.42417323589324951</v>
      </c>
      <c r="K110" s="42">
        <v>72.452455759048462</v>
      </c>
      <c r="L110" s="42">
        <v>0.95161116123199463</v>
      </c>
      <c r="M110" s="42">
        <v>70.544776916503906</v>
      </c>
      <c r="N110" s="42">
        <v>74.281623840332031</v>
      </c>
      <c r="O110" s="42">
        <v>56.686198711395264</v>
      </c>
      <c r="P110" s="40">
        <v>10</v>
      </c>
      <c r="Q110" s="40" t="s">
        <v>39</v>
      </c>
      <c r="R110" s="40"/>
      <c r="S110" s="40"/>
      <c r="T110" s="40"/>
      <c r="U110" s="40"/>
    </row>
    <row r="111" spans="1:21" s="44" customFormat="1" x14ac:dyDescent="0.2">
      <c r="A111" s="40">
        <v>140</v>
      </c>
      <c r="B111" s="40" t="s">
        <v>283</v>
      </c>
      <c r="C111" s="40" t="s">
        <v>284</v>
      </c>
      <c r="D111" s="40" t="s">
        <v>80</v>
      </c>
      <c r="E111" s="40" t="s">
        <v>42</v>
      </c>
      <c r="F111" s="40" t="s">
        <v>215</v>
      </c>
      <c r="G111" s="41">
        <v>0.46486374735832214</v>
      </c>
      <c r="H111" s="41">
        <v>5.9244311414659023E-3</v>
      </c>
      <c r="I111" s="41">
        <v>0.45323780179023743</v>
      </c>
      <c r="J111" s="41">
        <v>0.47652798891067505</v>
      </c>
      <c r="K111" s="42">
        <v>79.360294342041016</v>
      </c>
      <c r="L111" s="42">
        <v>0.81471389532089233</v>
      </c>
      <c r="M111" s="42">
        <v>77.712608337402344</v>
      </c>
      <c r="N111" s="42">
        <v>80.916084289550781</v>
      </c>
      <c r="O111" s="42">
        <v>58.576363325119019</v>
      </c>
      <c r="P111" s="40">
        <v>10</v>
      </c>
      <c r="Q111" s="40" t="s">
        <v>39</v>
      </c>
      <c r="R111" s="40"/>
      <c r="S111" s="40"/>
      <c r="T111" s="40"/>
      <c r="U111" s="40"/>
    </row>
    <row r="112" spans="1:21" s="44" customFormat="1" x14ac:dyDescent="0.2">
      <c r="A112" s="40">
        <v>231</v>
      </c>
      <c r="B112" s="40" t="s">
        <v>285</v>
      </c>
      <c r="C112" s="40" t="s">
        <v>286</v>
      </c>
      <c r="D112" s="40" t="s">
        <v>80</v>
      </c>
      <c r="E112" s="40" t="s">
        <v>36</v>
      </c>
      <c r="F112" s="40" t="s">
        <v>112</v>
      </c>
      <c r="G112" s="41">
        <v>0.48879027366638184</v>
      </c>
      <c r="H112" s="41">
        <v>6.814517080783844E-3</v>
      </c>
      <c r="I112" s="41">
        <v>0.47541907429695129</v>
      </c>
      <c r="J112" s="41">
        <v>0.50217753648757935</v>
      </c>
      <c r="K112" s="42">
        <v>83.503842353820801</v>
      </c>
      <c r="L112" s="42">
        <v>0.69010883569717407</v>
      </c>
      <c r="M112" s="42">
        <v>82.10357666015625</v>
      </c>
      <c r="N112" s="42">
        <v>84.8148193359375</v>
      </c>
      <c r="O112" s="42">
        <v>58.53506326675415</v>
      </c>
      <c r="P112" s="40">
        <v>10</v>
      </c>
      <c r="Q112" s="40" t="s">
        <v>39</v>
      </c>
      <c r="R112" s="40"/>
      <c r="S112" s="40"/>
      <c r="T112" s="40"/>
      <c r="U112" s="40"/>
    </row>
    <row r="113" spans="1:21" s="44" customFormat="1" x14ac:dyDescent="0.2">
      <c r="A113" s="40">
        <v>854</v>
      </c>
      <c r="B113" s="40" t="s">
        <v>287</v>
      </c>
      <c r="C113" s="40" t="s">
        <v>288</v>
      </c>
      <c r="D113" s="40" t="s">
        <v>80</v>
      </c>
      <c r="E113" s="40" t="s">
        <v>36</v>
      </c>
      <c r="F113" s="40" t="s">
        <v>215</v>
      </c>
      <c r="G113" s="41">
        <v>0.51905924081802368</v>
      </c>
      <c r="H113" s="41">
        <v>5.9046372771263123E-3</v>
      </c>
      <c r="I113" s="41">
        <v>0.50745248794555664</v>
      </c>
      <c r="J113" s="41">
        <v>0.53064543008804321</v>
      </c>
      <c r="K113" s="42">
        <v>83.834439516067505</v>
      </c>
      <c r="L113" s="42">
        <v>0.7632213830947876</v>
      </c>
      <c r="M113" s="42">
        <v>82.278594970703125</v>
      </c>
      <c r="N113" s="42">
        <v>85.27813720703125</v>
      </c>
      <c r="O113" s="42">
        <v>61.914795637130737</v>
      </c>
      <c r="P113" s="40">
        <v>10</v>
      </c>
      <c r="Q113" s="40" t="s">
        <v>39</v>
      </c>
      <c r="R113" s="40"/>
      <c r="S113" s="40"/>
      <c r="T113" s="40"/>
      <c r="U113" s="40"/>
    </row>
    <row r="114" spans="1:21" s="44" customFormat="1" x14ac:dyDescent="0.2">
      <c r="A114" s="40">
        <v>148</v>
      </c>
      <c r="B114" s="40" t="s">
        <v>289</v>
      </c>
      <c r="C114" s="40" t="s">
        <v>290</v>
      </c>
      <c r="D114" s="40" t="s">
        <v>80</v>
      </c>
      <c r="E114" s="40" t="s">
        <v>36</v>
      </c>
      <c r="F114" s="40" t="s">
        <v>199</v>
      </c>
      <c r="G114" s="41">
        <v>0.53344196081161499</v>
      </c>
      <c r="H114" s="41">
        <v>5.0286315381526947E-3</v>
      </c>
      <c r="I114" s="41">
        <v>0.52355337142944336</v>
      </c>
      <c r="J114" s="41">
        <v>0.54330438375473022</v>
      </c>
      <c r="K114" s="42">
        <v>85.673177242279053</v>
      </c>
      <c r="L114" s="42">
        <v>0.58026337623596191</v>
      </c>
      <c r="M114" s="42">
        <v>84.495307922363281</v>
      </c>
      <c r="N114" s="42">
        <v>86.775566101074219</v>
      </c>
      <c r="O114" s="42">
        <v>62.264764308929443</v>
      </c>
      <c r="P114" s="40">
        <v>10</v>
      </c>
      <c r="Q114" s="40" t="s">
        <v>39</v>
      </c>
      <c r="R114" s="40"/>
      <c r="S114" s="40"/>
      <c r="T114" s="40"/>
      <c r="U114" s="40"/>
    </row>
    <row r="115" spans="1:21" s="44" customFormat="1" x14ac:dyDescent="0.2">
      <c r="A115" s="40">
        <v>728</v>
      </c>
      <c r="B115" s="40" t="s">
        <v>291</v>
      </c>
      <c r="C115" s="40" t="s">
        <v>292</v>
      </c>
      <c r="D115" s="40" t="s">
        <v>80</v>
      </c>
      <c r="E115" s="40" t="s">
        <v>42</v>
      </c>
      <c r="F115" s="40" t="s">
        <v>215</v>
      </c>
      <c r="G115" s="41">
        <v>0.58015745878219604</v>
      </c>
      <c r="H115" s="41">
        <v>6.2373420223593712E-3</v>
      </c>
      <c r="I115" s="41">
        <v>0.56784611940383911</v>
      </c>
      <c r="J115" s="41">
        <v>0.59236979484558105</v>
      </c>
      <c r="K115" s="42">
        <v>91.862887144088745</v>
      </c>
      <c r="L115" s="42">
        <v>0.6558229923248291</v>
      </c>
      <c r="M115" s="42">
        <v>90.476699829101562</v>
      </c>
      <c r="N115" s="42">
        <v>93.062774658203125</v>
      </c>
      <c r="O115" s="42">
        <v>63.154715299606323</v>
      </c>
      <c r="P115" s="40">
        <v>10</v>
      </c>
      <c r="Q115" s="40" t="s">
        <v>39</v>
      </c>
      <c r="R115" s="40"/>
      <c r="S115" s="40"/>
      <c r="T115" s="40"/>
      <c r="U115" s="40"/>
    </row>
    <row r="116" spans="1:21" s="44" customFormat="1" x14ac:dyDescent="0.2">
      <c r="A116" s="40">
        <v>562</v>
      </c>
      <c r="B116" s="40" t="s">
        <v>293</v>
      </c>
      <c r="C116" s="40" t="s">
        <v>294</v>
      </c>
      <c r="D116" s="40" t="s">
        <v>80</v>
      </c>
      <c r="E116" s="40" t="s">
        <v>36</v>
      </c>
      <c r="F116" s="40" t="s">
        <v>43</v>
      </c>
      <c r="G116" s="41">
        <v>0.5901482105255127</v>
      </c>
      <c r="H116" s="41">
        <v>5.6346524506807327E-3</v>
      </c>
      <c r="I116" s="41">
        <v>0.57903122901916504</v>
      </c>
      <c r="J116" s="41">
        <v>0.60117381811141968</v>
      </c>
      <c r="K116" s="42">
        <v>90.470737218856812</v>
      </c>
      <c r="L116" s="42">
        <v>0.55124795436859131</v>
      </c>
      <c r="M116" s="42">
        <v>89.330978393554688</v>
      </c>
      <c r="N116" s="42">
        <v>91.500320434570312</v>
      </c>
      <c r="O116" s="42">
        <v>65.230840444564819</v>
      </c>
      <c r="P116" s="40">
        <v>10</v>
      </c>
      <c r="Q116" s="40" t="s">
        <v>39</v>
      </c>
      <c r="R116" s="40"/>
      <c r="S116" s="40"/>
      <c r="T116" s="40"/>
      <c r="U116" s="40"/>
    </row>
    <row r="118" spans="1:21" s="2" customFormat="1" ht="24" x14ac:dyDescent="0.25">
      <c r="A118" s="13" t="str">
        <f>'1.1 National MPI Results'!A118</f>
        <v>Notes</v>
      </c>
      <c r="G118" s="14"/>
      <c r="H118" s="14"/>
      <c r="I118" s="14"/>
      <c r="J118" s="14"/>
      <c r="K118" s="14"/>
      <c r="L118" s="14"/>
      <c r="M118" s="14"/>
      <c r="N118" s="14"/>
      <c r="O118" s="14"/>
      <c r="P118" s="5"/>
      <c r="Q118" s="5"/>
    </row>
    <row r="119" spans="1:21" s="10" customFormat="1" ht="30" customHeight="1" x14ac:dyDescent="0.25">
      <c r="A119" s="12" t="s">
        <v>358</v>
      </c>
      <c r="G119" s="18"/>
      <c r="H119" s="18"/>
      <c r="I119" s="18"/>
      <c r="J119" s="18"/>
      <c r="K119" s="18"/>
      <c r="L119" s="18"/>
      <c r="M119" s="18"/>
      <c r="N119" s="18"/>
      <c r="O119" s="18"/>
      <c r="P119" s="5"/>
      <c r="Q119" s="5"/>
    </row>
    <row r="120" spans="1:21" x14ac:dyDescent="0.2">
      <c r="P120" s="4"/>
      <c r="Q120" s="4"/>
    </row>
    <row r="121" spans="1:21" ht="19" x14ac:dyDescent="0.2">
      <c r="P121" s="2"/>
      <c r="Q121" s="2"/>
    </row>
    <row r="122" spans="1:21" ht="21" x14ac:dyDescent="0.2">
      <c r="P122" s="12"/>
      <c r="Q122" s="12"/>
    </row>
    <row r="123" spans="1:21" x14ac:dyDescent="0.2">
      <c r="P123" s="4"/>
      <c r="Q123" s="4"/>
    </row>
    <row r="124" spans="1:21" x14ac:dyDescent="0.2">
      <c r="P124" s="4"/>
      <c r="Q124" s="4"/>
    </row>
    <row r="125" spans="1:21" x14ac:dyDescent="0.2">
      <c r="P125" s="4"/>
      <c r="Q125" s="4"/>
    </row>
    <row r="126" spans="1:21" x14ac:dyDescent="0.2">
      <c r="P126" s="4"/>
      <c r="Q126" s="4"/>
    </row>
  </sheetData>
  <autoFilter ref="A9:Q9" xr:uid="{00000000-0009-0000-0000-000004000000}">
    <sortState xmlns:xlrd2="http://schemas.microsoft.com/office/spreadsheetml/2017/richdata2"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6"/>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6640625" style="15" customWidth="1"/>
    <col min="8" max="8" width="12.6640625" style="26" customWidth="1"/>
    <col min="9" max="17" width="12.6640625" style="15" customWidth="1"/>
    <col min="18" max="19" width="12.6640625" customWidth="1"/>
  </cols>
  <sheetData>
    <row r="1" spans="1:23" s="2" customFormat="1" ht="21" customHeight="1" x14ac:dyDescent="0.2">
      <c r="A1" s="3" t="s">
        <v>359</v>
      </c>
      <c r="B1" s="3"/>
      <c r="C1" s="3"/>
      <c r="D1" s="3"/>
      <c r="G1" s="14"/>
      <c r="H1" s="25"/>
      <c r="I1" s="14"/>
      <c r="J1" s="14"/>
      <c r="K1" s="14"/>
      <c r="L1" s="14"/>
      <c r="M1" s="14"/>
      <c r="N1" s="14"/>
      <c r="O1" s="14"/>
      <c r="P1" s="14"/>
      <c r="Q1" s="14"/>
    </row>
    <row r="2" spans="1:23" s="2" customFormat="1" ht="21" customHeight="1" x14ac:dyDescent="0.2">
      <c r="A2" s="2" t="s">
        <v>360</v>
      </c>
      <c r="G2" s="14"/>
      <c r="H2" s="25"/>
      <c r="I2" s="14"/>
      <c r="J2" s="14"/>
      <c r="K2" s="14"/>
      <c r="L2" s="14"/>
      <c r="M2" s="14"/>
      <c r="N2" s="14"/>
      <c r="O2" s="14"/>
      <c r="P2" s="14"/>
      <c r="Q2" s="14"/>
    </row>
    <row r="3" spans="1:23"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25"/>
      <c r="I3" s="14"/>
      <c r="J3" s="14"/>
      <c r="K3" s="14"/>
      <c r="L3" s="14"/>
      <c r="M3" s="14"/>
      <c r="N3" s="14"/>
      <c r="O3" s="14"/>
      <c r="P3" s="14"/>
      <c r="Q3" s="14"/>
    </row>
    <row r="5" spans="1:23" ht="30" customHeight="1" x14ac:dyDescent="0.2">
      <c r="A5" s="51" t="s">
        <v>3</v>
      </c>
      <c r="B5" s="51" t="s">
        <v>4</v>
      </c>
      <c r="C5" s="54" t="s">
        <v>5</v>
      </c>
      <c r="D5" s="54" t="s">
        <v>6</v>
      </c>
      <c r="E5" s="54" t="s">
        <v>7</v>
      </c>
      <c r="F5" s="54"/>
      <c r="G5" s="57" t="s">
        <v>303</v>
      </c>
      <c r="H5" s="59" t="s">
        <v>361</v>
      </c>
      <c r="I5" s="59"/>
      <c r="J5" s="59"/>
      <c r="K5" s="59"/>
      <c r="L5" s="59"/>
      <c r="M5" s="59"/>
      <c r="N5" s="59"/>
      <c r="O5" s="59"/>
      <c r="P5" s="59"/>
      <c r="Q5" s="59"/>
      <c r="R5" s="60" t="s">
        <v>12</v>
      </c>
      <c r="S5" s="60"/>
    </row>
    <row r="6" spans="1:23" ht="30" customHeight="1" x14ac:dyDescent="0.2">
      <c r="A6" s="52"/>
      <c r="B6" s="52"/>
      <c r="C6" s="55"/>
      <c r="D6" s="55"/>
      <c r="E6" s="56"/>
      <c r="F6" s="56"/>
      <c r="G6" s="61"/>
      <c r="H6" s="58" t="s">
        <v>305</v>
      </c>
      <c r="I6" s="58"/>
      <c r="J6" s="58" t="s">
        <v>306</v>
      </c>
      <c r="K6" s="58"/>
      <c r="L6" s="58" t="s">
        <v>307</v>
      </c>
      <c r="M6" s="58"/>
      <c r="N6" s="58"/>
      <c r="O6" s="58"/>
      <c r="P6" s="58"/>
      <c r="Q6" s="58"/>
      <c r="R6" s="61" t="s">
        <v>24</v>
      </c>
      <c r="S6" s="61" t="s">
        <v>25</v>
      </c>
    </row>
    <row r="7" spans="1:23" ht="30" customHeight="1" x14ac:dyDescent="0.2">
      <c r="A7" s="52"/>
      <c r="B7" s="52"/>
      <c r="C7" s="55"/>
      <c r="D7" s="55"/>
      <c r="E7" s="55" t="s">
        <v>26</v>
      </c>
      <c r="F7" s="55" t="s">
        <v>27</v>
      </c>
      <c r="G7" s="58"/>
      <c r="H7" s="20" t="s">
        <v>44</v>
      </c>
      <c r="I7" s="50" t="s">
        <v>95</v>
      </c>
      <c r="J7" s="50" t="s">
        <v>308</v>
      </c>
      <c r="K7" s="50" t="s">
        <v>309</v>
      </c>
      <c r="L7" s="48" t="s">
        <v>310</v>
      </c>
      <c r="M7" s="48" t="s">
        <v>311</v>
      </c>
      <c r="N7" s="48" t="s">
        <v>312</v>
      </c>
      <c r="O7" s="48" t="s">
        <v>185</v>
      </c>
      <c r="P7" s="48" t="s">
        <v>124</v>
      </c>
      <c r="Q7" s="48" t="s">
        <v>313</v>
      </c>
      <c r="R7" s="61"/>
      <c r="S7" s="61"/>
    </row>
    <row r="8" spans="1:23" ht="30" customHeight="1" x14ac:dyDescent="0.2">
      <c r="A8" s="53"/>
      <c r="B8" s="53"/>
      <c r="C8" s="56"/>
      <c r="D8" s="56"/>
      <c r="E8" s="56"/>
      <c r="F8" s="56"/>
      <c r="G8" s="8" t="s">
        <v>314</v>
      </c>
      <c r="H8" s="21" t="s">
        <v>29</v>
      </c>
      <c r="I8" s="8" t="s">
        <v>29</v>
      </c>
      <c r="J8" s="8" t="s">
        <v>29</v>
      </c>
      <c r="K8" s="8" t="s">
        <v>29</v>
      </c>
      <c r="L8" s="8" t="s">
        <v>29</v>
      </c>
      <c r="M8" s="8" t="s">
        <v>29</v>
      </c>
      <c r="N8" s="8" t="s">
        <v>29</v>
      </c>
      <c r="O8" s="8" t="s">
        <v>29</v>
      </c>
      <c r="P8" s="8" t="s">
        <v>29</v>
      </c>
      <c r="Q8" s="8" t="s">
        <v>29</v>
      </c>
      <c r="R8" s="58"/>
      <c r="S8" s="58"/>
    </row>
    <row r="10" spans="1:23" s="44" customFormat="1" x14ac:dyDescent="0.2">
      <c r="A10" s="40">
        <v>51</v>
      </c>
      <c r="B10" s="40" t="s">
        <v>33</v>
      </c>
      <c r="C10" s="40" t="s">
        <v>34</v>
      </c>
      <c r="D10" s="40" t="s">
        <v>35</v>
      </c>
      <c r="E10" s="40" t="s">
        <v>36</v>
      </c>
      <c r="F10" s="40" t="s">
        <v>37</v>
      </c>
      <c r="G10" s="41">
        <v>6.7544804187491536E-4</v>
      </c>
      <c r="H10" s="42">
        <v>6.1039824038743973</v>
      </c>
      <c r="I10" s="42">
        <v>0.24872045032680035</v>
      </c>
      <c r="J10" s="42">
        <v>0.27460679411888123</v>
      </c>
      <c r="K10" s="42">
        <v>1.4099051244556904</v>
      </c>
      <c r="L10" s="42">
        <v>2.7224292978644371</v>
      </c>
      <c r="M10" s="42">
        <v>23.462657630443573</v>
      </c>
      <c r="N10" s="42">
        <v>2.1202541887760162</v>
      </c>
      <c r="O10" s="42">
        <v>4.0092869312502444E-2</v>
      </c>
      <c r="P10" s="42">
        <v>7.1965828537940979</v>
      </c>
      <c r="Q10" s="42">
        <v>0.3274932038038969</v>
      </c>
      <c r="R10" s="40">
        <v>10</v>
      </c>
      <c r="S10" s="40" t="s">
        <v>39</v>
      </c>
      <c r="T10" s="40"/>
      <c r="U10" s="40"/>
      <c r="V10" s="40"/>
      <c r="W10" s="40"/>
    </row>
    <row r="11" spans="1:23" s="44" customFormat="1" x14ac:dyDescent="0.2">
      <c r="A11" s="40">
        <v>804</v>
      </c>
      <c r="B11" s="40" t="s">
        <v>40</v>
      </c>
      <c r="C11" s="40" t="s">
        <v>41</v>
      </c>
      <c r="D11" s="40" t="s">
        <v>35</v>
      </c>
      <c r="E11" s="40" t="s">
        <v>42</v>
      </c>
      <c r="F11" s="40" t="s">
        <v>43</v>
      </c>
      <c r="G11" s="41">
        <v>8.2672422286123037E-4</v>
      </c>
      <c r="H11" s="42"/>
      <c r="I11" s="42">
        <v>0.14800857752561569</v>
      </c>
      <c r="J11" s="42">
        <v>1.2105689384043217</v>
      </c>
      <c r="K11" s="42">
        <v>0.21407105959951878</v>
      </c>
      <c r="L11" s="42">
        <v>5.0719615072011948</v>
      </c>
      <c r="M11" s="42">
        <v>2.330128476023674</v>
      </c>
      <c r="N11" s="42">
        <v>2.4926267564296722</v>
      </c>
      <c r="O11" s="42">
        <v>7.8584079165011644E-2</v>
      </c>
      <c r="P11" s="42">
        <v>3.9474356919527054</v>
      </c>
      <c r="Q11" s="42">
        <v>0.29394140001386404</v>
      </c>
      <c r="R11" s="40">
        <v>9</v>
      </c>
      <c r="S11" s="40" t="s">
        <v>44</v>
      </c>
      <c r="T11" s="40"/>
      <c r="U11" s="40"/>
      <c r="V11" s="40"/>
      <c r="W11" s="40"/>
    </row>
    <row r="12" spans="1:23" s="44" customFormat="1" x14ac:dyDescent="0.2">
      <c r="A12" s="40">
        <v>268</v>
      </c>
      <c r="B12" s="40" t="s">
        <v>45</v>
      </c>
      <c r="C12" s="40" t="s">
        <v>46</v>
      </c>
      <c r="D12" s="40" t="s">
        <v>35</v>
      </c>
      <c r="E12" s="40" t="s">
        <v>42</v>
      </c>
      <c r="F12" s="40" t="s">
        <v>47</v>
      </c>
      <c r="G12" s="41">
        <v>1.244600280188024E-3</v>
      </c>
      <c r="H12" s="42">
        <v>1.8844075500965118</v>
      </c>
      <c r="I12" s="42">
        <v>3.428678959608078</v>
      </c>
      <c r="J12" s="42">
        <v>0.25804676115512848</v>
      </c>
      <c r="K12" s="42">
        <v>0.66612642258405685</v>
      </c>
      <c r="L12" s="42">
        <v>8.3351284265518188</v>
      </c>
      <c r="M12" s="42">
        <v>8.6311176419258118</v>
      </c>
      <c r="N12" s="42">
        <v>4.4026903808116913</v>
      </c>
      <c r="O12" s="42">
        <v>0.11005628621205688</v>
      </c>
      <c r="P12" s="42">
        <v>7.9293675720691681</v>
      </c>
      <c r="Q12" s="42">
        <v>0.99773770198225975</v>
      </c>
      <c r="R12" s="40">
        <v>10</v>
      </c>
      <c r="S12" s="40" t="s">
        <v>39</v>
      </c>
      <c r="T12" s="40"/>
      <c r="U12" s="40"/>
      <c r="V12" s="40"/>
      <c r="W12" s="40"/>
    </row>
    <row r="13" spans="1:23" s="44" customFormat="1" x14ac:dyDescent="0.2">
      <c r="A13" s="40">
        <v>417</v>
      </c>
      <c r="B13" s="40" t="s">
        <v>48</v>
      </c>
      <c r="C13" s="40" t="s">
        <v>49</v>
      </c>
      <c r="D13" s="40" t="s">
        <v>35</v>
      </c>
      <c r="E13" s="40" t="s">
        <v>42</v>
      </c>
      <c r="F13" s="40" t="s">
        <v>47</v>
      </c>
      <c r="G13" s="41">
        <v>1.4259649906307459E-3</v>
      </c>
      <c r="H13" s="42">
        <v>9.0597100555896759</v>
      </c>
      <c r="I13" s="42">
        <v>1.4756899327039719</v>
      </c>
      <c r="J13" s="42">
        <v>0.11129158083349466</v>
      </c>
      <c r="K13" s="42">
        <v>1.3495403341948986</v>
      </c>
      <c r="L13" s="42">
        <v>25.256672501564026</v>
      </c>
      <c r="M13" s="42">
        <v>1.8272610381245613</v>
      </c>
      <c r="N13" s="42">
        <v>9.1562084853649139</v>
      </c>
      <c r="O13" s="42">
        <v>2.3350503397523426E-3</v>
      </c>
      <c r="P13" s="42">
        <v>8.2833446562290192</v>
      </c>
      <c r="Q13" s="42">
        <v>0.61253211461007595</v>
      </c>
      <c r="R13" s="40">
        <v>10</v>
      </c>
      <c r="S13" s="40" t="s">
        <v>39</v>
      </c>
      <c r="T13" s="40"/>
      <c r="U13" s="40"/>
      <c r="V13" s="40"/>
      <c r="W13" s="40"/>
    </row>
    <row r="14" spans="1:23" s="44" customFormat="1" x14ac:dyDescent="0.2">
      <c r="A14" s="40">
        <v>688</v>
      </c>
      <c r="B14" s="40" t="s">
        <v>50</v>
      </c>
      <c r="C14" s="40" t="s">
        <v>51</v>
      </c>
      <c r="D14" s="40" t="s">
        <v>35</v>
      </c>
      <c r="E14" s="40" t="s">
        <v>42</v>
      </c>
      <c r="F14" s="40" t="s">
        <v>52</v>
      </c>
      <c r="G14" s="41">
        <v>1.4399443753063679E-3</v>
      </c>
      <c r="H14" s="42">
        <v>1.2572089210152626</v>
      </c>
      <c r="I14" s="42">
        <v>1.4560114592313766</v>
      </c>
      <c r="J14" s="42">
        <v>2.6295708492398262</v>
      </c>
      <c r="K14" s="42">
        <v>0.68682250566780567</v>
      </c>
      <c r="L14" s="42">
        <v>34.351164102554321</v>
      </c>
      <c r="M14" s="42">
        <v>3.0646814033389091</v>
      </c>
      <c r="N14" s="42">
        <v>2.1237676963210106</v>
      </c>
      <c r="O14" s="42">
        <v>0.26870649307966232</v>
      </c>
      <c r="P14" s="42">
        <v>2.3598011583089828</v>
      </c>
      <c r="Q14" s="42">
        <v>0.28091324493288994</v>
      </c>
      <c r="R14" s="40">
        <v>10</v>
      </c>
      <c r="S14" s="40" t="s">
        <v>39</v>
      </c>
      <c r="T14" s="40"/>
      <c r="U14" s="40"/>
      <c r="V14" s="40"/>
      <c r="W14" s="40"/>
    </row>
    <row r="15" spans="1:23" s="44" customFormat="1" x14ac:dyDescent="0.2">
      <c r="A15" s="40">
        <v>795</v>
      </c>
      <c r="B15" s="40" t="s">
        <v>53</v>
      </c>
      <c r="C15" s="40" t="s">
        <v>54</v>
      </c>
      <c r="D15" s="40" t="s">
        <v>35</v>
      </c>
      <c r="E15" s="40" t="s">
        <v>42</v>
      </c>
      <c r="F15" s="40" t="s">
        <v>37</v>
      </c>
      <c r="G15" s="41">
        <v>1.4547742903232574E-3</v>
      </c>
      <c r="H15" s="42">
        <v>10.602544993162155</v>
      </c>
      <c r="I15" s="42">
        <v>2.2366296499967575</v>
      </c>
      <c r="J15" s="42">
        <v>2.4636797024868429E-2</v>
      </c>
      <c r="K15" s="42">
        <v>0.47293654642999172</v>
      </c>
      <c r="L15" s="42">
        <v>0</v>
      </c>
      <c r="M15" s="42">
        <v>1.4040056616067886</v>
      </c>
      <c r="N15" s="42">
        <v>17.396323382854462</v>
      </c>
      <c r="O15" s="42">
        <v>3.458462015260011E-2</v>
      </c>
      <c r="P15" s="42">
        <v>2.2826367989182472</v>
      </c>
      <c r="Q15" s="42">
        <v>2.3522008268628269E-2</v>
      </c>
      <c r="R15" s="40">
        <v>10</v>
      </c>
      <c r="S15" s="40" t="s">
        <v>39</v>
      </c>
      <c r="T15" s="40"/>
      <c r="U15" s="40"/>
      <c r="V15" s="40"/>
      <c r="W15" s="40"/>
    </row>
    <row r="16" spans="1:23" s="44" customFormat="1" x14ac:dyDescent="0.2">
      <c r="A16" s="40">
        <v>400</v>
      </c>
      <c r="B16" s="40" t="s">
        <v>55</v>
      </c>
      <c r="C16" s="40" t="s">
        <v>56</v>
      </c>
      <c r="D16" s="40" t="s">
        <v>57</v>
      </c>
      <c r="E16" s="40" t="s">
        <v>36</v>
      </c>
      <c r="F16" s="40" t="s">
        <v>58</v>
      </c>
      <c r="G16" s="41">
        <v>1.5259204665198922E-3</v>
      </c>
      <c r="H16" s="42">
        <v>2.7889411896467209</v>
      </c>
      <c r="I16" s="42">
        <v>1.4613835141062737</v>
      </c>
      <c r="J16" s="42">
        <v>1.6693031415343285</v>
      </c>
      <c r="K16" s="42">
        <v>3.3434215933084488</v>
      </c>
      <c r="L16" s="42">
        <v>4.7547143185511231E-2</v>
      </c>
      <c r="M16" s="42">
        <v>2.1045155823230743</v>
      </c>
      <c r="N16" s="42">
        <v>1.8277794122695923</v>
      </c>
      <c r="O16" s="42">
        <v>0</v>
      </c>
      <c r="P16" s="42">
        <v>1.3539593666791916</v>
      </c>
      <c r="Q16" s="42">
        <v>0.20990378689020872</v>
      </c>
      <c r="R16" s="40">
        <v>10</v>
      </c>
      <c r="S16" s="40" t="s">
        <v>39</v>
      </c>
      <c r="T16" s="40"/>
      <c r="U16" s="40"/>
      <c r="V16" s="40"/>
      <c r="W16" s="40"/>
    </row>
    <row r="17" spans="1:23" s="44" customFormat="1" x14ac:dyDescent="0.2">
      <c r="A17" s="40">
        <v>398</v>
      </c>
      <c r="B17" s="40" t="s">
        <v>59</v>
      </c>
      <c r="C17" s="40" t="s">
        <v>60</v>
      </c>
      <c r="D17" s="40" t="s">
        <v>35</v>
      </c>
      <c r="E17" s="40" t="s">
        <v>42</v>
      </c>
      <c r="F17" s="40" t="s">
        <v>61</v>
      </c>
      <c r="G17" s="41">
        <v>1.6108643030747771E-3</v>
      </c>
      <c r="H17" s="42">
        <v>4.9146264791488647</v>
      </c>
      <c r="I17" s="42">
        <v>6.2579445540904999</v>
      </c>
      <c r="J17" s="42">
        <v>0.22146867122501135</v>
      </c>
      <c r="K17" s="42">
        <v>0.25766552425920963</v>
      </c>
      <c r="L17" s="42">
        <v>1.4868474565446377</v>
      </c>
      <c r="M17" s="42">
        <v>2.0700274035334587</v>
      </c>
      <c r="N17" s="42">
        <v>4.1088420897722244</v>
      </c>
      <c r="O17" s="42">
        <v>1.8288311548531055E-2</v>
      </c>
      <c r="P17" s="42">
        <v>8.8564589619636536</v>
      </c>
      <c r="Q17" s="42">
        <v>0.13345442712306976</v>
      </c>
      <c r="R17" s="40">
        <v>10</v>
      </c>
      <c r="S17" s="40" t="s">
        <v>39</v>
      </c>
      <c r="T17" s="40"/>
      <c r="U17" s="40"/>
      <c r="V17" s="40"/>
      <c r="W17" s="40"/>
    </row>
    <row r="18" spans="1:23" s="44" customFormat="1" x14ac:dyDescent="0.2">
      <c r="A18" s="40">
        <v>192</v>
      </c>
      <c r="B18" s="40" t="s">
        <v>62</v>
      </c>
      <c r="C18" s="40" t="s">
        <v>63</v>
      </c>
      <c r="D18" s="40" t="s">
        <v>64</v>
      </c>
      <c r="E18" s="40" t="s">
        <v>65</v>
      </c>
      <c r="F18" s="40" t="s">
        <v>66</v>
      </c>
      <c r="G18" s="41">
        <v>1.6218493692576885E-3</v>
      </c>
      <c r="H18" s="42"/>
      <c r="I18" s="42">
        <v>0.125718186609447</v>
      </c>
      <c r="J18" s="42">
        <v>1.3873388059437275</v>
      </c>
      <c r="K18" s="42">
        <v>0.20162195432931185</v>
      </c>
      <c r="L18" s="42">
        <v>3.5209879279136658</v>
      </c>
      <c r="M18" s="42">
        <v>12.210118025541306</v>
      </c>
      <c r="N18" s="42">
        <v>4.915129765868187</v>
      </c>
      <c r="O18" s="42">
        <v>0.12166888918727636</v>
      </c>
      <c r="P18" s="42">
        <v>8.4949545562267303</v>
      </c>
      <c r="Q18" s="42">
        <v>9.1843031346797943</v>
      </c>
      <c r="R18" s="40">
        <v>9</v>
      </c>
      <c r="S18" s="40" t="s">
        <v>44</v>
      </c>
      <c r="T18" s="40"/>
      <c r="U18" s="40"/>
      <c r="V18" s="40"/>
      <c r="W18" s="40"/>
    </row>
    <row r="19" spans="1:23" s="44" customFormat="1" x14ac:dyDescent="0.2">
      <c r="A19" s="40">
        <v>780</v>
      </c>
      <c r="B19" s="40" t="s">
        <v>67</v>
      </c>
      <c r="C19" s="40" t="s">
        <v>68</v>
      </c>
      <c r="D19" s="40" t="s">
        <v>64</v>
      </c>
      <c r="E19" s="40" t="s">
        <v>42</v>
      </c>
      <c r="F19" s="40" t="s">
        <v>69</v>
      </c>
      <c r="G19" s="41">
        <v>2.4179248139262199E-3</v>
      </c>
      <c r="H19" s="42">
        <v>3.6233440041542053</v>
      </c>
      <c r="I19" s="42">
        <v>4.6596754342317581</v>
      </c>
      <c r="J19" s="42">
        <v>5.3766623139381409</v>
      </c>
      <c r="K19" s="42">
        <v>0.71266302838921547</v>
      </c>
      <c r="L19" s="42">
        <v>2.1502726303879172E-2</v>
      </c>
      <c r="M19" s="42">
        <v>5.6641899049282074</v>
      </c>
      <c r="N19" s="42">
        <v>1.6617318615317345</v>
      </c>
      <c r="O19" s="42">
        <v>2.1097268909215927</v>
      </c>
      <c r="P19" s="42">
        <v>12.54551112651825</v>
      </c>
      <c r="Q19" s="42">
        <v>0.92886947095394135</v>
      </c>
      <c r="R19" s="40">
        <v>10</v>
      </c>
      <c r="S19" s="40" t="s">
        <v>39</v>
      </c>
      <c r="T19" s="40"/>
      <c r="U19" s="40"/>
      <c r="V19" s="40"/>
      <c r="W19" s="40"/>
    </row>
    <row r="20" spans="1:23" s="44" customFormat="1" x14ac:dyDescent="0.2">
      <c r="A20" s="40">
        <v>462</v>
      </c>
      <c r="B20" s="40" t="s">
        <v>70</v>
      </c>
      <c r="C20" s="40" t="s">
        <v>71</v>
      </c>
      <c r="D20" s="40" t="s">
        <v>72</v>
      </c>
      <c r="E20" s="40" t="s">
        <v>36</v>
      </c>
      <c r="F20" s="40" t="s">
        <v>73</v>
      </c>
      <c r="G20" s="41">
        <v>2.6540937833487988E-3</v>
      </c>
      <c r="H20" s="42">
        <v>29.739511013031006</v>
      </c>
      <c r="I20" s="42">
        <v>1.5839708968997002</v>
      </c>
      <c r="J20" s="42">
        <v>2.7280634269118309</v>
      </c>
      <c r="K20" s="42">
        <v>1.2963554821908474</v>
      </c>
      <c r="L20" s="42">
        <v>0.6696940865367651</v>
      </c>
      <c r="M20" s="42">
        <v>1.6598789021372795</v>
      </c>
      <c r="N20" s="42">
        <v>1.5757003799080849</v>
      </c>
      <c r="O20" s="42">
        <v>0.20064886193722486</v>
      </c>
      <c r="P20" s="42">
        <v>10.429913550615311</v>
      </c>
      <c r="Q20" s="42">
        <v>0.11494173668324947</v>
      </c>
      <c r="R20" s="40">
        <v>10</v>
      </c>
      <c r="S20" s="40" t="s">
        <v>39</v>
      </c>
      <c r="T20" s="40"/>
      <c r="U20" s="40"/>
      <c r="V20" s="40"/>
      <c r="W20" s="40"/>
    </row>
    <row r="21" spans="1:23" s="44" customFormat="1" x14ac:dyDescent="0.2">
      <c r="A21" s="40">
        <v>8</v>
      </c>
      <c r="B21" s="40" t="s">
        <v>74</v>
      </c>
      <c r="C21" s="40" t="s">
        <v>75</v>
      </c>
      <c r="D21" s="40" t="s">
        <v>35</v>
      </c>
      <c r="E21" s="40" t="s">
        <v>36</v>
      </c>
      <c r="F21" s="40" t="s">
        <v>58</v>
      </c>
      <c r="G21" s="41">
        <v>2.7478786651045084E-3</v>
      </c>
      <c r="H21" s="42">
        <v>5.4135672748088837</v>
      </c>
      <c r="I21" s="42">
        <v>0.2220305148512125</v>
      </c>
      <c r="J21" s="42">
        <v>3.2431256026029587</v>
      </c>
      <c r="K21" s="42">
        <v>2.4839160963892937</v>
      </c>
      <c r="L21" s="42">
        <v>22.554661333560944</v>
      </c>
      <c r="M21" s="42">
        <v>3.9936278015375137</v>
      </c>
      <c r="N21" s="42">
        <v>19.066677987575531</v>
      </c>
      <c r="O21" s="42">
        <v>0</v>
      </c>
      <c r="P21" s="42">
        <v>7.0876516401767731</v>
      </c>
      <c r="Q21" s="42">
        <v>0.46460959129035473</v>
      </c>
      <c r="R21" s="40">
        <v>10</v>
      </c>
      <c r="S21" s="40" t="s">
        <v>39</v>
      </c>
      <c r="T21" s="40"/>
      <c r="U21" s="40"/>
      <c r="V21" s="40"/>
      <c r="W21" s="40"/>
    </row>
    <row r="22" spans="1:23" s="44" customFormat="1" x14ac:dyDescent="0.2">
      <c r="A22" s="40">
        <v>788</v>
      </c>
      <c r="B22" s="40" t="s">
        <v>76</v>
      </c>
      <c r="C22" s="40" t="s">
        <v>77</v>
      </c>
      <c r="D22" s="40" t="s">
        <v>57</v>
      </c>
      <c r="E22" s="40" t="s">
        <v>42</v>
      </c>
      <c r="F22" s="40" t="s">
        <v>47</v>
      </c>
      <c r="G22" s="41">
        <v>2.887731185182929E-3</v>
      </c>
      <c r="H22" s="42">
        <v>3.0924161896109581</v>
      </c>
      <c r="I22" s="42">
        <v>0.6033602636307478</v>
      </c>
      <c r="J22" s="42">
        <v>7.7635079622268677</v>
      </c>
      <c r="K22" s="42">
        <v>3.3472701907157898</v>
      </c>
      <c r="L22" s="42">
        <v>0.13234324287623167</v>
      </c>
      <c r="M22" s="42">
        <v>3.4796543419361115</v>
      </c>
      <c r="N22" s="42">
        <v>5.6115236133337021</v>
      </c>
      <c r="O22" s="42">
        <v>0.16694740625098348</v>
      </c>
      <c r="P22" s="42">
        <v>1.3441670686006546</v>
      </c>
      <c r="Q22" s="42">
        <v>0.72561046108603477</v>
      </c>
      <c r="R22" s="40">
        <v>10</v>
      </c>
      <c r="S22" s="40" t="s">
        <v>39</v>
      </c>
      <c r="T22" s="40"/>
      <c r="U22" s="40"/>
      <c r="V22" s="40"/>
      <c r="W22" s="40"/>
    </row>
    <row r="23" spans="1:23" s="44" customFormat="1" x14ac:dyDescent="0.2">
      <c r="A23" s="40">
        <v>690</v>
      </c>
      <c r="B23" s="40" t="s">
        <v>78</v>
      </c>
      <c r="C23" s="40" t="s">
        <v>79</v>
      </c>
      <c r="D23" s="40" t="s">
        <v>80</v>
      </c>
      <c r="E23" s="40" t="s">
        <v>81</v>
      </c>
      <c r="F23" s="40" t="s">
        <v>82</v>
      </c>
      <c r="G23" s="41">
        <v>2.9634609818458557E-3</v>
      </c>
      <c r="H23" s="42">
        <v>16.368071734905243</v>
      </c>
      <c r="I23" s="42">
        <v>2.9745325446128845</v>
      </c>
      <c r="J23" s="42">
        <v>0.28545681852847338</v>
      </c>
      <c r="K23" s="42"/>
      <c r="L23" s="42"/>
      <c r="M23" s="42">
        <v>0.27891576755791903</v>
      </c>
      <c r="N23" s="42">
        <v>2.6926916092634201</v>
      </c>
      <c r="O23" s="42">
        <v>0.17160046845674515</v>
      </c>
      <c r="P23" s="42">
        <v>0</v>
      </c>
      <c r="Q23" s="42">
        <v>0.12036414118483663</v>
      </c>
      <c r="R23" s="40">
        <v>8</v>
      </c>
      <c r="S23" s="40" t="s">
        <v>83</v>
      </c>
      <c r="T23" s="40"/>
      <c r="U23" s="40"/>
      <c r="V23" s="40"/>
      <c r="W23" s="40"/>
    </row>
    <row r="24" spans="1:23" s="44" customFormat="1" x14ac:dyDescent="0.2">
      <c r="A24" s="40">
        <v>764</v>
      </c>
      <c r="B24" s="40" t="s">
        <v>84</v>
      </c>
      <c r="C24" s="40" t="s">
        <v>85</v>
      </c>
      <c r="D24" s="40" t="s">
        <v>86</v>
      </c>
      <c r="E24" s="40" t="s">
        <v>42</v>
      </c>
      <c r="F24" s="40" t="s">
        <v>37</v>
      </c>
      <c r="G24" s="41">
        <v>3.0710375867784023E-3</v>
      </c>
      <c r="H24" s="42">
        <v>3.6813650280237198</v>
      </c>
      <c r="I24" s="42">
        <v>2.0529434084892273</v>
      </c>
      <c r="J24" s="42">
        <v>11.885277181863785</v>
      </c>
      <c r="K24" s="42">
        <v>1.0977108962833881</v>
      </c>
      <c r="L24" s="42">
        <v>21.494710445404053</v>
      </c>
      <c r="M24" s="42">
        <v>2.7645381167531013</v>
      </c>
      <c r="N24" s="42">
        <v>1.9229214638471603</v>
      </c>
      <c r="O24" s="42">
        <v>0.33241044729948044</v>
      </c>
      <c r="P24" s="42">
        <v>3.6293525248765945</v>
      </c>
      <c r="Q24" s="42">
        <v>0.57477871887385845</v>
      </c>
      <c r="R24" s="40">
        <v>10</v>
      </c>
      <c r="S24" s="40" t="s">
        <v>39</v>
      </c>
      <c r="T24" s="40"/>
      <c r="U24" s="40"/>
      <c r="V24" s="40"/>
      <c r="W24" s="40"/>
    </row>
    <row r="25" spans="1:23" s="44" customFormat="1" x14ac:dyDescent="0.2">
      <c r="A25" s="40">
        <v>498</v>
      </c>
      <c r="B25" s="40" t="s">
        <v>87</v>
      </c>
      <c r="C25" s="40" t="s">
        <v>88</v>
      </c>
      <c r="D25" s="40" t="s">
        <v>35</v>
      </c>
      <c r="E25" s="40" t="s">
        <v>42</v>
      </c>
      <c r="F25" s="40" t="s">
        <v>43</v>
      </c>
      <c r="G25" s="41">
        <v>3.5339051391929388E-3</v>
      </c>
      <c r="H25" s="42">
        <v>1.7490832135081291</v>
      </c>
      <c r="I25" s="42">
        <v>0.51583130843937397</v>
      </c>
      <c r="J25" s="42">
        <v>2.8984559699892998</v>
      </c>
      <c r="K25" s="42">
        <v>0.69318860769271851</v>
      </c>
      <c r="L25" s="42">
        <v>7.158515602350235</v>
      </c>
      <c r="M25" s="42">
        <v>31.006243824958801</v>
      </c>
      <c r="N25" s="42">
        <v>16.895358264446259</v>
      </c>
      <c r="O25" s="42">
        <v>0.49091572873294353</v>
      </c>
      <c r="P25" s="42">
        <v>8.847479522228241</v>
      </c>
      <c r="Q25" s="42">
        <v>3.0437128618359566</v>
      </c>
      <c r="R25" s="40">
        <v>10</v>
      </c>
      <c r="S25" s="40" t="s">
        <v>39</v>
      </c>
      <c r="T25" s="40"/>
      <c r="U25" s="40"/>
      <c r="V25" s="40"/>
      <c r="W25" s="40"/>
    </row>
    <row r="26" spans="1:23" s="44" customFormat="1" x14ac:dyDescent="0.2">
      <c r="A26" s="40">
        <v>275</v>
      </c>
      <c r="B26" s="40" t="s">
        <v>89</v>
      </c>
      <c r="C26" s="40" t="s">
        <v>90</v>
      </c>
      <c r="D26" s="40" t="s">
        <v>57</v>
      </c>
      <c r="E26" s="40" t="s">
        <v>42</v>
      </c>
      <c r="F26" s="40" t="s">
        <v>52</v>
      </c>
      <c r="G26" s="41">
        <v>3.5861686337739229E-3</v>
      </c>
      <c r="H26" s="42">
        <v>6.3821345567703247</v>
      </c>
      <c r="I26" s="42">
        <v>2.1045614033937454</v>
      </c>
      <c r="J26" s="42">
        <v>1.0164591483771801</v>
      </c>
      <c r="K26" s="42">
        <v>3.1004870310425758</v>
      </c>
      <c r="L26" s="42">
        <v>1.9104525446891785</v>
      </c>
      <c r="M26" s="42">
        <v>1.2511065229773521</v>
      </c>
      <c r="N26" s="42">
        <v>39.604103565216064</v>
      </c>
      <c r="O26" s="42">
        <v>9.2551641864702106E-2</v>
      </c>
      <c r="P26" s="42">
        <v>0.82479072734713554</v>
      </c>
      <c r="Q26" s="42">
        <v>2.6977077126502991</v>
      </c>
      <c r="R26" s="40">
        <v>10</v>
      </c>
      <c r="S26" s="40" t="s">
        <v>39</v>
      </c>
      <c r="T26" s="40"/>
      <c r="U26" s="40"/>
      <c r="V26" s="40"/>
      <c r="W26" s="40"/>
    </row>
    <row r="27" spans="1:23" s="44" customFormat="1" x14ac:dyDescent="0.2">
      <c r="A27" s="40">
        <v>499</v>
      </c>
      <c r="B27" s="40" t="s">
        <v>91</v>
      </c>
      <c r="C27" s="40" t="s">
        <v>92</v>
      </c>
      <c r="D27" s="40" t="s">
        <v>35</v>
      </c>
      <c r="E27" s="40" t="s">
        <v>42</v>
      </c>
      <c r="F27" s="40" t="s">
        <v>47</v>
      </c>
      <c r="G27" s="41">
        <v>4.8989006318151951E-3</v>
      </c>
      <c r="H27" s="42">
        <v>2.3822279646992683</v>
      </c>
      <c r="I27" s="42">
        <v>1.7938213422894478</v>
      </c>
      <c r="J27" s="42">
        <v>2.2124886512756348</v>
      </c>
      <c r="K27" s="42">
        <v>1.184365339577198</v>
      </c>
      <c r="L27" s="42">
        <v>39.348253607749939</v>
      </c>
      <c r="M27" s="42">
        <v>4.4235203415155411</v>
      </c>
      <c r="N27" s="42">
        <v>1.0242561809718609</v>
      </c>
      <c r="O27" s="42">
        <v>0.12005772441625595</v>
      </c>
      <c r="P27" s="42">
        <v>3.5722985863685608</v>
      </c>
      <c r="Q27" s="42">
        <v>0.12401328422129154</v>
      </c>
      <c r="R27" s="40">
        <v>10</v>
      </c>
      <c r="S27" s="40" t="s">
        <v>39</v>
      </c>
      <c r="T27" s="40"/>
      <c r="U27" s="40"/>
      <c r="V27" s="40"/>
      <c r="W27" s="40"/>
    </row>
    <row r="28" spans="1:23" s="44" customFormat="1" x14ac:dyDescent="0.2">
      <c r="A28" s="40">
        <v>662</v>
      </c>
      <c r="B28" s="40" t="s">
        <v>93</v>
      </c>
      <c r="C28" s="40" t="s">
        <v>94</v>
      </c>
      <c r="D28" s="40" t="s">
        <v>64</v>
      </c>
      <c r="E28" s="40" t="s">
        <v>42</v>
      </c>
      <c r="F28" s="40" t="s">
        <v>43</v>
      </c>
      <c r="G28" s="41">
        <v>7.2018620558083057E-3</v>
      </c>
      <c r="H28" s="42">
        <v>1.5010547824203968</v>
      </c>
      <c r="I28" s="42"/>
      <c r="J28" s="42">
        <v>2.0789327099919319</v>
      </c>
      <c r="K28" s="42">
        <v>0.22731574717909098</v>
      </c>
      <c r="L28" s="42">
        <v>2.4968290701508522</v>
      </c>
      <c r="M28" s="42">
        <v>10.033297538757324</v>
      </c>
      <c r="N28" s="42">
        <v>1.6440998762845993</v>
      </c>
      <c r="O28" s="42">
        <v>2.6892628520727158</v>
      </c>
      <c r="P28" s="42">
        <v>28.033444285392761</v>
      </c>
      <c r="Q28" s="42">
        <v>2.2577615454792976</v>
      </c>
      <c r="R28" s="40">
        <v>9</v>
      </c>
      <c r="S28" s="40" t="s">
        <v>95</v>
      </c>
      <c r="T28" s="40"/>
      <c r="U28" s="40"/>
      <c r="V28" s="40"/>
      <c r="W28" s="40"/>
    </row>
    <row r="29" spans="1:23" s="44" customFormat="1" x14ac:dyDescent="0.2">
      <c r="A29" s="40">
        <v>434</v>
      </c>
      <c r="B29" s="40" t="s">
        <v>96</v>
      </c>
      <c r="C29" s="40" t="s">
        <v>97</v>
      </c>
      <c r="D29" s="40" t="s">
        <v>57</v>
      </c>
      <c r="E29" s="40" t="s">
        <v>98</v>
      </c>
      <c r="F29" s="40" t="s">
        <v>52</v>
      </c>
      <c r="G29" s="41">
        <v>7.4214651249349117E-3</v>
      </c>
      <c r="H29" s="42">
        <v>18.203346431255341</v>
      </c>
      <c r="I29" s="42">
        <v>0.59648063033819199</v>
      </c>
      <c r="J29" s="42">
        <v>4.914572462439537</v>
      </c>
      <c r="K29" s="42">
        <v>2.4080073460936546</v>
      </c>
      <c r="L29" s="42">
        <v>0.10241179261356592</v>
      </c>
      <c r="M29" s="42">
        <v>10.804649442434311</v>
      </c>
      <c r="N29" s="42">
        <v>37.029051780700684</v>
      </c>
      <c r="O29" s="42">
        <v>0.60601178556680679</v>
      </c>
      <c r="P29" s="42">
        <v>7.0808999240398407</v>
      </c>
      <c r="Q29" s="42">
        <v>0.17845581751316786</v>
      </c>
      <c r="R29" s="40">
        <v>10</v>
      </c>
      <c r="S29" s="40" t="s">
        <v>39</v>
      </c>
      <c r="T29" s="40"/>
      <c r="U29" s="40"/>
      <c r="V29" s="40"/>
      <c r="W29" s="40"/>
    </row>
    <row r="30" spans="1:23" s="44" customFormat="1" x14ac:dyDescent="0.2">
      <c r="A30" s="40">
        <v>12</v>
      </c>
      <c r="B30" s="40" t="s">
        <v>99</v>
      </c>
      <c r="C30" s="40" t="s">
        <v>100</v>
      </c>
      <c r="D30" s="40" t="s">
        <v>57</v>
      </c>
      <c r="E30" s="40" t="s">
        <v>42</v>
      </c>
      <c r="F30" s="40" t="s">
        <v>101</v>
      </c>
      <c r="G30" s="41">
        <v>8.1522576510906219E-3</v>
      </c>
      <c r="H30" s="42">
        <v>6.8475492298603058</v>
      </c>
      <c r="I30" s="42">
        <v>1.4248667284846306</v>
      </c>
      <c r="J30" s="42">
        <v>5.8144830167293549</v>
      </c>
      <c r="K30" s="42">
        <v>3.044721856713295</v>
      </c>
      <c r="L30" s="42">
        <v>0.36101611331105232</v>
      </c>
      <c r="M30" s="42">
        <v>12.410730123519897</v>
      </c>
      <c r="N30" s="42">
        <v>19.464331865310669</v>
      </c>
      <c r="O30" s="42">
        <v>1.199739146977663</v>
      </c>
      <c r="P30" s="42">
        <v>10.12611985206604</v>
      </c>
      <c r="Q30" s="42">
        <v>0.6701975129544735</v>
      </c>
      <c r="R30" s="40">
        <v>10</v>
      </c>
      <c r="S30" s="40" t="s">
        <v>39</v>
      </c>
      <c r="T30" s="40"/>
      <c r="U30" s="40"/>
      <c r="V30" s="40"/>
      <c r="W30" s="40"/>
    </row>
    <row r="31" spans="1:23" s="44" customFormat="1" x14ac:dyDescent="0.2">
      <c r="A31" s="40">
        <v>70</v>
      </c>
      <c r="B31" s="40" t="s">
        <v>102</v>
      </c>
      <c r="C31" s="40" t="s">
        <v>103</v>
      </c>
      <c r="D31" s="40" t="s">
        <v>35</v>
      </c>
      <c r="E31" s="40" t="s">
        <v>42</v>
      </c>
      <c r="F31" s="40" t="s">
        <v>104</v>
      </c>
      <c r="G31" s="41">
        <v>8.3074960857629776E-3</v>
      </c>
      <c r="H31" s="42">
        <v>1.9854476675391197</v>
      </c>
      <c r="I31" s="42"/>
      <c r="J31" s="42">
        <v>3.5364862531423569</v>
      </c>
      <c r="K31" s="42">
        <v>1.7052164301276207</v>
      </c>
      <c r="L31" s="42">
        <v>69.401901960372925</v>
      </c>
      <c r="M31" s="42">
        <v>5.7183746248483658</v>
      </c>
      <c r="N31" s="42">
        <v>2.2126523777842522</v>
      </c>
      <c r="O31" s="42">
        <v>0.20748889073729515</v>
      </c>
      <c r="P31" s="42">
        <v>2.230457216501236</v>
      </c>
      <c r="Q31" s="42">
        <v>0.16560532385483384</v>
      </c>
      <c r="R31" s="40">
        <v>9</v>
      </c>
      <c r="S31" s="40" t="s">
        <v>95</v>
      </c>
      <c r="T31" s="40"/>
      <c r="U31" s="40"/>
      <c r="V31" s="40"/>
      <c r="W31" s="40"/>
    </row>
    <row r="32" spans="1:23" s="44" customFormat="1" x14ac:dyDescent="0.2">
      <c r="A32" s="40">
        <v>52</v>
      </c>
      <c r="B32" s="40" t="s">
        <v>105</v>
      </c>
      <c r="C32" s="40" t="s">
        <v>106</v>
      </c>
      <c r="D32" s="40" t="s">
        <v>64</v>
      </c>
      <c r="E32" s="40" t="s">
        <v>42</v>
      </c>
      <c r="F32" s="40" t="s">
        <v>43</v>
      </c>
      <c r="G32" s="41">
        <v>8.5288621485233307E-3</v>
      </c>
      <c r="H32" s="42">
        <v>2.4575136601924896</v>
      </c>
      <c r="I32" s="42"/>
      <c r="J32" s="42">
        <v>1.7192911356687546</v>
      </c>
      <c r="K32" s="42">
        <v>0.39869816973805428</v>
      </c>
      <c r="L32" s="42">
        <v>1.2823069118894637E-2</v>
      </c>
      <c r="M32" s="42">
        <v>4.1573379188776016</v>
      </c>
      <c r="N32" s="42">
        <v>0.32189411576837301</v>
      </c>
      <c r="O32" s="42">
        <v>0.8425113745033741</v>
      </c>
      <c r="P32" s="42">
        <v>9.3828871846199036</v>
      </c>
      <c r="Q32" s="42">
        <v>0.40855924598872662</v>
      </c>
      <c r="R32" s="40">
        <v>9</v>
      </c>
      <c r="S32" s="40" t="s">
        <v>95</v>
      </c>
      <c r="T32" s="40"/>
      <c r="U32" s="40"/>
      <c r="V32" s="40"/>
      <c r="W32" s="40"/>
    </row>
    <row r="33" spans="1:23" s="44" customFormat="1" x14ac:dyDescent="0.2">
      <c r="A33" s="40">
        <v>807</v>
      </c>
      <c r="B33" s="40" t="s">
        <v>107</v>
      </c>
      <c r="C33" s="40" t="s">
        <v>108</v>
      </c>
      <c r="D33" s="40" t="s">
        <v>35</v>
      </c>
      <c r="E33" s="40" t="s">
        <v>42</v>
      </c>
      <c r="F33" s="40" t="s">
        <v>69</v>
      </c>
      <c r="G33" s="41">
        <v>9.5581319183111191E-3</v>
      </c>
      <c r="H33" s="42">
        <v>1.7919594421982765</v>
      </c>
      <c r="I33" s="42"/>
      <c r="J33" s="42">
        <v>3.1052064150571823</v>
      </c>
      <c r="K33" s="42">
        <v>2.3912686854600906</v>
      </c>
      <c r="L33" s="42">
        <v>33.717766404151917</v>
      </c>
      <c r="M33" s="42">
        <v>7.2107560932636261</v>
      </c>
      <c r="N33" s="42">
        <v>0.93024168163537979</v>
      </c>
      <c r="O33" s="42">
        <v>0.36182887852191925</v>
      </c>
      <c r="P33" s="42">
        <v>5.8360159397125244</v>
      </c>
      <c r="Q33" s="42">
        <v>0.42393147014081478</v>
      </c>
      <c r="R33" s="40">
        <v>9</v>
      </c>
      <c r="S33" s="40" t="s">
        <v>95</v>
      </c>
      <c r="T33" s="40"/>
      <c r="U33" s="40"/>
      <c r="V33" s="40"/>
      <c r="W33" s="40"/>
    </row>
    <row r="34" spans="1:23" s="44" customFormat="1" x14ac:dyDescent="0.2">
      <c r="A34" s="40">
        <v>144</v>
      </c>
      <c r="B34" s="40" t="s">
        <v>109</v>
      </c>
      <c r="C34" s="40" t="s">
        <v>110</v>
      </c>
      <c r="D34" s="40" t="s">
        <v>72</v>
      </c>
      <c r="E34" s="40" t="s">
        <v>111</v>
      </c>
      <c r="F34" s="40" t="s">
        <v>112</v>
      </c>
      <c r="G34" s="41">
        <v>1.1184698902070522E-2</v>
      </c>
      <c r="H34" s="42">
        <v>15.712402760982513</v>
      </c>
      <c r="I34" s="42">
        <v>0.44992025941610336</v>
      </c>
      <c r="J34" s="42">
        <v>2.7109457179903984</v>
      </c>
      <c r="K34" s="42">
        <v>2.1185355260968208</v>
      </c>
      <c r="L34" s="42">
        <v>66.85250997543335</v>
      </c>
      <c r="M34" s="42">
        <v>8.7051898241043091</v>
      </c>
      <c r="N34" s="42">
        <v>11.688928306102753</v>
      </c>
      <c r="O34" s="42">
        <v>2.2734843194484711</v>
      </c>
      <c r="P34" s="42">
        <v>6.4026504755020142</v>
      </c>
      <c r="Q34" s="42">
        <v>4.0861472487449646</v>
      </c>
      <c r="R34" s="40">
        <v>10</v>
      </c>
      <c r="S34" s="40" t="s">
        <v>39</v>
      </c>
      <c r="T34" s="40"/>
      <c r="U34" s="40"/>
      <c r="V34" s="40"/>
      <c r="W34" s="40"/>
    </row>
    <row r="35" spans="1:23" s="44" customFormat="1" x14ac:dyDescent="0.2">
      <c r="A35" s="40">
        <v>740</v>
      </c>
      <c r="B35" s="40" t="s">
        <v>113</v>
      </c>
      <c r="C35" s="40" t="s">
        <v>114</v>
      </c>
      <c r="D35" s="40" t="s">
        <v>64</v>
      </c>
      <c r="E35" s="40" t="s">
        <v>42</v>
      </c>
      <c r="F35" s="40" t="s">
        <v>47</v>
      </c>
      <c r="G35" s="41">
        <v>1.1232468299567699E-2</v>
      </c>
      <c r="H35" s="42">
        <v>4.9859397113323212</v>
      </c>
      <c r="I35" s="42">
        <v>1.0551592335104942</v>
      </c>
      <c r="J35" s="42">
        <v>7.1332447230815887</v>
      </c>
      <c r="K35" s="42">
        <v>2.809593454003334</v>
      </c>
      <c r="L35" s="42">
        <v>5.482356995344162</v>
      </c>
      <c r="M35" s="42">
        <v>11.05727031826973</v>
      </c>
      <c r="N35" s="42">
        <v>1.929885521531105</v>
      </c>
      <c r="O35" s="42">
        <v>2.6114741340279579</v>
      </c>
      <c r="P35" s="42">
        <v>9.911511093378067</v>
      </c>
      <c r="Q35" s="42">
        <v>4.2099818587303162</v>
      </c>
      <c r="R35" s="40">
        <v>10</v>
      </c>
      <c r="S35" s="40" t="s">
        <v>39</v>
      </c>
      <c r="T35" s="40"/>
      <c r="U35" s="40"/>
      <c r="V35" s="40"/>
      <c r="W35" s="40"/>
    </row>
    <row r="36" spans="1:23" s="44" customFormat="1" x14ac:dyDescent="0.2">
      <c r="A36" s="40">
        <v>360</v>
      </c>
      <c r="B36" s="40" t="s">
        <v>115</v>
      </c>
      <c r="C36" s="40" t="s">
        <v>116</v>
      </c>
      <c r="D36" s="40" t="s">
        <v>86</v>
      </c>
      <c r="E36" s="40" t="s">
        <v>36</v>
      </c>
      <c r="F36" s="40" t="s">
        <v>66</v>
      </c>
      <c r="G36" s="41">
        <v>1.4010748825967312E-2</v>
      </c>
      <c r="H36" s="42"/>
      <c r="I36" s="42">
        <v>1.4602881856262684</v>
      </c>
      <c r="J36" s="42">
        <v>4.1301220655441284</v>
      </c>
      <c r="K36" s="42">
        <v>2.6053993031382561</v>
      </c>
      <c r="L36" s="42">
        <v>22.361262142658234</v>
      </c>
      <c r="M36" s="42">
        <v>19.016888737678528</v>
      </c>
      <c r="N36" s="42">
        <v>13.919772207736969</v>
      </c>
      <c r="O36" s="42">
        <v>2.6467343792319298</v>
      </c>
      <c r="P36" s="42">
        <v>10.344900190830231</v>
      </c>
      <c r="Q36" s="42">
        <v>5.8645360171794891</v>
      </c>
      <c r="R36" s="40">
        <v>9</v>
      </c>
      <c r="S36" s="40" t="s">
        <v>44</v>
      </c>
      <c r="T36" s="40"/>
      <c r="U36" s="40"/>
      <c r="V36" s="40"/>
      <c r="W36" s="40"/>
    </row>
    <row r="37" spans="1:23" s="44" customFormat="1" x14ac:dyDescent="0.2">
      <c r="A37" s="40">
        <v>328</v>
      </c>
      <c r="B37" s="40" t="s">
        <v>117</v>
      </c>
      <c r="C37" s="40" t="s">
        <v>118</v>
      </c>
      <c r="D37" s="40" t="s">
        <v>64</v>
      </c>
      <c r="E37" s="40" t="s">
        <v>42</v>
      </c>
      <c r="F37" s="40" t="s">
        <v>52</v>
      </c>
      <c r="G37" s="41">
        <v>1.4073709957301617E-2</v>
      </c>
      <c r="H37" s="42">
        <v>7.7833525836467743</v>
      </c>
      <c r="I37" s="42">
        <v>1.9709391519427299</v>
      </c>
      <c r="J37" s="42">
        <v>3.9877701550722122</v>
      </c>
      <c r="K37" s="42">
        <v>1.7091630026698112</v>
      </c>
      <c r="L37" s="42">
        <v>6.8011060357093811</v>
      </c>
      <c r="M37" s="42">
        <v>12.947775423526764</v>
      </c>
      <c r="N37" s="42">
        <v>6.042017787694931</v>
      </c>
      <c r="O37" s="42">
        <v>13.992691040039062</v>
      </c>
      <c r="P37" s="42">
        <v>9.4382122159004211</v>
      </c>
      <c r="Q37" s="42">
        <v>5.2686702460050583</v>
      </c>
      <c r="R37" s="40">
        <v>10</v>
      </c>
      <c r="S37" s="40" t="s">
        <v>39</v>
      </c>
      <c r="T37" s="40"/>
      <c r="U37" s="40"/>
      <c r="V37" s="40"/>
      <c r="W37" s="40"/>
    </row>
    <row r="38" spans="1:23" s="44" customFormat="1" x14ac:dyDescent="0.2">
      <c r="A38" s="40">
        <v>214</v>
      </c>
      <c r="B38" s="40" t="s">
        <v>119</v>
      </c>
      <c r="C38" s="40" t="s">
        <v>120</v>
      </c>
      <c r="D38" s="40" t="s">
        <v>64</v>
      </c>
      <c r="E38" s="40" t="s">
        <v>42</v>
      </c>
      <c r="F38" s="40" t="s">
        <v>52</v>
      </c>
      <c r="G38" s="41">
        <v>1.5103261917829514E-2</v>
      </c>
      <c r="H38" s="42"/>
      <c r="I38" s="42">
        <v>1.3188891112804413</v>
      </c>
      <c r="J38" s="42">
        <v>8.6060777306556702</v>
      </c>
      <c r="K38" s="42">
        <v>2.7871835976839066</v>
      </c>
      <c r="L38" s="42">
        <v>10.060136765241623</v>
      </c>
      <c r="M38" s="42">
        <v>16.584122180938721</v>
      </c>
      <c r="N38" s="42">
        <v>9.3000300228595734</v>
      </c>
      <c r="O38" s="42">
        <v>2.3878298699855804</v>
      </c>
      <c r="P38" s="42">
        <v>12.336531281471252</v>
      </c>
      <c r="Q38" s="42">
        <v>5.340246856212616</v>
      </c>
      <c r="R38" s="40">
        <v>9</v>
      </c>
      <c r="S38" s="40" t="s">
        <v>44</v>
      </c>
      <c r="T38" s="40"/>
      <c r="U38" s="40"/>
      <c r="V38" s="40"/>
      <c r="W38" s="40"/>
    </row>
    <row r="39" spans="1:23" s="44" customFormat="1" x14ac:dyDescent="0.2">
      <c r="A39" s="40">
        <v>156</v>
      </c>
      <c r="B39" s="40" t="s">
        <v>121</v>
      </c>
      <c r="C39" s="40" t="s">
        <v>122</v>
      </c>
      <c r="D39" s="40" t="s">
        <v>86</v>
      </c>
      <c r="E39" s="40" t="s">
        <v>123</v>
      </c>
      <c r="F39" s="40" t="s">
        <v>52</v>
      </c>
      <c r="G39" s="41">
        <v>1.6066726297140121E-2</v>
      </c>
      <c r="H39" s="42">
        <v>27.614521980285645</v>
      </c>
      <c r="I39" s="42">
        <v>6.3885218696668744E-2</v>
      </c>
      <c r="J39" s="42">
        <v>6.0217112302780151</v>
      </c>
      <c r="K39" s="42">
        <v>3.3778790384531021</v>
      </c>
      <c r="L39" s="42">
        <v>33.530232310295105</v>
      </c>
      <c r="M39" s="42">
        <v>5.9309154748916626</v>
      </c>
      <c r="N39" s="42">
        <v>28.939089179039001</v>
      </c>
      <c r="O39" s="42">
        <v>0.24139783345162868</v>
      </c>
      <c r="P39" s="42"/>
      <c r="Q39" s="42">
        <v>2.5448981672525406</v>
      </c>
      <c r="R39" s="40">
        <v>9</v>
      </c>
      <c r="S39" s="40" t="s">
        <v>124</v>
      </c>
      <c r="T39" s="40"/>
      <c r="U39" s="40"/>
      <c r="V39" s="40"/>
      <c r="W39" s="40"/>
    </row>
    <row r="40" spans="1:23" s="44" customFormat="1" x14ac:dyDescent="0.2">
      <c r="A40" s="40">
        <v>76</v>
      </c>
      <c r="B40" s="40" t="s">
        <v>125</v>
      </c>
      <c r="C40" s="40" t="s">
        <v>126</v>
      </c>
      <c r="D40" s="40" t="s">
        <v>64</v>
      </c>
      <c r="E40" s="40" t="s">
        <v>127</v>
      </c>
      <c r="F40" s="40" t="s">
        <v>61</v>
      </c>
      <c r="G40" s="41">
        <v>1.6346041113138199E-2</v>
      </c>
      <c r="H40" s="42"/>
      <c r="I40" s="42">
        <v>2.4402061477303505</v>
      </c>
      <c r="J40" s="42">
        <v>12.268133461475372</v>
      </c>
      <c r="K40" s="42">
        <v>0.86257010698318481</v>
      </c>
      <c r="L40" s="42">
        <v>4.4406503438949585</v>
      </c>
      <c r="M40" s="42">
        <v>36.815142631530762</v>
      </c>
      <c r="N40" s="42">
        <v>15.454290807247162</v>
      </c>
      <c r="O40" s="42">
        <v>0.27309367433190346</v>
      </c>
      <c r="P40" s="42">
        <v>1.7803169786930084</v>
      </c>
      <c r="Q40" s="42">
        <v>0.66903587430715561</v>
      </c>
      <c r="R40" s="40">
        <v>9</v>
      </c>
      <c r="S40" s="40" t="s">
        <v>44</v>
      </c>
      <c r="T40" s="40"/>
      <c r="U40" s="40"/>
      <c r="V40" s="40"/>
      <c r="W40" s="40"/>
    </row>
    <row r="41" spans="1:23" s="44" customFormat="1" x14ac:dyDescent="0.2">
      <c r="A41" s="40">
        <v>84</v>
      </c>
      <c r="B41" s="40" t="s">
        <v>128</v>
      </c>
      <c r="C41" s="40" t="s">
        <v>129</v>
      </c>
      <c r="D41" s="40" t="s">
        <v>64</v>
      </c>
      <c r="E41" s="40" t="s">
        <v>42</v>
      </c>
      <c r="F41" s="40" t="s">
        <v>37</v>
      </c>
      <c r="G41" s="41">
        <v>1.710883155465126E-2</v>
      </c>
      <c r="H41" s="42">
        <v>9.4749994575977325</v>
      </c>
      <c r="I41" s="42">
        <v>3.4084238111972809</v>
      </c>
      <c r="J41" s="42">
        <v>1.9825240597128868</v>
      </c>
      <c r="K41" s="42">
        <v>5.3323853760957718</v>
      </c>
      <c r="L41" s="42">
        <v>15.087024867534637</v>
      </c>
      <c r="M41" s="42">
        <v>13.315695524215698</v>
      </c>
      <c r="N41" s="42">
        <v>4.2708203196525574</v>
      </c>
      <c r="O41" s="42">
        <v>8.629307895898819</v>
      </c>
      <c r="P41" s="42">
        <v>17.432208359241486</v>
      </c>
      <c r="Q41" s="42">
        <v>3.357464075088501</v>
      </c>
      <c r="R41" s="40">
        <v>10</v>
      </c>
      <c r="S41" s="40" t="s">
        <v>39</v>
      </c>
      <c r="T41" s="40"/>
      <c r="U41" s="40"/>
      <c r="V41" s="40"/>
      <c r="W41" s="40"/>
    </row>
    <row r="42" spans="1:23" s="44" customFormat="1" x14ac:dyDescent="0.2">
      <c r="A42" s="40">
        <v>388</v>
      </c>
      <c r="B42" s="40" t="s">
        <v>130</v>
      </c>
      <c r="C42" s="40" t="s">
        <v>131</v>
      </c>
      <c r="D42" s="40" t="s">
        <v>64</v>
      </c>
      <c r="E42" s="40" t="s">
        <v>132</v>
      </c>
      <c r="F42" s="40" t="s">
        <v>52</v>
      </c>
      <c r="G42" s="41">
        <v>1.8152866512537003E-2</v>
      </c>
      <c r="H42" s="42">
        <v>2.2922253236174583</v>
      </c>
      <c r="I42" s="42"/>
      <c r="J42" s="42">
        <v>1.9830791279673576</v>
      </c>
      <c r="K42" s="42">
        <v>3.9301153272390366</v>
      </c>
      <c r="L42" s="42">
        <v>20.182748138904572</v>
      </c>
      <c r="M42" s="42">
        <v>32.321777939796448</v>
      </c>
      <c r="N42" s="42">
        <v>21.194244921207428</v>
      </c>
      <c r="O42" s="42">
        <v>5.608106404542923</v>
      </c>
      <c r="P42" s="42">
        <v>32.686150074005127</v>
      </c>
      <c r="Q42" s="42">
        <v>2.9141854494810104</v>
      </c>
      <c r="R42" s="40">
        <v>9</v>
      </c>
      <c r="S42" s="40" t="s">
        <v>95</v>
      </c>
      <c r="T42" s="40"/>
      <c r="U42" s="40"/>
      <c r="V42" s="40"/>
      <c r="W42" s="40"/>
    </row>
    <row r="43" spans="1:23" s="44" customFormat="1" x14ac:dyDescent="0.2">
      <c r="A43" s="40">
        <v>218</v>
      </c>
      <c r="B43" s="40" t="s">
        <v>133</v>
      </c>
      <c r="C43" s="40" t="s">
        <v>134</v>
      </c>
      <c r="D43" s="40" t="s">
        <v>64</v>
      </c>
      <c r="E43" s="40" t="s">
        <v>135</v>
      </c>
      <c r="F43" s="40" t="s">
        <v>136</v>
      </c>
      <c r="G43" s="41">
        <v>1.8253760412335396E-2</v>
      </c>
      <c r="H43" s="42">
        <v>13.696825504302979</v>
      </c>
      <c r="I43" s="42">
        <v>5.1930371671915054</v>
      </c>
      <c r="J43" s="42">
        <v>4.6858992427587509</v>
      </c>
      <c r="K43" s="42">
        <v>2.0577678456902504</v>
      </c>
      <c r="L43" s="42">
        <v>4.4565688818693161</v>
      </c>
      <c r="M43" s="42">
        <v>14.224115014076233</v>
      </c>
      <c r="N43" s="42">
        <v>14.315350353717804</v>
      </c>
      <c r="O43" s="42">
        <v>1.2508242391049862</v>
      </c>
      <c r="P43" s="42">
        <v>11.089616268873215</v>
      </c>
      <c r="Q43" s="42">
        <v>4.112563282251358</v>
      </c>
      <c r="R43" s="40">
        <v>10</v>
      </c>
      <c r="S43" s="40" t="s">
        <v>39</v>
      </c>
      <c r="T43" s="40"/>
      <c r="U43" s="40"/>
      <c r="V43" s="40"/>
      <c r="W43" s="40"/>
    </row>
    <row r="44" spans="1:23" s="44" customFormat="1" x14ac:dyDescent="0.2">
      <c r="A44" s="40">
        <v>600</v>
      </c>
      <c r="B44" s="40" t="s">
        <v>137</v>
      </c>
      <c r="C44" s="40" t="s">
        <v>138</v>
      </c>
      <c r="D44" s="40" t="s">
        <v>64</v>
      </c>
      <c r="E44" s="40" t="s">
        <v>42</v>
      </c>
      <c r="F44" s="40" t="s">
        <v>112</v>
      </c>
      <c r="G44" s="41">
        <v>1.8848581239581108E-2</v>
      </c>
      <c r="H44" s="42">
        <v>3.0899874866008759</v>
      </c>
      <c r="I44" s="42">
        <v>0.9472324512898922</v>
      </c>
      <c r="J44" s="42">
        <v>7.0386976003646851</v>
      </c>
      <c r="K44" s="42">
        <v>2.8937486931681633</v>
      </c>
      <c r="L44" s="42">
        <v>36.691606044769287</v>
      </c>
      <c r="M44" s="42">
        <v>19.502423703670502</v>
      </c>
      <c r="N44" s="42">
        <v>4.9868501722812653</v>
      </c>
      <c r="O44" s="42">
        <v>1.6576198861002922</v>
      </c>
      <c r="P44" s="42">
        <v>17.769390344619751</v>
      </c>
      <c r="Q44" s="42">
        <v>2.1524388343095779</v>
      </c>
      <c r="R44" s="40">
        <v>10</v>
      </c>
      <c r="S44" s="40" t="s">
        <v>39</v>
      </c>
      <c r="T44" s="40"/>
      <c r="U44" s="40"/>
      <c r="V44" s="40"/>
      <c r="W44" s="40"/>
    </row>
    <row r="45" spans="1:23" s="44" customFormat="1" x14ac:dyDescent="0.2">
      <c r="A45" s="40">
        <v>704</v>
      </c>
      <c r="B45" s="40" t="s">
        <v>139</v>
      </c>
      <c r="C45" s="40" t="s">
        <v>140</v>
      </c>
      <c r="D45" s="40" t="s">
        <v>86</v>
      </c>
      <c r="E45" s="40" t="s">
        <v>42</v>
      </c>
      <c r="F45" s="40" t="s">
        <v>136</v>
      </c>
      <c r="G45" s="41">
        <v>1.9334172829985619E-2</v>
      </c>
      <c r="H45" s="42"/>
      <c r="I45" s="42">
        <v>0.88281994685530663</v>
      </c>
      <c r="J45" s="42">
        <v>8.5550263524055481</v>
      </c>
      <c r="K45" s="42">
        <v>2.3789418861269951</v>
      </c>
      <c r="L45" s="42">
        <v>41.30912721157074</v>
      </c>
      <c r="M45" s="42">
        <v>20.720647275447845</v>
      </c>
      <c r="N45" s="42">
        <v>8.093174546957016</v>
      </c>
      <c r="O45" s="42">
        <v>0.7864699698984623</v>
      </c>
      <c r="P45" s="42">
        <v>12.535390257835388</v>
      </c>
      <c r="Q45" s="42">
        <v>2.3779416456818581</v>
      </c>
      <c r="R45" s="40">
        <v>9</v>
      </c>
      <c r="S45" s="40" t="s">
        <v>44</v>
      </c>
      <c r="T45" s="40"/>
      <c r="U45" s="40"/>
      <c r="V45" s="40"/>
      <c r="W45" s="40"/>
    </row>
    <row r="46" spans="1:23" s="44" customFormat="1" x14ac:dyDescent="0.2">
      <c r="A46" s="40">
        <v>818</v>
      </c>
      <c r="B46" s="40" t="s">
        <v>141</v>
      </c>
      <c r="C46" s="40" t="s">
        <v>142</v>
      </c>
      <c r="D46" s="40" t="s">
        <v>57</v>
      </c>
      <c r="E46" s="40" t="s">
        <v>36</v>
      </c>
      <c r="F46" s="40" t="s">
        <v>52</v>
      </c>
      <c r="G46" s="41">
        <v>1.9424961879849434E-2</v>
      </c>
      <c r="H46" s="42">
        <v>16.579292714595795</v>
      </c>
      <c r="I46" s="42">
        <v>1.665143296122551</v>
      </c>
      <c r="J46" s="42">
        <v>9.6953950822353363</v>
      </c>
      <c r="K46" s="42">
        <v>8.7179683148860931</v>
      </c>
      <c r="L46" s="42"/>
      <c r="M46" s="42">
        <v>9.8682276904582977</v>
      </c>
      <c r="N46" s="42">
        <v>4.0486089885234833</v>
      </c>
      <c r="O46" s="42">
        <v>0.17251326935365796</v>
      </c>
      <c r="P46" s="42">
        <v>5.7372257113456726</v>
      </c>
      <c r="Q46" s="42">
        <v>1.0709230788052082</v>
      </c>
      <c r="R46" s="40">
        <v>9</v>
      </c>
      <c r="S46" s="40" t="s">
        <v>143</v>
      </c>
      <c r="T46" s="40"/>
      <c r="U46" s="40"/>
      <c r="V46" s="40"/>
      <c r="W46" s="40"/>
    </row>
    <row r="47" spans="1:23" s="44" customFormat="1" x14ac:dyDescent="0.2">
      <c r="A47" s="40">
        <v>170</v>
      </c>
      <c r="B47" s="40" t="s">
        <v>144</v>
      </c>
      <c r="C47" s="40" t="s">
        <v>145</v>
      </c>
      <c r="D47" s="40" t="s">
        <v>64</v>
      </c>
      <c r="E47" s="40" t="s">
        <v>36</v>
      </c>
      <c r="F47" s="40" t="s">
        <v>37</v>
      </c>
      <c r="G47" s="41">
        <v>1.9657272845506668E-2</v>
      </c>
      <c r="H47" s="42"/>
      <c r="I47" s="42">
        <v>0.70736031047999859</v>
      </c>
      <c r="J47" s="42">
        <v>11.413984000682831</v>
      </c>
      <c r="K47" s="42">
        <v>2.0089905709028244</v>
      </c>
      <c r="L47" s="42">
        <v>13.013073801994324</v>
      </c>
      <c r="M47" s="42">
        <v>15.323400497436523</v>
      </c>
      <c r="N47" s="42">
        <v>12.097587436437607</v>
      </c>
      <c r="O47" s="42">
        <v>2.5333534926176071</v>
      </c>
      <c r="P47" s="42">
        <v>15.991081297397614</v>
      </c>
      <c r="Q47" s="42">
        <v>2.4039978161454201</v>
      </c>
      <c r="R47" s="40">
        <v>9</v>
      </c>
      <c r="S47" s="40" t="s">
        <v>44</v>
      </c>
      <c r="T47" s="40"/>
      <c r="U47" s="40"/>
      <c r="V47" s="40"/>
      <c r="W47" s="40"/>
    </row>
    <row r="48" spans="1:23" s="44" customFormat="1" x14ac:dyDescent="0.2">
      <c r="A48" s="40">
        <v>608</v>
      </c>
      <c r="B48" s="40" t="s">
        <v>146</v>
      </c>
      <c r="C48" s="40" t="s">
        <v>147</v>
      </c>
      <c r="D48" s="40" t="s">
        <v>86</v>
      </c>
      <c r="E48" s="40" t="s">
        <v>36</v>
      </c>
      <c r="F48" s="40" t="s">
        <v>66</v>
      </c>
      <c r="G48" s="41">
        <v>2.4249343201518059E-2</v>
      </c>
      <c r="H48" s="42"/>
      <c r="I48" s="42">
        <v>1.4773013070225716</v>
      </c>
      <c r="J48" s="42">
        <v>3.7324048578739166</v>
      </c>
      <c r="K48" s="42">
        <v>3.0597373843193054</v>
      </c>
      <c r="L48" s="42">
        <v>50.217682123184204</v>
      </c>
      <c r="M48" s="42">
        <v>22.613844275474548</v>
      </c>
      <c r="N48" s="42">
        <v>7.8569568693637848</v>
      </c>
      <c r="O48" s="42">
        <v>7.0114664733409882</v>
      </c>
      <c r="P48" s="42">
        <v>32.569092512130737</v>
      </c>
      <c r="Q48" s="42">
        <v>12.982043623924255</v>
      </c>
      <c r="R48" s="40">
        <v>9</v>
      </c>
      <c r="S48" s="40" t="s">
        <v>44</v>
      </c>
      <c r="T48" s="40"/>
      <c r="U48" s="40"/>
      <c r="V48" s="40"/>
      <c r="W48" s="40"/>
    </row>
    <row r="49" spans="1:23" s="44" customFormat="1" x14ac:dyDescent="0.2">
      <c r="A49" s="40">
        <v>710</v>
      </c>
      <c r="B49" s="40" t="s">
        <v>148</v>
      </c>
      <c r="C49" s="40" t="s">
        <v>149</v>
      </c>
      <c r="D49" s="40" t="s">
        <v>80</v>
      </c>
      <c r="E49" s="40" t="s">
        <v>36</v>
      </c>
      <c r="F49" s="40" t="s">
        <v>112</v>
      </c>
      <c r="G49" s="41">
        <v>2.4890642613172531E-2</v>
      </c>
      <c r="H49" s="42">
        <v>21.499146521091461</v>
      </c>
      <c r="I49" s="42">
        <v>2.2220626473426819</v>
      </c>
      <c r="J49" s="42">
        <v>3.6073237657546997</v>
      </c>
      <c r="K49" s="42">
        <v>0.93002002686262131</v>
      </c>
      <c r="L49" s="42">
        <v>20.125527679920197</v>
      </c>
      <c r="M49" s="42">
        <v>19.275324046611786</v>
      </c>
      <c r="N49" s="42">
        <v>15.483593940734863</v>
      </c>
      <c r="O49" s="42">
        <v>10.418174415826797</v>
      </c>
      <c r="P49" s="42">
        <v>16.364875435829163</v>
      </c>
      <c r="Q49" s="42">
        <v>8.9917540550231934</v>
      </c>
      <c r="R49" s="40">
        <v>10</v>
      </c>
      <c r="S49" s="40" t="s">
        <v>39</v>
      </c>
      <c r="T49" s="40"/>
      <c r="U49" s="40"/>
      <c r="V49" s="40"/>
      <c r="W49" s="40"/>
    </row>
    <row r="50" spans="1:23" s="44" customFormat="1" x14ac:dyDescent="0.2">
      <c r="A50" s="40">
        <v>484</v>
      </c>
      <c r="B50" s="40" t="s">
        <v>150</v>
      </c>
      <c r="C50" s="40" t="s">
        <v>151</v>
      </c>
      <c r="D50" s="40" t="s">
        <v>64</v>
      </c>
      <c r="E50" s="40" t="s">
        <v>152</v>
      </c>
      <c r="F50" s="40" t="s">
        <v>112</v>
      </c>
      <c r="G50" s="41">
        <v>2.5615369901061058E-2</v>
      </c>
      <c r="H50" s="42">
        <v>5.2332833409309387</v>
      </c>
      <c r="I50" s="42"/>
      <c r="J50" s="42">
        <v>6.6055029630661011</v>
      </c>
      <c r="K50" s="42">
        <v>3.1541135162115097</v>
      </c>
      <c r="L50" s="42">
        <v>15.757197141647339</v>
      </c>
      <c r="M50" s="42">
        <v>16.059884428977966</v>
      </c>
      <c r="N50" s="42">
        <v>8.279796689748764</v>
      </c>
      <c r="O50" s="42">
        <v>0.6457712035626173</v>
      </c>
      <c r="P50" s="42">
        <v>10.052096843719482</v>
      </c>
      <c r="Q50" s="42">
        <v>3.5792436450719833</v>
      </c>
      <c r="R50" s="40">
        <v>9</v>
      </c>
      <c r="S50" s="40" t="s">
        <v>95</v>
      </c>
      <c r="T50" s="40"/>
      <c r="U50" s="40"/>
      <c r="V50" s="40"/>
      <c r="W50" s="40"/>
    </row>
    <row r="51" spans="1:23" s="44" customFormat="1" x14ac:dyDescent="0.2">
      <c r="A51" s="40">
        <v>496</v>
      </c>
      <c r="B51" s="40" t="s">
        <v>153</v>
      </c>
      <c r="C51" s="40" t="s">
        <v>154</v>
      </c>
      <c r="D51" s="40" t="s">
        <v>86</v>
      </c>
      <c r="E51" s="40" t="s">
        <v>42</v>
      </c>
      <c r="F51" s="40" t="s">
        <v>47</v>
      </c>
      <c r="G51" s="41">
        <v>2.8126820921897888E-2</v>
      </c>
      <c r="H51" s="42">
        <v>6.1256054788827896</v>
      </c>
      <c r="I51" s="42">
        <v>1.292402483522892</v>
      </c>
      <c r="J51" s="42">
        <v>3.4240316599607468</v>
      </c>
      <c r="K51" s="42">
        <v>3.1087951734662056</v>
      </c>
      <c r="L51" s="42">
        <v>50.277751684188843</v>
      </c>
      <c r="M51" s="42">
        <v>68.349343538284302</v>
      </c>
      <c r="N51" s="42">
        <v>26.375493407249451</v>
      </c>
      <c r="O51" s="42">
        <v>1.898452453315258</v>
      </c>
      <c r="P51" s="42">
        <v>38.606923818588257</v>
      </c>
      <c r="Q51" s="42">
        <v>1.5216102823615074</v>
      </c>
      <c r="R51" s="40">
        <v>10</v>
      </c>
      <c r="S51" s="40" t="s">
        <v>39</v>
      </c>
      <c r="T51" s="40"/>
      <c r="U51" s="40"/>
      <c r="V51" s="40"/>
      <c r="W51" s="40"/>
    </row>
    <row r="52" spans="1:23" s="44" customFormat="1" x14ac:dyDescent="0.2">
      <c r="A52" s="40">
        <v>760</v>
      </c>
      <c r="B52" s="40" t="s">
        <v>155</v>
      </c>
      <c r="C52" s="40" t="s">
        <v>156</v>
      </c>
      <c r="D52" s="40" t="s">
        <v>57</v>
      </c>
      <c r="E52" s="40" t="s">
        <v>98</v>
      </c>
      <c r="F52" s="40" t="s">
        <v>157</v>
      </c>
      <c r="G52" s="41">
        <v>2.8790390118956566E-2</v>
      </c>
      <c r="H52" s="42">
        <v>17.514926195144653</v>
      </c>
      <c r="I52" s="42">
        <v>6.1499215662479401</v>
      </c>
      <c r="J52" s="42">
        <v>8.0261774361133575</v>
      </c>
      <c r="K52" s="42">
        <v>11.215374618768692</v>
      </c>
      <c r="L52" s="42">
        <v>0.20239041186869144</v>
      </c>
      <c r="M52" s="42">
        <v>10.336107015609741</v>
      </c>
      <c r="N52" s="42">
        <v>10.334374755620956</v>
      </c>
      <c r="O52" s="42">
        <v>0.31527841929346323</v>
      </c>
      <c r="P52" s="42">
        <v>6.8982981145381927</v>
      </c>
      <c r="Q52" s="42">
        <v>1.5786271542310715</v>
      </c>
      <c r="R52" s="40">
        <v>10</v>
      </c>
      <c r="S52" s="40" t="s">
        <v>39</v>
      </c>
      <c r="T52" s="40"/>
      <c r="U52" s="40"/>
      <c r="V52" s="40"/>
      <c r="W52" s="40"/>
    </row>
    <row r="53" spans="1:23" s="44" customFormat="1" x14ac:dyDescent="0.2">
      <c r="A53" s="40">
        <v>762</v>
      </c>
      <c r="B53" s="40" t="s">
        <v>158</v>
      </c>
      <c r="C53" s="40" t="s">
        <v>159</v>
      </c>
      <c r="D53" s="40" t="s">
        <v>35</v>
      </c>
      <c r="E53" s="40" t="s">
        <v>36</v>
      </c>
      <c r="F53" s="40" t="s">
        <v>66</v>
      </c>
      <c r="G53" s="41">
        <v>2.9005924239754677E-2</v>
      </c>
      <c r="H53" s="42">
        <v>25.54415762424469</v>
      </c>
      <c r="I53" s="42">
        <v>3.7520896643400192</v>
      </c>
      <c r="J53" s="42">
        <v>0.28438370209187269</v>
      </c>
      <c r="K53" s="42">
        <v>11.350810527801514</v>
      </c>
      <c r="L53" s="42">
        <v>19.478973746299744</v>
      </c>
      <c r="M53" s="42">
        <v>3.0292240902781487</v>
      </c>
      <c r="N53" s="42">
        <v>25.927075743675232</v>
      </c>
      <c r="O53" s="42">
        <v>0.71345744654536247</v>
      </c>
      <c r="P53" s="42">
        <v>56.757313013076782</v>
      </c>
      <c r="Q53" s="42">
        <v>1.2993257492780685</v>
      </c>
      <c r="R53" s="40">
        <v>10</v>
      </c>
      <c r="S53" s="40" t="s">
        <v>39</v>
      </c>
      <c r="T53" s="40"/>
      <c r="U53" s="40"/>
      <c r="V53" s="40"/>
      <c r="W53" s="40"/>
    </row>
    <row r="54" spans="1:23" s="44" customFormat="1" x14ac:dyDescent="0.2">
      <c r="A54" s="40">
        <v>604</v>
      </c>
      <c r="B54" s="40" t="s">
        <v>160</v>
      </c>
      <c r="C54" s="40" t="s">
        <v>161</v>
      </c>
      <c r="D54" s="40" t="s">
        <v>64</v>
      </c>
      <c r="E54" s="40" t="s">
        <v>162</v>
      </c>
      <c r="F54" s="40" t="s">
        <v>47</v>
      </c>
      <c r="G54" s="41">
        <v>2.9186390340328217E-2</v>
      </c>
      <c r="H54" s="42">
        <v>4.9977876245975494</v>
      </c>
      <c r="I54" s="42">
        <v>0.75567583553493023</v>
      </c>
      <c r="J54" s="42">
        <v>5.7552333921194077</v>
      </c>
      <c r="K54" s="42">
        <v>8.1560224294662476</v>
      </c>
      <c r="L54" s="42">
        <v>19.777937233448029</v>
      </c>
      <c r="M54" s="42">
        <v>28.140634298324585</v>
      </c>
      <c r="N54" s="42">
        <v>11.146805435419083</v>
      </c>
      <c r="O54" s="42">
        <v>4.5007113367319107</v>
      </c>
      <c r="P54" s="42">
        <v>41.334357857704163</v>
      </c>
      <c r="Q54" s="42">
        <v>6.4496099948883057</v>
      </c>
      <c r="R54" s="40">
        <v>10</v>
      </c>
      <c r="S54" s="40" t="s">
        <v>39</v>
      </c>
      <c r="T54" s="40"/>
      <c r="U54" s="40"/>
      <c r="V54" s="40"/>
      <c r="W54" s="40"/>
    </row>
    <row r="55" spans="1:23" s="44" customFormat="1" x14ac:dyDescent="0.2">
      <c r="A55" s="40">
        <v>222</v>
      </c>
      <c r="B55" s="40" t="s">
        <v>163</v>
      </c>
      <c r="C55" s="40" t="s">
        <v>164</v>
      </c>
      <c r="D55" s="40" t="s">
        <v>64</v>
      </c>
      <c r="E55" s="40" t="s">
        <v>42</v>
      </c>
      <c r="F55" s="40" t="s">
        <v>52</v>
      </c>
      <c r="G55" s="41">
        <v>3.2462511211633682E-2</v>
      </c>
      <c r="H55" s="42">
        <v>6.7271597683429718</v>
      </c>
      <c r="I55" s="42">
        <v>1.0217436589300632</v>
      </c>
      <c r="J55" s="42">
        <v>12.048113346099854</v>
      </c>
      <c r="K55" s="42">
        <v>6.3371166586875916</v>
      </c>
      <c r="L55" s="42">
        <v>23.707713186740875</v>
      </c>
      <c r="M55" s="42">
        <v>23.491016030311584</v>
      </c>
      <c r="N55" s="42">
        <v>6.5647214651107788</v>
      </c>
      <c r="O55" s="42">
        <v>4.688531905412674</v>
      </c>
      <c r="P55" s="42">
        <v>23.787312209606171</v>
      </c>
      <c r="Q55" s="42">
        <v>4.5803524553775787</v>
      </c>
      <c r="R55" s="40">
        <v>10</v>
      </c>
      <c r="S55" s="40" t="s">
        <v>39</v>
      </c>
      <c r="T55" s="40"/>
      <c r="U55" s="40"/>
      <c r="V55" s="40"/>
      <c r="W55" s="40"/>
    </row>
    <row r="56" spans="1:23" s="44" customFormat="1" x14ac:dyDescent="0.2">
      <c r="A56" s="40">
        <v>368</v>
      </c>
      <c r="B56" s="40" t="s">
        <v>165</v>
      </c>
      <c r="C56" s="40" t="s">
        <v>166</v>
      </c>
      <c r="D56" s="40" t="s">
        <v>57</v>
      </c>
      <c r="E56" s="40" t="s">
        <v>42</v>
      </c>
      <c r="F56" s="40" t="s">
        <v>47</v>
      </c>
      <c r="G56" s="41">
        <v>3.2694324851036072E-2</v>
      </c>
      <c r="H56" s="42">
        <v>12.742573022842407</v>
      </c>
      <c r="I56" s="42">
        <v>3.125179186463356</v>
      </c>
      <c r="J56" s="42">
        <v>11.324349045753479</v>
      </c>
      <c r="K56" s="42">
        <v>17.247641086578369</v>
      </c>
      <c r="L56" s="42">
        <v>0.35335645079612732</v>
      </c>
      <c r="M56" s="42">
        <v>8.2343786954879761</v>
      </c>
      <c r="N56" s="42">
        <v>1.8976124003529549</v>
      </c>
      <c r="O56" s="42">
        <v>0.11472017504274845</v>
      </c>
      <c r="P56" s="42">
        <v>7.9282835125923157</v>
      </c>
      <c r="Q56" s="42">
        <v>0.3564539598301053</v>
      </c>
      <c r="R56" s="40">
        <v>10</v>
      </c>
      <c r="S56" s="40" t="s">
        <v>39</v>
      </c>
      <c r="T56" s="40"/>
      <c r="U56" s="40"/>
      <c r="V56" s="40"/>
      <c r="W56" s="40"/>
    </row>
    <row r="57" spans="1:23" s="44" customFormat="1" x14ac:dyDescent="0.2">
      <c r="A57" s="40">
        <v>266</v>
      </c>
      <c r="B57" s="40" t="s">
        <v>167</v>
      </c>
      <c r="C57" s="40" t="s">
        <v>168</v>
      </c>
      <c r="D57" s="40" t="s">
        <v>80</v>
      </c>
      <c r="E57" s="40" t="s">
        <v>36</v>
      </c>
      <c r="F57" s="40" t="s">
        <v>43</v>
      </c>
      <c r="G57" s="41">
        <v>6.5788686275482178E-2</v>
      </c>
      <c r="H57" s="42">
        <v>19.385473430156708</v>
      </c>
      <c r="I57" s="42">
        <v>6.8085156381130219</v>
      </c>
      <c r="J57" s="42">
        <v>10.576926916837692</v>
      </c>
      <c r="K57" s="42">
        <v>4.8999737948179245</v>
      </c>
      <c r="L57" s="42">
        <v>15.337441861629486</v>
      </c>
      <c r="M57" s="42">
        <v>63.501828908920288</v>
      </c>
      <c r="N57" s="42">
        <v>22.011305391788483</v>
      </c>
      <c r="O57" s="42">
        <v>10.105195641517639</v>
      </c>
      <c r="P57" s="42">
        <v>15.357838571071625</v>
      </c>
      <c r="Q57" s="42">
        <v>10.562589019536972</v>
      </c>
      <c r="R57" s="40">
        <v>10</v>
      </c>
      <c r="S57" s="40" t="s">
        <v>39</v>
      </c>
      <c r="T57" s="40"/>
      <c r="U57" s="40"/>
      <c r="V57" s="40"/>
      <c r="W57" s="40"/>
    </row>
    <row r="58" spans="1:23" s="44" customFormat="1" x14ac:dyDescent="0.2">
      <c r="A58" s="40">
        <v>72</v>
      </c>
      <c r="B58" s="40" t="s">
        <v>169</v>
      </c>
      <c r="C58" s="40" t="s">
        <v>170</v>
      </c>
      <c r="D58" s="40" t="s">
        <v>80</v>
      </c>
      <c r="E58" s="40" t="s">
        <v>171</v>
      </c>
      <c r="F58" s="40" t="s">
        <v>37</v>
      </c>
      <c r="G58" s="41">
        <v>7.2638697922229767E-2</v>
      </c>
      <c r="H58" s="42">
        <v>25.282207131385803</v>
      </c>
      <c r="I58" s="42">
        <v>1.4887464232742786</v>
      </c>
      <c r="J58" s="42">
        <v>5.213572084903717</v>
      </c>
      <c r="K58" s="42">
        <v>4.2136985808610916</v>
      </c>
      <c r="L58" s="42">
        <v>45.75907289981842</v>
      </c>
      <c r="M58" s="42">
        <v>50.878113508224487</v>
      </c>
      <c r="N58" s="42">
        <v>7.4574239552021027</v>
      </c>
      <c r="O58" s="42">
        <v>34.383997321128845</v>
      </c>
      <c r="P58" s="42">
        <v>17.960774898529053</v>
      </c>
      <c r="Q58" s="42">
        <v>22.841687500476837</v>
      </c>
      <c r="R58" s="40">
        <v>10</v>
      </c>
      <c r="S58" s="40" t="s">
        <v>39</v>
      </c>
      <c r="T58" s="40"/>
      <c r="U58" s="40"/>
      <c r="V58" s="40"/>
      <c r="W58" s="40"/>
    </row>
    <row r="59" spans="1:23" s="44" customFormat="1" x14ac:dyDescent="0.2">
      <c r="A59" s="40">
        <v>558</v>
      </c>
      <c r="B59" s="40" t="s">
        <v>172</v>
      </c>
      <c r="C59" s="40" t="s">
        <v>173</v>
      </c>
      <c r="D59" s="40" t="s">
        <v>64</v>
      </c>
      <c r="E59" s="40" t="s">
        <v>36</v>
      </c>
      <c r="F59" s="40" t="s">
        <v>104</v>
      </c>
      <c r="G59" s="41">
        <v>7.3502786457538605E-2</v>
      </c>
      <c r="H59" s="42">
        <v>7.5348056852817535</v>
      </c>
      <c r="I59" s="42">
        <v>1.0005556046962738</v>
      </c>
      <c r="J59" s="42">
        <v>16.296932101249695</v>
      </c>
      <c r="K59" s="42">
        <v>4.3071933090686798</v>
      </c>
      <c r="L59" s="42">
        <v>56.822115182876587</v>
      </c>
      <c r="M59" s="42">
        <v>9.9114686250686646</v>
      </c>
      <c r="N59" s="42">
        <v>32.674169540405273</v>
      </c>
      <c r="O59" s="42">
        <v>20.155870914459229</v>
      </c>
      <c r="P59" s="42">
        <v>40.292036533355713</v>
      </c>
      <c r="Q59" s="42">
        <v>15.047471225261688</v>
      </c>
      <c r="R59" s="40">
        <v>10</v>
      </c>
      <c r="S59" s="40" t="s">
        <v>39</v>
      </c>
      <c r="T59" s="40"/>
      <c r="U59" s="40"/>
      <c r="V59" s="40"/>
      <c r="W59" s="40"/>
    </row>
    <row r="60" spans="1:23" s="44" customFormat="1" x14ac:dyDescent="0.2">
      <c r="A60" s="40">
        <v>296</v>
      </c>
      <c r="B60" s="40" t="s">
        <v>174</v>
      </c>
      <c r="C60" s="40" t="s">
        <v>175</v>
      </c>
      <c r="D60" s="40" t="s">
        <v>86</v>
      </c>
      <c r="E60" s="40" t="s">
        <v>42</v>
      </c>
      <c r="F60" s="40" t="s">
        <v>176</v>
      </c>
      <c r="G60" s="41">
        <v>8.0157406628131866E-2</v>
      </c>
      <c r="H60" s="42">
        <v>14.295580983161926</v>
      </c>
      <c r="I60" s="42">
        <v>5.9518676251173019</v>
      </c>
      <c r="J60" s="42">
        <v>0.43560038320720196</v>
      </c>
      <c r="K60" s="42">
        <v>7.6667264103889465</v>
      </c>
      <c r="L60" s="42">
        <v>47.499823570251465</v>
      </c>
      <c r="M60" s="42">
        <v>54.820924997329712</v>
      </c>
      <c r="N60" s="42">
        <v>21.207147836685181</v>
      </c>
      <c r="O60" s="42">
        <v>46.113160252571106</v>
      </c>
      <c r="P60" s="42">
        <v>84.795212745666504</v>
      </c>
      <c r="Q60" s="42">
        <v>24.848179519176483</v>
      </c>
      <c r="R60" s="40">
        <v>10</v>
      </c>
      <c r="S60" s="40" t="s">
        <v>39</v>
      </c>
      <c r="T60" s="40"/>
      <c r="U60" s="40"/>
      <c r="V60" s="40"/>
      <c r="W60" s="40"/>
    </row>
    <row r="61" spans="1:23" s="44" customFormat="1" x14ac:dyDescent="0.2">
      <c r="A61" s="40">
        <v>748</v>
      </c>
      <c r="B61" s="40" t="s">
        <v>177</v>
      </c>
      <c r="C61" s="40" t="s">
        <v>178</v>
      </c>
      <c r="D61" s="40" t="s">
        <v>80</v>
      </c>
      <c r="E61" s="40" t="s">
        <v>42</v>
      </c>
      <c r="F61" s="40" t="s">
        <v>52</v>
      </c>
      <c r="G61" s="41">
        <v>8.1271320581436157E-2</v>
      </c>
      <c r="H61" s="42">
        <v>18.741478025913239</v>
      </c>
      <c r="I61" s="42">
        <v>4.3014287948608398</v>
      </c>
      <c r="J61" s="42">
        <v>7.5783565640449524</v>
      </c>
      <c r="K61" s="42">
        <v>3.2394986599683762</v>
      </c>
      <c r="L61" s="42">
        <v>62.681013345718384</v>
      </c>
      <c r="M61" s="42">
        <v>46.798121929168701</v>
      </c>
      <c r="N61" s="42">
        <v>36.420679092407227</v>
      </c>
      <c r="O61" s="42">
        <v>38.988509774208069</v>
      </c>
      <c r="P61" s="42">
        <v>16.081021726131439</v>
      </c>
      <c r="Q61" s="42">
        <v>17.178505659103394</v>
      </c>
      <c r="R61" s="40">
        <v>10</v>
      </c>
      <c r="S61" s="40" t="s">
        <v>39</v>
      </c>
      <c r="T61" s="40"/>
      <c r="U61" s="40"/>
      <c r="V61" s="40"/>
      <c r="W61" s="40"/>
    </row>
    <row r="62" spans="1:23" s="44" customFormat="1" x14ac:dyDescent="0.2">
      <c r="A62" s="40">
        <v>426</v>
      </c>
      <c r="B62" s="40" t="s">
        <v>179</v>
      </c>
      <c r="C62" s="40" t="s">
        <v>180</v>
      </c>
      <c r="D62" s="40" t="s">
        <v>80</v>
      </c>
      <c r="E62" s="40" t="s">
        <v>42</v>
      </c>
      <c r="F62" s="40" t="s">
        <v>47</v>
      </c>
      <c r="G62" s="41">
        <v>8.4359191358089447E-2</v>
      </c>
      <c r="H62" s="42">
        <v>17.509998381137848</v>
      </c>
      <c r="I62" s="42">
        <v>2.5549139827489853</v>
      </c>
      <c r="J62" s="42">
        <v>7.1906745433807373</v>
      </c>
      <c r="K62" s="42">
        <v>4.8234615474939346</v>
      </c>
      <c r="L62" s="42"/>
      <c r="M62" s="42">
        <v>48.628449440002441</v>
      </c>
      <c r="N62" s="42">
        <v>28.417092561721802</v>
      </c>
      <c r="O62" s="42">
        <v>56.052219867706299</v>
      </c>
      <c r="P62" s="42">
        <v>35.874268412590027</v>
      </c>
      <c r="Q62" s="42">
        <v>34.0168297290802</v>
      </c>
      <c r="R62" s="40">
        <v>9</v>
      </c>
      <c r="S62" s="40" t="s">
        <v>143</v>
      </c>
      <c r="T62" s="40"/>
      <c r="U62" s="40"/>
      <c r="V62" s="40"/>
      <c r="W62" s="40"/>
    </row>
    <row r="63" spans="1:23" s="44" customFormat="1" x14ac:dyDescent="0.2">
      <c r="A63" s="40">
        <v>504</v>
      </c>
      <c r="B63" s="40" t="s">
        <v>181</v>
      </c>
      <c r="C63" s="40" t="s">
        <v>182</v>
      </c>
      <c r="D63" s="40" t="s">
        <v>57</v>
      </c>
      <c r="E63" s="40" t="s">
        <v>98</v>
      </c>
      <c r="F63" s="40" t="s">
        <v>69</v>
      </c>
      <c r="G63" s="41">
        <v>8.4969624876976013E-2</v>
      </c>
      <c r="H63" s="42">
        <v>9.0896457433700562</v>
      </c>
      <c r="I63" s="42">
        <v>12.242762744426727</v>
      </c>
      <c r="J63" s="42">
        <v>28.361424803733826</v>
      </c>
      <c r="K63" s="42">
        <v>9.4591602683067322</v>
      </c>
      <c r="L63" s="42">
        <v>8.5571154952049255</v>
      </c>
      <c r="M63" s="42">
        <v>18.055103719234467</v>
      </c>
      <c r="N63" s="42">
        <v>28.06335985660553</v>
      </c>
      <c r="O63" s="42">
        <v>8.7758280336856842</v>
      </c>
      <c r="P63" s="42">
        <v>26.590874791145325</v>
      </c>
      <c r="Q63" s="42">
        <v>5.811767652630806</v>
      </c>
      <c r="R63" s="40">
        <v>10</v>
      </c>
      <c r="S63" s="40" t="s">
        <v>39</v>
      </c>
      <c r="T63" s="40"/>
      <c r="U63" s="40"/>
      <c r="V63" s="40"/>
      <c r="W63" s="40"/>
    </row>
    <row r="64" spans="1:23" s="44" customFormat="1" x14ac:dyDescent="0.2">
      <c r="A64" s="40">
        <v>340</v>
      </c>
      <c r="B64" s="40" t="s">
        <v>183</v>
      </c>
      <c r="C64" s="40" t="s">
        <v>184</v>
      </c>
      <c r="D64" s="40" t="s">
        <v>64</v>
      </c>
      <c r="E64" s="40" t="s">
        <v>36</v>
      </c>
      <c r="F64" s="40" t="s">
        <v>104</v>
      </c>
      <c r="G64" s="41">
        <v>8.9526675641536713E-2</v>
      </c>
      <c r="H64" s="42">
        <v>15.15095978975296</v>
      </c>
      <c r="I64" s="42">
        <v>1.8222769722342491</v>
      </c>
      <c r="J64" s="42">
        <v>14.061425626277924</v>
      </c>
      <c r="K64" s="42">
        <v>12.271019816398621</v>
      </c>
      <c r="L64" s="42">
        <v>57.026076316833496</v>
      </c>
      <c r="M64" s="42">
        <v>32.474830746650696</v>
      </c>
      <c r="N64" s="42">
        <v>11.618122458457947</v>
      </c>
      <c r="O64" s="42"/>
      <c r="P64" s="42">
        <v>50.323933362960815</v>
      </c>
      <c r="Q64" s="42">
        <v>10.796971619129181</v>
      </c>
      <c r="R64" s="40">
        <v>9</v>
      </c>
      <c r="S64" s="40" t="s">
        <v>185</v>
      </c>
      <c r="T64" s="40"/>
      <c r="U64" s="40"/>
      <c r="V64" s="40"/>
      <c r="W64" s="40"/>
    </row>
    <row r="65" spans="1:23" s="44" customFormat="1" x14ac:dyDescent="0.2">
      <c r="A65" s="40">
        <v>678</v>
      </c>
      <c r="B65" s="40" t="s">
        <v>186</v>
      </c>
      <c r="C65" s="40" t="s">
        <v>187</v>
      </c>
      <c r="D65" s="40" t="s">
        <v>80</v>
      </c>
      <c r="E65" s="40" t="s">
        <v>42</v>
      </c>
      <c r="F65" s="40" t="s">
        <v>52</v>
      </c>
      <c r="G65" s="41">
        <v>9.1964878141880035E-2</v>
      </c>
      <c r="H65" s="42">
        <v>13.959082961082458</v>
      </c>
      <c r="I65" s="42">
        <v>3.2024126499891281</v>
      </c>
      <c r="J65" s="42">
        <v>23.049147427082062</v>
      </c>
      <c r="K65" s="42">
        <v>8.6194880306720734</v>
      </c>
      <c r="L65" s="42">
        <v>42.341694235801697</v>
      </c>
      <c r="M65" s="42">
        <v>59.022480249404907</v>
      </c>
      <c r="N65" s="42">
        <v>25.63493549823761</v>
      </c>
      <c r="O65" s="42">
        <v>28.068849444389343</v>
      </c>
      <c r="P65" s="42">
        <v>2.5767143815755844</v>
      </c>
      <c r="Q65" s="42">
        <v>22.499309480190277</v>
      </c>
      <c r="R65" s="40">
        <v>10</v>
      </c>
      <c r="S65" s="40" t="s">
        <v>39</v>
      </c>
      <c r="T65" s="40"/>
      <c r="U65" s="40"/>
      <c r="V65" s="40"/>
      <c r="W65" s="40"/>
    </row>
    <row r="66" spans="1:23" s="44" customFormat="1" x14ac:dyDescent="0.2">
      <c r="A66" s="40">
        <v>68</v>
      </c>
      <c r="B66" s="40" t="s">
        <v>188</v>
      </c>
      <c r="C66" s="40" t="s">
        <v>189</v>
      </c>
      <c r="D66" s="40" t="s">
        <v>64</v>
      </c>
      <c r="E66" s="40" t="s">
        <v>36</v>
      </c>
      <c r="F66" s="40" t="s">
        <v>190</v>
      </c>
      <c r="G66" s="41">
        <v>9.3749389052391052E-2</v>
      </c>
      <c r="H66" s="42">
        <v>14.977779984474182</v>
      </c>
      <c r="I66" s="42">
        <v>3.8159560412168503</v>
      </c>
      <c r="J66" s="42">
        <v>15.493321418762207</v>
      </c>
      <c r="K66" s="42">
        <v>4.4157549738883972</v>
      </c>
      <c r="L66" s="42">
        <v>33.000504970550537</v>
      </c>
      <c r="M66" s="42">
        <v>69.477510452270508</v>
      </c>
      <c r="N66" s="42">
        <v>14.508302509784698</v>
      </c>
      <c r="O66" s="42">
        <v>19.621001183986664</v>
      </c>
      <c r="P66" s="42">
        <v>32.548496127128601</v>
      </c>
      <c r="Q66" s="42">
        <v>17.433243989944458</v>
      </c>
      <c r="R66" s="40">
        <v>10</v>
      </c>
      <c r="S66" s="40" t="s">
        <v>39</v>
      </c>
      <c r="T66" s="40"/>
      <c r="U66" s="40"/>
      <c r="V66" s="40"/>
      <c r="W66" s="40"/>
    </row>
    <row r="67" spans="1:23" s="44" customFormat="1" x14ac:dyDescent="0.2">
      <c r="A67" s="40">
        <v>50</v>
      </c>
      <c r="B67" s="40" t="s">
        <v>191</v>
      </c>
      <c r="C67" s="40" t="s">
        <v>192</v>
      </c>
      <c r="D67" s="40" t="s">
        <v>72</v>
      </c>
      <c r="E67" s="40" t="s">
        <v>42</v>
      </c>
      <c r="F67" s="40" t="s">
        <v>82</v>
      </c>
      <c r="G67" s="41">
        <v>0.10406026989221573</v>
      </c>
      <c r="H67" s="42">
        <v>15.540042519569397</v>
      </c>
      <c r="I67" s="42">
        <v>1.9058793783187866</v>
      </c>
      <c r="J67" s="42">
        <v>21.15938812494278</v>
      </c>
      <c r="K67" s="42">
        <v>9.0080089867115021</v>
      </c>
      <c r="L67" s="42">
        <v>81.438267230987549</v>
      </c>
      <c r="M67" s="42">
        <v>35.656329989433289</v>
      </c>
      <c r="N67" s="42">
        <v>2.8578734025359154</v>
      </c>
      <c r="O67" s="42">
        <v>7.7635191380977631</v>
      </c>
      <c r="P67" s="42">
        <v>70.261186361312866</v>
      </c>
      <c r="Q67" s="42">
        <v>29.45307195186615</v>
      </c>
      <c r="R67" s="40">
        <v>10</v>
      </c>
      <c r="S67" s="40" t="s">
        <v>39</v>
      </c>
      <c r="T67" s="40"/>
      <c r="U67" s="40"/>
      <c r="V67" s="40"/>
      <c r="W67" s="40"/>
    </row>
    <row r="68" spans="1:23" s="44" customFormat="1" x14ac:dyDescent="0.2">
      <c r="A68" s="40">
        <v>418</v>
      </c>
      <c r="B68" s="40" t="s">
        <v>193</v>
      </c>
      <c r="C68" s="40" t="s">
        <v>194</v>
      </c>
      <c r="D68" s="40" t="s">
        <v>86</v>
      </c>
      <c r="E68" s="40" t="s">
        <v>42</v>
      </c>
      <c r="F68" s="40" t="s">
        <v>66</v>
      </c>
      <c r="G68" s="41">
        <v>0.10833325237035751</v>
      </c>
      <c r="H68" s="42">
        <v>21.408601105213165</v>
      </c>
      <c r="I68" s="42">
        <v>2.7252621948719025</v>
      </c>
      <c r="J68" s="42">
        <v>24.113987386226654</v>
      </c>
      <c r="K68" s="42">
        <v>11.9673952460289</v>
      </c>
      <c r="L68" s="42">
        <v>93.467777967453003</v>
      </c>
      <c r="M68" s="42">
        <v>28.932908177375793</v>
      </c>
      <c r="N68" s="42">
        <v>17.007257044315338</v>
      </c>
      <c r="O68" s="42">
        <v>7.0154353976249695</v>
      </c>
      <c r="P68" s="42">
        <v>21.047942340373993</v>
      </c>
      <c r="Q68" s="42">
        <v>8.8153444230556488</v>
      </c>
      <c r="R68" s="40">
        <v>10</v>
      </c>
      <c r="S68" s="40" t="s">
        <v>39</v>
      </c>
      <c r="T68" s="40"/>
      <c r="U68" s="40"/>
      <c r="V68" s="40"/>
      <c r="W68" s="40"/>
    </row>
    <row r="69" spans="1:23" s="44" customFormat="1" x14ac:dyDescent="0.2">
      <c r="A69" s="40">
        <v>716</v>
      </c>
      <c r="B69" s="40" t="s">
        <v>195</v>
      </c>
      <c r="C69" s="40" t="s">
        <v>196</v>
      </c>
      <c r="D69" s="40" t="s">
        <v>80</v>
      </c>
      <c r="E69" s="40" t="s">
        <v>42</v>
      </c>
      <c r="F69" s="40" t="s">
        <v>82</v>
      </c>
      <c r="G69" s="41">
        <v>0.10994178801774979</v>
      </c>
      <c r="H69" s="42">
        <v>17.434743046760559</v>
      </c>
      <c r="I69" s="42">
        <v>4.1776958853006363</v>
      </c>
      <c r="J69" s="42">
        <v>3.9345845580101013</v>
      </c>
      <c r="K69" s="42">
        <v>9.3162007629871368</v>
      </c>
      <c r="L69" s="42">
        <v>70.03401517868042</v>
      </c>
      <c r="M69" s="42">
        <v>63.341778516769409</v>
      </c>
      <c r="N69" s="42">
        <v>46.441259980201721</v>
      </c>
      <c r="O69" s="42">
        <v>45.01880407333374</v>
      </c>
      <c r="P69" s="42">
        <v>31.063836812973022</v>
      </c>
      <c r="Q69" s="42">
        <v>29.080823063850403</v>
      </c>
      <c r="R69" s="40">
        <v>10</v>
      </c>
      <c r="S69" s="40" t="s">
        <v>39</v>
      </c>
      <c r="T69" s="40"/>
      <c r="U69" s="40"/>
      <c r="V69" s="40"/>
      <c r="W69" s="40"/>
    </row>
    <row r="70" spans="1:23" s="44" customFormat="1" x14ac:dyDescent="0.2">
      <c r="A70" s="40">
        <v>178</v>
      </c>
      <c r="B70" s="40" t="s">
        <v>197</v>
      </c>
      <c r="C70" s="40" t="s">
        <v>198</v>
      </c>
      <c r="D70" s="40" t="s">
        <v>80</v>
      </c>
      <c r="E70" s="40" t="s">
        <v>42</v>
      </c>
      <c r="F70" s="40" t="s">
        <v>199</v>
      </c>
      <c r="G70" s="41">
        <v>0.11167629808187485</v>
      </c>
      <c r="H70" s="42">
        <v>19.646556675434113</v>
      </c>
      <c r="I70" s="42">
        <v>4.330124706029892</v>
      </c>
      <c r="J70" s="42">
        <v>10.733889043331146</v>
      </c>
      <c r="K70" s="42">
        <v>4.6564877033233643</v>
      </c>
      <c r="L70" s="42">
        <v>61.722368001937866</v>
      </c>
      <c r="M70" s="42">
        <v>76.377314329147339</v>
      </c>
      <c r="N70" s="42">
        <v>27.356800436973572</v>
      </c>
      <c r="O70" s="42">
        <v>38.082888722419739</v>
      </c>
      <c r="P70" s="42">
        <v>35.645657777786255</v>
      </c>
      <c r="Q70" s="42">
        <v>18.801932036876678</v>
      </c>
      <c r="R70" s="40">
        <v>10</v>
      </c>
      <c r="S70" s="40" t="s">
        <v>39</v>
      </c>
      <c r="T70" s="40"/>
      <c r="U70" s="40"/>
      <c r="V70" s="40"/>
      <c r="W70" s="40"/>
    </row>
    <row r="71" spans="1:23" s="44" customFormat="1" x14ac:dyDescent="0.2">
      <c r="A71" s="40">
        <v>356</v>
      </c>
      <c r="B71" s="40" t="s">
        <v>200</v>
      </c>
      <c r="C71" s="40" t="s">
        <v>201</v>
      </c>
      <c r="D71" s="40" t="s">
        <v>72</v>
      </c>
      <c r="E71" s="40" t="s">
        <v>36</v>
      </c>
      <c r="F71" s="40" t="s">
        <v>37</v>
      </c>
      <c r="G71" s="41">
        <v>0.12265247106552124</v>
      </c>
      <c r="H71" s="42">
        <v>37.597408890724182</v>
      </c>
      <c r="I71" s="42">
        <v>2.6865497231483459</v>
      </c>
      <c r="J71" s="42">
        <v>13.867388665676117</v>
      </c>
      <c r="K71" s="42">
        <v>6.3962265849113464</v>
      </c>
      <c r="L71" s="42">
        <v>58.471322059631348</v>
      </c>
      <c r="M71" s="42">
        <v>51.964706182479858</v>
      </c>
      <c r="N71" s="42">
        <v>14.595618844032288</v>
      </c>
      <c r="O71" s="42">
        <v>12.15246245265007</v>
      </c>
      <c r="P71" s="42">
        <v>45.641443133354187</v>
      </c>
      <c r="Q71" s="42">
        <v>13.967098295688629</v>
      </c>
      <c r="R71" s="40">
        <v>10</v>
      </c>
      <c r="S71" s="40" t="s">
        <v>39</v>
      </c>
      <c r="T71" s="40"/>
      <c r="U71" s="40"/>
      <c r="V71" s="40"/>
      <c r="W71" s="40"/>
    </row>
    <row r="72" spans="1:23" s="44" customFormat="1" x14ac:dyDescent="0.2">
      <c r="A72" s="40">
        <v>320</v>
      </c>
      <c r="B72" s="40" t="s">
        <v>202</v>
      </c>
      <c r="C72" s="40" t="s">
        <v>203</v>
      </c>
      <c r="D72" s="40" t="s">
        <v>64</v>
      </c>
      <c r="E72" s="40" t="s">
        <v>36</v>
      </c>
      <c r="F72" s="40" t="s">
        <v>199</v>
      </c>
      <c r="G72" s="41">
        <v>0.13351781666278839</v>
      </c>
      <c r="H72" s="42">
        <v>29.480096697807312</v>
      </c>
      <c r="I72" s="42">
        <v>2.7749044820666313</v>
      </c>
      <c r="J72" s="42">
        <v>20.435164868831635</v>
      </c>
      <c r="K72" s="42">
        <v>16.328959167003632</v>
      </c>
      <c r="L72" s="42">
        <v>66.869479417800903</v>
      </c>
      <c r="M72" s="42">
        <v>21.396704018115997</v>
      </c>
      <c r="N72" s="42">
        <v>40.219616889953613</v>
      </c>
      <c r="O72" s="42">
        <v>12.978217005729675</v>
      </c>
      <c r="P72" s="42">
        <v>41.071581840515137</v>
      </c>
      <c r="Q72" s="42">
        <v>13.977506756782532</v>
      </c>
      <c r="R72" s="40">
        <v>10</v>
      </c>
      <c r="S72" s="40" t="s">
        <v>39</v>
      </c>
      <c r="T72" s="40"/>
      <c r="U72" s="40"/>
      <c r="V72" s="40"/>
      <c r="W72" s="40"/>
    </row>
    <row r="73" spans="1:23" s="44" customFormat="1" x14ac:dyDescent="0.2">
      <c r="A73" s="40">
        <v>288</v>
      </c>
      <c r="B73" s="40" t="s">
        <v>204</v>
      </c>
      <c r="C73" s="40" t="s">
        <v>205</v>
      </c>
      <c r="D73" s="40" t="s">
        <v>80</v>
      </c>
      <c r="E73" s="40" t="s">
        <v>36</v>
      </c>
      <c r="F73" s="40" t="s">
        <v>52</v>
      </c>
      <c r="G73" s="41">
        <v>0.13787317276000977</v>
      </c>
      <c r="H73" s="42">
        <v>21.401654183864594</v>
      </c>
      <c r="I73" s="42">
        <v>4.0816623717546463</v>
      </c>
      <c r="J73" s="42">
        <v>17.265847325325012</v>
      </c>
      <c r="K73" s="42">
        <v>15.632027387619019</v>
      </c>
      <c r="L73" s="42">
        <v>78.361278772354126</v>
      </c>
      <c r="M73" s="42">
        <v>85.401409864425659</v>
      </c>
      <c r="N73" s="42">
        <v>24.772249162197113</v>
      </c>
      <c r="O73" s="42">
        <v>25.132828950881958</v>
      </c>
      <c r="P73" s="42">
        <v>28.005364537239075</v>
      </c>
      <c r="Q73" s="42">
        <v>15.986837446689606</v>
      </c>
      <c r="R73" s="40">
        <v>10</v>
      </c>
      <c r="S73" s="40" t="s">
        <v>39</v>
      </c>
      <c r="T73" s="40"/>
      <c r="U73" s="40"/>
      <c r="V73" s="40"/>
      <c r="W73" s="40"/>
    </row>
    <row r="74" spans="1:23" s="44" customFormat="1" x14ac:dyDescent="0.2">
      <c r="A74" s="40">
        <v>524</v>
      </c>
      <c r="B74" s="40" t="s">
        <v>206</v>
      </c>
      <c r="C74" s="40" t="s">
        <v>207</v>
      </c>
      <c r="D74" s="40" t="s">
        <v>72</v>
      </c>
      <c r="E74" s="40" t="s">
        <v>36</v>
      </c>
      <c r="F74" s="40" t="s">
        <v>112</v>
      </c>
      <c r="G74" s="41">
        <v>0.14829477667808533</v>
      </c>
      <c r="H74" s="42">
        <v>43.303191661834717</v>
      </c>
      <c r="I74" s="42">
        <v>2.4785954505205154</v>
      </c>
      <c r="J74" s="42">
        <v>23.86355847120285</v>
      </c>
      <c r="K74" s="42">
        <v>5.4897695779800415</v>
      </c>
      <c r="L74" s="42">
        <v>71.049177646636963</v>
      </c>
      <c r="M74" s="42">
        <v>35.728207230567932</v>
      </c>
      <c r="N74" s="42">
        <v>7.9421095550060272</v>
      </c>
      <c r="O74" s="42">
        <v>9.4074636697769165</v>
      </c>
      <c r="P74" s="42">
        <v>66.135066747665405</v>
      </c>
      <c r="Q74" s="42">
        <v>21.16607129573822</v>
      </c>
      <c r="R74" s="40">
        <v>10</v>
      </c>
      <c r="S74" s="40" t="s">
        <v>39</v>
      </c>
      <c r="T74" s="40"/>
      <c r="U74" s="40"/>
      <c r="V74" s="40"/>
      <c r="W74" s="40"/>
    </row>
    <row r="75" spans="1:23" s="44" customFormat="1" x14ac:dyDescent="0.2">
      <c r="A75" s="40">
        <v>116</v>
      </c>
      <c r="B75" s="40" t="s">
        <v>208</v>
      </c>
      <c r="C75" s="40" t="s">
        <v>209</v>
      </c>
      <c r="D75" s="40" t="s">
        <v>86</v>
      </c>
      <c r="E75" s="40" t="s">
        <v>36</v>
      </c>
      <c r="F75" s="40" t="s">
        <v>52</v>
      </c>
      <c r="G75" s="41">
        <v>0.17034812271595001</v>
      </c>
      <c r="H75" s="42">
        <v>30.419066548347473</v>
      </c>
      <c r="I75" s="42">
        <v>2.1949391812086105</v>
      </c>
      <c r="J75" s="42">
        <v>24.515289068222046</v>
      </c>
      <c r="K75" s="42">
        <v>12.751390039920807</v>
      </c>
      <c r="L75" s="42">
        <v>83.466589450836182</v>
      </c>
      <c r="M75" s="42">
        <v>52.008301019668579</v>
      </c>
      <c r="N75" s="42">
        <v>37.188300490379333</v>
      </c>
      <c r="O75" s="42">
        <v>42.574557662010193</v>
      </c>
      <c r="P75" s="42">
        <v>36.750984191894531</v>
      </c>
      <c r="Q75" s="42">
        <v>7.9260773956775665</v>
      </c>
      <c r="R75" s="40">
        <v>10</v>
      </c>
      <c r="S75" s="40" t="s">
        <v>39</v>
      </c>
      <c r="T75" s="40"/>
      <c r="U75" s="40"/>
      <c r="V75" s="40"/>
      <c r="W75" s="40"/>
    </row>
    <row r="76" spans="1:23" s="44" customFormat="1" x14ac:dyDescent="0.2">
      <c r="A76" s="40">
        <v>516</v>
      </c>
      <c r="B76" s="40" t="s">
        <v>210</v>
      </c>
      <c r="C76" s="40" t="s">
        <v>211</v>
      </c>
      <c r="D76" s="40" t="s">
        <v>80</v>
      </c>
      <c r="E76" s="40" t="s">
        <v>36</v>
      </c>
      <c r="F76" s="40" t="s">
        <v>212</v>
      </c>
      <c r="G76" s="41">
        <v>0.17144882678985596</v>
      </c>
      <c r="H76" s="42">
        <v>37.780782580375671</v>
      </c>
      <c r="I76" s="42">
        <v>4.2333103716373444</v>
      </c>
      <c r="J76" s="42">
        <v>8.1030473113059998</v>
      </c>
      <c r="K76" s="42">
        <v>8.8108442723751068</v>
      </c>
      <c r="L76" s="42">
        <v>61.12326979637146</v>
      </c>
      <c r="M76" s="42">
        <v>66.17119312286377</v>
      </c>
      <c r="N76" s="42">
        <v>26.628145575523376</v>
      </c>
      <c r="O76" s="42">
        <v>55.983048677444458</v>
      </c>
      <c r="P76" s="42">
        <v>47.298210859298706</v>
      </c>
      <c r="Q76" s="42">
        <v>20.161601901054382</v>
      </c>
      <c r="R76" s="40">
        <v>10</v>
      </c>
      <c r="S76" s="40" t="s">
        <v>39</v>
      </c>
      <c r="T76" s="40"/>
      <c r="U76" s="40"/>
      <c r="V76" s="40"/>
      <c r="W76" s="40"/>
    </row>
    <row r="77" spans="1:23" s="44" customFormat="1" x14ac:dyDescent="0.2">
      <c r="A77" s="40">
        <v>64</v>
      </c>
      <c r="B77" s="40" t="s">
        <v>213</v>
      </c>
      <c r="C77" s="40" t="s">
        <v>214</v>
      </c>
      <c r="D77" s="40" t="s">
        <v>72</v>
      </c>
      <c r="E77" s="40" t="s">
        <v>42</v>
      </c>
      <c r="F77" s="40" t="s">
        <v>215</v>
      </c>
      <c r="G77" s="41">
        <v>0.17486399412155151</v>
      </c>
      <c r="H77" s="42">
        <v>17.358548939228058</v>
      </c>
      <c r="I77" s="42">
        <v>17.164038121700287</v>
      </c>
      <c r="J77" s="42">
        <v>40.437397360801697</v>
      </c>
      <c r="K77" s="42">
        <v>10.839863121509552</v>
      </c>
      <c r="L77" s="42">
        <v>38.948804140090942</v>
      </c>
      <c r="M77" s="42">
        <v>41.176667809486389</v>
      </c>
      <c r="N77" s="42">
        <v>4.2666982859373093</v>
      </c>
      <c r="O77" s="42">
        <v>27.886611223220825</v>
      </c>
      <c r="P77" s="42">
        <v>53.828227519989014</v>
      </c>
      <c r="Q77" s="42">
        <v>25.66676139831543</v>
      </c>
      <c r="R77" s="40">
        <v>10</v>
      </c>
      <c r="S77" s="40" t="s">
        <v>39</v>
      </c>
      <c r="T77" s="40"/>
      <c r="U77" s="40"/>
      <c r="V77" s="40"/>
      <c r="W77" s="40"/>
    </row>
    <row r="78" spans="1:23" s="44" customFormat="1" x14ac:dyDescent="0.2">
      <c r="A78" s="40">
        <v>104</v>
      </c>
      <c r="B78" s="40" t="s">
        <v>216</v>
      </c>
      <c r="C78" s="40" t="s">
        <v>217</v>
      </c>
      <c r="D78" s="40" t="s">
        <v>86</v>
      </c>
      <c r="E78" s="40" t="s">
        <v>36</v>
      </c>
      <c r="F78" s="40" t="s">
        <v>37</v>
      </c>
      <c r="G78" s="41">
        <v>0.17584623396396637</v>
      </c>
      <c r="H78" s="42">
        <v>23.994942009449005</v>
      </c>
      <c r="I78" s="42">
        <v>2.285977266728878</v>
      </c>
      <c r="J78" s="42">
        <v>28.788849711418152</v>
      </c>
      <c r="K78" s="42">
        <v>10.264494270086288</v>
      </c>
      <c r="L78" s="42">
        <v>77.740657329559326</v>
      </c>
      <c r="M78" s="42">
        <v>51.100337505340576</v>
      </c>
      <c r="N78" s="42">
        <v>23.658321797847748</v>
      </c>
      <c r="O78" s="42">
        <v>43.437826633453369</v>
      </c>
      <c r="P78" s="42">
        <v>73.135840892791748</v>
      </c>
      <c r="Q78" s="42">
        <v>20.32407820224762</v>
      </c>
      <c r="R78" s="40">
        <v>10</v>
      </c>
      <c r="S78" s="40" t="s">
        <v>39</v>
      </c>
      <c r="T78" s="40"/>
      <c r="U78" s="40"/>
      <c r="V78" s="40"/>
      <c r="W78" s="40"/>
    </row>
    <row r="79" spans="1:23" s="44" customFormat="1" x14ac:dyDescent="0.2">
      <c r="A79" s="40">
        <v>404</v>
      </c>
      <c r="B79" s="40" t="s">
        <v>218</v>
      </c>
      <c r="C79" s="40" t="s">
        <v>219</v>
      </c>
      <c r="D79" s="40" t="s">
        <v>80</v>
      </c>
      <c r="E79" s="40" t="s">
        <v>36</v>
      </c>
      <c r="F79" s="40" t="s">
        <v>52</v>
      </c>
      <c r="G79" s="41">
        <v>0.17788113653659821</v>
      </c>
      <c r="H79" s="42">
        <v>24.434277415275574</v>
      </c>
      <c r="I79" s="42">
        <v>3.9801251143217087</v>
      </c>
      <c r="J79" s="42">
        <v>10.496947914361954</v>
      </c>
      <c r="K79" s="42">
        <v>5.3732242435216904</v>
      </c>
      <c r="L79" s="42">
        <v>84.539997577667236</v>
      </c>
      <c r="M79" s="42">
        <v>75.661993026733398</v>
      </c>
      <c r="N79" s="42">
        <v>48.195147514343262</v>
      </c>
      <c r="O79" s="42">
        <v>71.616858243942261</v>
      </c>
      <c r="P79" s="42">
        <v>96.937435865402222</v>
      </c>
      <c r="Q79" s="42">
        <v>26.680988073348999</v>
      </c>
      <c r="R79" s="40">
        <v>10</v>
      </c>
      <c r="S79" s="40" t="s">
        <v>39</v>
      </c>
      <c r="T79" s="40"/>
      <c r="U79" s="40"/>
      <c r="V79" s="40"/>
      <c r="W79" s="40"/>
    </row>
    <row r="80" spans="1:23" s="44" customFormat="1" x14ac:dyDescent="0.2">
      <c r="A80" s="40">
        <v>768</v>
      </c>
      <c r="B80" s="40" t="s">
        <v>220</v>
      </c>
      <c r="C80" s="40" t="s">
        <v>221</v>
      </c>
      <c r="D80" s="40" t="s">
        <v>80</v>
      </c>
      <c r="E80" s="40" t="s">
        <v>42</v>
      </c>
      <c r="F80" s="40" t="s">
        <v>66</v>
      </c>
      <c r="G80" s="41">
        <v>0.17961625754833221</v>
      </c>
      <c r="H80" s="42">
        <v>21.288569271564484</v>
      </c>
      <c r="I80" s="42">
        <v>5.9167183935642242</v>
      </c>
      <c r="J80" s="42">
        <v>20.938274264335632</v>
      </c>
      <c r="K80" s="42">
        <v>12.734219431877136</v>
      </c>
      <c r="L80" s="42">
        <v>92.286485433578491</v>
      </c>
      <c r="M80" s="42">
        <v>80.912339687347412</v>
      </c>
      <c r="N80" s="42">
        <v>37.20339834690094</v>
      </c>
      <c r="O80" s="42">
        <v>47.611027956008911</v>
      </c>
      <c r="P80" s="42">
        <v>39.918661117553711</v>
      </c>
      <c r="Q80" s="42">
        <v>21.892280876636505</v>
      </c>
      <c r="R80" s="40">
        <v>10</v>
      </c>
      <c r="S80" s="40" t="s">
        <v>39</v>
      </c>
      <c r="T80" s="40"/>
      <c r="U80" s="40"/>
      <c r="V80" s="40"/>
      <c r="W80" s="40"/>
    </row>
    <row r="81" spans="1:23" s="44" customFormat="1" x14ac:dyDescent="0.2">
      <c r="A81" s="40">
        <v>174</v>
      </c>
      <c r="B81" s="40" t="s">
        <v>222</v>
      </c>
      <c r="C81" s="40" t="s">
        <v>223</v>
      </c>
      <c r="D81" s="40" t="s">
        <v>80</v>
      </c>
      <c r="E81" s="40" t="s">
        <v>36</v>
      </c>
      <c r="F81" s="40" t="s">
        <v>43</v>
      </c>
      <c r="G81" s="41">
        <v>0.18077141046524048</v>
      </c>
      <c r="H81" s="42">
        <v>26.362237334251404</v>
      </c>
      <c r="I81" s="42">
        <v>4.6483747661113739</v>
      </c>
      <c r="J81" s="42">
        <v>22.259765863418579</v>
      </c>
      <c r="K81" s="42">
        <v>16.832758486270905</v>
      </c>
      <c r="L81" s="42">
        <v>80.609506368637085</v>
      </c>
      <c r="M81" s="42">
        <v>71.282511949539185</v>
      </c>
      <c r="N81" s="42">
        <v>39.480635523796082</v>
      </c>
      <c r="O81" s="42">
        <v>30.087092518806458</v>
      </c>
      <c r="P81" s="42">
        <v>39.308583736419678</v>
      </c>
      <c r="Q81" s="42">
        <v>32.591897249221802</v>
      </c>
      <c r="R81" s="40">
        <v>10</v>
      </c>
      <c r="S81" s="40" t="s">
        <v>39</v>
      </c>
      <c r="T81" s="40"/>
      <c r="U81" s="40"/>
      <c r="V81" s="40"/>
      <c r="W81" s="40"/>
    </row>
    <row r="82" spans="1:23" s="44" customFormat="1" x14ac:dyDescent="0.2">
      <c r="A82" s="40">
        <v>586</v>
      </c>
      <c r="B82" s="40" t="s">
        <v>224</v>
      </c>
      <c r="C82" s="40" t="s">
        <v>225</v>
      </c>
      <c r="D82" s="40" t="s">
        <v>72</v>
      </c>
      <c r="E82" s="40" t="s">
        <v>36</v>
      </c>
      <c r="F82" s="40" t="s">
        <v>58</v>
      </c>
      <c r="G82" s="41">
        <v>0.19824740290641785</v>
      </c>
      <c r="H82" s="42">
        <v>39.797207713127136</v>
      </c>
      <c r="I82" s="42">
        <v>7.6907999813556671</v>
      </c>
      <c r="J82" s="42">
        <v>27.837023138999939</v>
      </c>
      <c r="K82" s="42">
        <v>28.45025360584259</v>
      </c>
      <c r="L82" s="42">
        <v>51.589816808700562</v>
      </c>
      <c r="M82" s="42">
        <v>29.985243082046509</v>
      </c>
      <c r="N82" s="42">
        <v>13.185189664363861</v>
      </c>
      <c r="O82" s="42">
        <v>7.817985862493515</v>
      </c>
      <c r="P82" s="42">
        <v>46.422848105430603</v>
      </c>
      <c r="Q82" s="42">
        <v>14.48146253824234</v>
      </c>
      <c r="R82" s="40">
        <v>10</v>
      </c>
      <c r="S82" s="40" t="s">
        <v>39</v>
      </c>
      <c r="T82" s="40"/>
      <c r="U82" s="40"/>
      <c r="V82" s="40"/>
      <c r="W82" s="40"/>
    </row>
    <row r="83" spans="1:23" s="44" customFormat="1" x14ac:dyDescent="0.2">
      <c r="A83" s="40">
        <v>332</v>
      </c>
      <c r="B83" s="40" t="s">
        <v>226</v>
      </c>
      <c r="C83" s="40" t="s">
        <v>227</v>
      </c>
      <c r="D83" s="40" t="s">
        <v>64</v>
      </c>
      <c r="E83" s="40" t="s">
        <v>36</v>
      </c>
      <c r="F83" s="40" t="s">
        <v>73</v>
      </c>
      <c r="G83" s="41">
        <v>0.19958770275115967</v>
      </c>
      <c r="H83" s="42">
        <v>22.847302258014679</v>
      </c>
      <c r="I83" s="42">
        <v>4.545910656452179</v>
      </c>
      <c r="J83" s="42">
        <v>23.861208558082581</v>
      </c>
      <c r="K83" s="42">
        <v>7.1224048733711243</v>
      </c>
      <c r="L83" s="42">
        <v>94.968438148498535</v>
      </c>
      <c r="M83" s="42">
        <v>66.884201765060425</v>
      </c>
      <c r="N83" s="42">
        <v>44.285404682159424</v>
      </c>
      <c r="O83" s="42">
        <v>59.722626209259033</v>
      </c>
      <c r="P83" s="42">
        <v>41.137945652008057</v>
      </c>
      <c r="Q83" s="42">
        <v>44.35001015663147</v>
      </c>
      <c r="R83" s="40">
        <v>10</v>
      </c>
      <c r="S83" s="40" t="s">
        <v>39</v>
      </c>
      <c r="T83" s="40"/>
      <c r="U83" s="40"/>
      <c r="V83" s="40"/>
      <c r="W83" s="40"/>
    </row>
    <row r="84" spans="1:23" s="44" customFormat="1" x14ac:dyDescent="0.2">
      <c r="A84" s="40">
        <v>270</v>
      </c>
      <c r="B84" s="40" t="s">
        <v>228</v>
      </c>
      <c r="C84" s="40" t="s">
        <v>229</v>
      </c>
      <c r="D84" s="40" t="s">
        <v>80</v>
      </c>
      <c r="E84" s="40" t="s">
        <v>42</v>
      </c>
      <c r="F84" s="40" t="s">
        <v>47</v>
      </c>
      <c r="G84" s="41">
        <v>0.20363764464855194</v>
      </c>
      <c r="H84" s="42">
        <v>34.326717257499695</v>
      </c>
      <c r="I84" s="42">
        <v>11.422125995159149</v>
      </c>
      <c r="J84" s="42">
        <v>18.936817348003387</v>
      </c>
      <c r="K84" s="42">
        <v>31.769099831581116</v>
      </c>
      <c r="L84" s="42">
        <v>97.181439399719238</v>
      </c>
      <c r="M84" s="42">
        <v>52.819567918777466</v>
      </c>
      <c r="N84" s="42">
        <v>18.75620037317276</v>
      </c>
      <c r="O84" s="42">
        <v>39.610806107521057</v>
      </c>
      <c r="P84" s="42">
        <v>22.783640027046204</v>
      </c>
      <c r="Q84" s="42">
        <v>5.1843464374542236</v>
      </c>
      <c r="R84" s="40">
        <v>10</v>
      </c>
      <c r="S84" s="40" t="s">
        <v>39</v>
      </c>
      <c r="T84" s="40"/>
      <c r="U84" s="40"/>
      <c r="V84" s="40"/>
      <c r="W84" s="40"/>
    </row>
    <row r="85" spans="1:23" s="44" customFormat="1" x14ac:dyDescent="0.2">
      <c r="A85" s="40">
        <v>626</v>
      </c>
      <c r="B85" s="40" t="s">
        <v>230</v>
      </c>
      <c r="C85" s="40" t="s">
        <v>231</v>
      </c>
      <c r="D85" s="40" t="s">
        <v>86</v>
      </c>
      <c r="E85" s="40" t="s">
        <v>36</v>
      </c>
      <c r="F85" s="40" t="s">
        <v>112</v>
      </c>
      <c r="G85" s="41">
        <v>0.20961754024028778</v>
      </c>
      <c r="H85" s="42">
        <v>49.501606822013855</v>
      </c>
      <c r="I85" s="42">
        <v>4.0730651468038559</v>
      </c>
      <c r="J85" s="42">
        <v>17.025472223758698</v>
      </c>
      <c r="K85" s="42">
        <v>16.234928369522095</v>
      </c>
      <c r="L85" s="42">
        <v>86.408799886703491</v>
      </c>
      <c r="M85" s="42">
        <v>46.246388554573059</v>
      </c>
      <c r="N85" s="42">
        <v>25.915232300758362</v>
      </c>
      <c r="O85" s="42">
        <v>23.631875216960907</v>
      </c>
      <c r="P85" s="42">
        <v>65.20686149597168</v>
      </c>
      <c r="Q85" s="42">
        <v>37.694820761680603</v>
      </c>
      <c r="R85" s="40">
        <v>10</v>
      </c>
      <c r="S85" s="40" t="s">
        <v>39</v>
      </c>
      <c r="T85" s="40"/>
      <c r="U85" s="40"/>
      <c r="V85" s="40"/>
      <c r="W85" s="40"/>
    </row>
    <row r="86" spans="1:23" s="44" customFormat="1" x14ac:dyDescent="0.2">
      <c r="A86" s="40">
        <v>894</v>
      </c>
      <c r="B86" s="40" t="s">
        <v>232</v>
      </c>
      <c r="C86" s="40" t="s">
        <v>233</v>
      </c>
      <c r="D86" s="40" t="s">
        <v>80</v>
      </c>
      <c r="E86" s="40" t="s">
        <v>36</v>
      </c>
      <c r="F86" s="40" t="s">
        <v>47</v>
      </c>
      <c r="G86" s="41">
        <v>0.23168507218360901</v>
      </c>
      <c r="H86" s="42">
        <v>30.679970979690552</v>
      </c>
      <c r="I86" s="42">
        <v>4.9202315509319305</v>
      </c>
      <c r="J86" s="42">
        <v>12.17285618185997</v>
      </c>
      <c r="K86" s="42">
        <v>24.84104335308075</v>
      </c>
      <c r="L86" s="42">
        <v>91.737937927246094</v>
      </c>
      <c r="M86" s="42">
        <v>67.191433906555176</v>
      </c>
      <c r="N86" s="42">
        <v>40.348291397094727</v>
      </c>
      <c r="O86" s="42">
        <v>67.062222957611084</v>
      </c>
      <c r="P86" s="42">
        <v>57.167798280715942</v>
      </c>
      <c r="Q86" s="42">
        <v>31.8733811378479</v>
      </c>
      <c r="R86" s="40">
        <v>10</v>
      </c>
      <c r="S86" s="40" t="s">
        <v>39</v>
      </c>
      <c r="T86" s="40"/>
      <c r="U86" s="40"/>
      <c r="V86" s="40"/>
      <c r="W86" s="40"/>
    </row>
    <row r="87" spans="1:23" s="44" customFormat="1" x14ac:dyDescent="0.2">
      <c r="A87" s="40">
        <v>384</v>
      </c>
      <c r="B87" s="40" t="s">
        <v>234</v>
      </c>
      <c r="C87" s="40" t="s">
        <v>235</v>
      </c>
      <c r="D87" s="40" t="s">
        <v>80</v>
      </c>
      <c r="E87" s="40" t="s">
        <v>42</v>
      </c>
      <c r="F87" s="40" t="s">
        <v>112</v>
      </c>
      <c r="G87" s="41">
        <v>0.23587100207805634</v>
      </c>
      <c r="H87" s="42">
        <v>24.552100896835327</v>
      </c>
      <c r="I87" s="42">
        <v>8.4636427462100983</v>
      </c>
      <c r="J87" s="42">
        <v>37.638300657272339</v>
      </c>
      <c r="K87" s="42">
        <v>30.369582772254944</v>
      </c>
      <c r="L87" s="42">
        <v>71.616888046264648</v>
      </c>
      <c r="M87" s="42">
        <v>68.651658296585083</v>
      </c>
      <c r="N87" s="42">
        <v>29.847875237464905</v>
      </c>
      <c r="O87" s="42">
        <v>35.413578152656555</v>
      </c>
      <c r="P87" s="42">
        <v>30.781516432762146</v>
      </c>
      <c r="Q87" s="42">
        <v>14.013931155204773</v>
      </c>
      <c r="R87" s="40">
        <v>10</v>
      </c>
      <c r="S87" s="40" t="s">
        <v>39</v>
      </c>
      <c r="T87" s="40"/>
      <c r="U87" s="40"/>
      <c r="V87" s="40"/>
      <c r="W87" s="40"/>
    </row>
    <row r="88" spans="1:23" s="44" customFormat="1" x14ac:dyDescent="0.2">
      <c r="A88" s="40">
        <v>887</v>
      </c>
      <c r="B88" s="40" t="s">
        <v>236</v>
      </c>
      <c r="C88" s="40" t="s">
        <v>237</v>
      </c>
      <c r="D88" s="40" t="s">
        <v>57</v>
      </c>
      <c r="E88" s="40" t="s">
        <v>36</v>
      </c>
      <c r="F88" s="40" t="s">
        <v>212</v>
      </c>
      <c r="G88" s="41">
        <v>0.24073454737663269</v>
      </c>
      <c r="H88" s="42">
        <v>52.687734365463257</v>
      </c>
      <c r="I88" s="42">
        <v>5.300595611333847</v>
      </c>
      <c r="J88" s="42">
        <v>18.565042316913605</v>
      </c>
      <c r="K88" s="42">
        <v>31.501555442810059</v>
      </c>
      <c r="L88" s="42">
        <v>35.580313205718994</v>
      </c>
      <c r="M88" s="42">
        <v>53.459370136260986</v>
      </c>
      <c r="N88" s="42">
        <v>44.098258018493652</v>
      </c>
      <c r="O88" s="42">
        <v>21.611715853214264</v>
      </c>
      <c r="P88" s="42">
        <v>82.620161771774292</v>
      </c>
      <c r="Q88" s="42">
        <v>19.282577931880951</v>
      </c>
      <c r="R88" s="40">
        <v>10</v>
      </c>
      <c r="S88" s="40" t="s">
        <v>39</v>
      </c>
      <c r="T88" s="40"/>
      <c r="U88" s="40"/>
      <c r="V88" s="40"/>
      <c r="W88" s="40"/>
    </row>
    <row r="89" spans="1:23" s="44" customFormat="1" x14ac:dyDescent="0.2">
      <c r="A89" s="40">
        <v>120</v>
      </c>
      <c r="B89" s="40" t="s">
        <v>238</v>
      </c>
      <c r="C89" s="40" t="s">
        <v>239</v>
      </c>
      <c r="D89" s="40" t="s">
        <v>80</v>
      </c>
      <c r="E89" s="40" t="s">
        <v>42</v>
      </c>
      <c r="F89" s="40" t="s">
        <v>52</v>
      </c>
      <c r="G89" s="41">
        <v>0.24268993735313416</v>
      </c>
      <c r="H89" s="42">
        <v>29.112324118614197</v>
      </c>
      <c r="I89" s="42">
        <v>10.758255422115326</v>
      </c>
      <c r="J89" s="42">
        <v>24.406133592128754</v>
      </c>
      <c r="K89" s="42">
        <v>18.893365561962128</v>
      </c>
      <c r="L89" s="42">
        <v>80.473124980926514</v>
      </c>
      <c r="M89" s="42">
        <v>65.130382776260376</v>
      </c>
      <c r="N89" s="42">
        <v>44.368132948875427</v>
      </c>
      <c r="O89" s="42">
        <v>46.916753053665161</v>
      </c>
      <c r="P89" s="42">
        <v>55.078268051147461</v>
      </c>
      <c r="Q89" s="42">
        <v>27.968138456344604</v>
      </c>
      <c r="R89" s="40">
        <v>10</v>
      </c>
      <c r="S89" s="40" t="s">
        <v>39</v>
      </c>
      <c r="T89" s="40"/>
      <c r="U89" s="40"/>
      <c r="V89" s="40"/>
      <c r="W89" s="40"/>
    </row>
    <row r="90" spans="1:23" s="44" customFormat="1" x14ac:dyDescent="0.2">
      <c r="A90" s="40">
        <v>454</v>
      </c>
      <c r="B90" s="40" t="s">
        <v>240</v>
      </c>
      <c r="C90" s="40" t="s">
        <v>241</v>
      </c>
      <c r="D90" s="40" t="s">
        <v>80</v>
      </c>
      <c r="E90" s="40" t="s">
        <v>36</v>
      </c>
      <c r="F90" s="40" t="s">
        <v>37</v>
      </c>
      <c r="G90" s="41">
        <v>0.24314294755458832</v>
      </c>
      <c r="H90" s="42">
        <v>27.536344528198242</v>
      </c>
      <c r="I90" s="42">
        <v>4.9755707383155823</v>
      </c>
      <c r="J90" s="42">
        <v>26.709547638893127</v>
      </c>
      <c r="K90" s="42">
        <v>7.5881436467170715</v>
      </c>
      <c r="L90" s="42">
        <v>97.877943515777588</v>
      </c>
      <c r="M90" s="42">
        <v>46.262571215629578</v>
      </c>
      <c r="N90" s="42">
        <v>48.764461278915405</v>
      </c>
      <c r="O90" s="42">
        <v>88.818222284317017</v>
      </c>
      <c r="P90" s="42">
        <v>75.825893878936768</v>
      </c>
      <c r="Q90" s="42">
        <v>47.67688512802124</v>
      </c>
      <c r="R90" s="40">
        <v>10</v>
      </c>
      <c r="S90" s="40" t="s">
        <v>39</v>
      </c>
      <c r="T90" s="40"/>
      <c r="U90" s="40"/>
      <c r="V90" s="40"/>
      <c r="W90" s="40"/>
    </row>
    <row r="91" spans="1:23" s="44" customFormat="1" x14ac:dyDescent="0.2">
      <c r="A91" s="40">
        <v>566</v>
      </c>
      <c r="B91" s="40" t="s">
        <v>242</v>
      </c>
      <c r="C91" s="40" t="s">
        <v>243</v>
      </c>
      <c r="D91" s="40" t="s">
        <v>80</v>
      </c>
      <c r="E91" s="40" t="s">
        <v>36</v>
      </c>
      <c r="F91" s="40" t="s">
        <v>47</v>
      </c>
      <c r="G91" s="41">
        <v>0.25438964366912842</v>
      </c>
      <c r="H91" s="42">
        <v>44.168144464492798</v>
      </c>
      <c r="I91" s="42">
        <v>14.914548397064209</v>
      </c>
      <c r="J91" s="42">
        <v>20.086796581745148</v>
      </c>
      <c r="K91" s="42">
        <v>25.05221962928772</v>
      </c>
      <c r="L91" s="42">
        <v>76.602494716644287</v>
      </c>
      <c r="M91" s="42">
        <v>65.835118293762207</v>
      </c>
      <c r="N91" s="42">
        <v>41.414347290992737</v>
      </c>
      <c r="O91" s="42">
        <v>42.191329598426819</v>
      </c>
      <c r="P91" s="42">
        <v>40.957298874855042</v>
      </c>
      <c r="Q91" s="42">
        <v>19.203574955463409</v>
      </c>
      <c r="R91" s="40">
        <v>10</v>
      </c>
      <c r="S91" s="40" t="s">
        <v>39</v>
      </c>
      <c r="T91" s="40"/>
      <c r="U91" s="40"/>
      <c r="V91" s="40"/>
      <c r="W91" s="40"/>
    </row>
    <row r="92" spans="1:23" s="44" customFormat="1" x14ac:dyDescent="0.2">
      <c r="A92" s="40">
        <v>646</v>
      </c>
      <c r="B92" s="40" t="s">
        <v>244</v>
      </c>
      <c r="C92" s="40" t="s">
        <v>245</v>
      </c>
      <c r="D92" s="40" t="s">
        <v>80</v>
      </c>
      <c r="E92" s="40" t="s">
        <v>36</v>
      </c>
      <c r="F92" s="40" t="s">
        <v>199</v>
      </c>
      <c r="G92" s="41">
        <v>0.25867766141891479</v>
      </c>
      <c r="H92" s="42">
        <v>19.577950239181519</v>
      </c>
      <c r="I92" s="42">
        <v>3.6271106451749802</v>
      </c>
      <c r="J92" s="42">
        <v>37.802547216415405</v>
      </c>
      <c r="K92" s="42">
        <v>11.355442553758621</v>
      </c>
      <c r="L92" s="42">
        <v>99.271708726882935</v>
      </c>
      <c r="M92" s="42">
        <v>41.627544164657593</v>
      </c>
      <c r="N92" s="42">
        <v>59.565514326095581</v>
      </c>
      <c r="O92" s="42">
        <v>76.807141304016113</v>
      </c>
      <c r="P92" s="42">
        <v>79.758453369140625</v>
      </c>
      <c r="Q92" s="42">
        <v>49.250587821006775</v>
      </c>
      <c r="R92" s="40">
        <v>10</v>
      </c>
      <c r="S92" s="40" t="s">
        <v>39</v>
      </c>
      <c r="T92" s="40"/>
      <c r="U92" s="40"/>
      <c r="V92" s="40"/>
      <c r="W92" s="40"/>
    </row>
    <row r="93" spans="1:23" s="44" customFormat="1" x14ac:dyDescent="0.2">
      <c r="A93" s="40">
        <v>478</v>
      </c>
      <c r="B93" s="40" t="s">
        <v>246</v>
      </c>
      <c r="C93" s="40" t="s">
        <v>247</v>
      </c>
      <c r="D93" s="40" t="s">
        <v>80</v>
      </c>
      <c r="E93" s="40" t="s">
        <v>42</v>
      </c>
      <c r="F93" s="40" t="s">
        <v>61</v>
      </c>
      <c r="G93" s="41">
        <v>0.26064398884773254</v>
      </c>
      <c r="H93" s="42">
        <v>32.648664712905884</v>
      </c>
      <c r="I93" s="42">
        <v>5.8088973164558411</v>
      </c>
      <c r="J93" s="42">
        <v>24.001571536064148</v>
      </c>
      <c r="K93" s="42">
        <v>33.644711971282959</v>
      </c>
      <c r="L93" s="42">
        <v>59.791988134384155</v>
      </c>
      <c r="M93" s="42">
        <v>59.509551525115967</v>
      </c>
      <c r="N93" s="42">
        <v>47.198829054832458</v>
      </c>
      <c r="O93" s="42">
        <v>60.192704200744629</v>
      </c>
      <c r="P93" s="42">
        <v>60.88823676109314</v>
      </c>
      <c r="Q93" s="42">
        <v>20.092134177684784</v>
      </c>
      <c r="R93" s="40">
        <v>10</v>
      </c>
      <c r="S93" s="40" t="s">
        <v>39</v>
      </c>
      <c r="T93" s="40"/>
      <c r="U93" s="40"/>
      <c r="V93" s="40"/>
      <c r="W93" s="40"/>
    </row>
    <row r="94" spans="1:23" s="44" customFormat="1" x14ac:dyDescent="0.2">
      <c r="A94" s="40">
        <v>598</v>
      </c>
      <c r="B94" s="40" t="s">
        <v>248</v>
      </c>
      <c r="C94" s="40" t="s">
        <v>249</v>
      </c>
      <c r="D94" s="40" t="s">
        <v>86</v>
      </c>
      <c r="E94" s="40" t="s">
        <v>36</v>
      </c>
      <c r="F94" s="40" t="s">
        <v>250</v>
      </c>
      <c r="G94" s="41">
        <v>0.26329091191291809</v>
      </c>
      <c r="H94" s="42"/>
      <c r="I94" s="42">
        <v>3.6376919597387314</v>
      </c>
      <c r="J94" s="42">
        <v>19.616523385047913</v>
      </c>
      <c r="K94" s="42">
        <v>30.400049686431885</v>
      </c>
      <c r="L94" s="42">
        <v>90.679585933685303</v>
      </c>
      <c r="M94" s="42">
        <v>75.710040330886841</v>
      </c>
      <c r="N94" s="42">
        <v>55.72657585144043</v>
      </c>
      <c r="O94" s="42">
        <v>82.839548587799072</v>
      </c>
      <c r="P94" s="42">
        <v>76.522159576416016</v>
      </c>
      <c r="Q94" s="42">
        <v>65.41057825088501</v>
      </c>
      <c r="R94" s="40">
        <v>9</v>
      </c>
      <c r="S94" s="40" t="s">
        <v>44</v>
      </c>
      <c r="T94" s="40"/>
      <c r="U94" s="40"/>
      <c r="V94" s="40"/>
      <c r="W94" s="40"/>
    </row>
    <row r="95" spans="1:23" s="44" customFormat="1" x14ac:dyDescent="0.2">
      <c r="A95" s="40">
        <v>800</v>
      </c>
      <c r="B95" s="40" t="s">
        <v>251</v>
      </c>
      <c r="C95" s="40" t="s">
        <v>252</v>
      </c>
      <c r="D95" s="40" t="s">
        <v>80</v>
      </c>
      <c r="E95" s="40" t="s">
        <v>36</v>
      </c>
      <c r="F95" s="40" t="s">
        <v>112</v>
      </c>
      <c r="G95" s="41">
        <v>0.26884636282920837</v>
      </c>
      <c r="H95" s="42">
        <v>33.336225152015686</v>
      </c>
      <c r="I95" s="42">
        <v>5.8400362730026245</v>
      </c>
      <c r="J95" s="42">
        <v>22.980338335037231</v>
      </c>
      <c r="K95" s="42">
        <v>14.260587096214294</v>
      </c>
      <c r="L95" s="42">
        <v>98.163831233978271</v>
      </c>
      <c r="M95" s="42">
        <v>78.052800893783569</v>
      </c>
      <c r="N95" s="42">
        <v>60.827356576919556</v>
      </c>
      <c r="O95" s="42">
        <v>72.164249420166016</v>
      </c>
      <c r="P95" s="42">
        <v>68.65394115447998</v>
      </c>
      <c r="Q95" s="42">
        <v>31.68199360370636</v>
      </c>
      <c r="R95" s="40">
        <v>10</v>
      </c>
      <c r="S95" s="40" t="s">
        <v>39</v>
      </c>
      <c r="T95" s="40"/>
      <c r="U95" s="40"/>
      <c r="V95" s="40"/>
      <c r="W95" s="40"/>
    </row>
    <row r="96" spans="1:23" s="44" customFormat="1" x14ac:dyDescent="0.2">
      <c r="A96" s="40">
        <v>4</v>
      </c>
      <c r="B96" s="40" t="s">
        <v>253</v>
      </c>
      <c r="C96" s="40" t="s">
        <v>254</v>
      </c>
      <c r="D96" s="40" t="s">
        <v>72</v>
      </c>
      <c r="E96" s="40" t="s">
        <v>36</v>
      </c>
      <c r="F96" s="40" t="s">
        <v>37</v>
      </c>
      <c r="G96" s="41">
        <v>0.2717212438583374</v>
      </c>
      <c r="H96" s="42"/>
      <c r="I96" s="42">
        <v>8.1592850387096405</v>
      </c>
      <c r="J96" s="42">
        <v>34.583324193954468</v>
      </c>
      <c r="K96" s="42">
        <v>48.678192496299744</v>
      </c>
      <c r="L96" s="42">
        <v>68.787521123886108</v>
      </c>
      <c r="M96" s="42">
        <v>74.101060628890991</v>
      </c>
      <c r="N96" s="42">
        <v>40.461820363998413</v>
      </c>
      <c r="O96" s="42">
        <v>28.775286674499512</v>
      </c>
      <c r="P96" s="42">
        <v>91.436511278152466</v>
      </c>
      <c r="Q96" s="42">
        <v>16.732044517993927</v>
      </c>
      <c r="R96" s="40">
        <v>9</v>
      </c>
      <c r="S96" s="40" t="s">
        <v>44</v>
      </c>
      <c r="T96" s="40"/>
      <c r="U96" s="40"/>
      <c r="V96" s="40"/>
      <c r="W96" s="40"/>
    </row>
    <row r="97" spans="1:23" s="44" customFormat="1" x14ac:dyDescent="0.2">
      <c r="A97" s="40">
        <v>834</v>
      </c>
      <c r="B97" s="40" t="s">
        <v>255</v>
      </c>
      <c r="C97" s="40" t="s">
        <v>256</v>
      </c>
      <c r="D97" s="40" t="s">
        <v>80</v>
      </c>
      <c r="E97" s="40" t="s">
        <v>36</v>
      </c>
      <c r="F97" s="40" t="s">
        <v>37</v>
      </c>
      <c r="G97" s="41">
        <v>0.27343153953552246</v>
      </c>
      <c r="H97" s="42">
        <v>31.684443354606628</v>
      </c>
      <c r="I97" s="42">
        <v>6.3220866024494171</v>
      </c>
      <c r="J97" s="42">
        <v>12.377636134624481</v>
      </c>
      <c r="K97" s="42">
        <v>27.235868573188782</v>
      </c>
      <c r="L97" s="42">
        <v>96.401435136795044</v>
      </c>
      <c r="M97" s="42">
        <v>79.904663562774658</v>
      </c>
      <c r="N97" s="42">
        <v>59.148615598678589</v>
      </c>
      <c r="O97" s="42">
        <v>80.161869525909424</v>
      </c>
      <c r="P97" s="42">
        <v>62.526899576187134</v>
      </c>
      <c r="Q97" s="42">
        <v>30.969905853271484</v>
      </c>
      <c r="R97" s="40">
        <v>10</v>
      </c>
      <c r="S97" s="40" t="s">
        <v>39</v>
      </c>
      <c r="T97" s="40"/>
      <c r="U97" s="40"/>
      <c r="V97" s="40"/>
      <c r="W97" s="40"/>
    </row>
    <row r="98" spans="1:23" s="44" customFormat="1" x14ac:dyDescent="0.2">
      <c r="A98" s="40">
        <v>729</v>
      </c>
      <c r="B98" s="40" t="s">
        <v>257</v>
      </c>
      <c r="C98" s="40" t="s">
        <v>258</v>
      </c>
      <c r="D98" s="40" t="s">
        <v>57</v>
      </c>
      <c r="E98" s="40" t="s">
        <v>42</v>
      </c>
      <c r="F98" s="40" t="s">
        <v>52</v>
      </c>
      <c r="G98" s="41">
        <v>0.27943959832191467</v>
      </c>
      <c r="H98" s="42">
        <v>36.965912580490112</v>
      </c>
      <c r="I98" s="42">
        <v>6.3786514103412628</v>
      </c>
      <c r="J98" s="42">
        <v>27.96032726764679</v>
      </c>
      <c r="K98" s="42">
        <v>22.776015102863312</v>
      </c>
      <c r="L98" s="42">
        <v>56.906282901763916</v>
      </c>
      <c r="M98" s="42">
        <v>66.415148973464966</v>
      </c>
      <c r="N98" s="42">
        <v>45.088580250740051</v>
      </c>
      <c r="O98" s="42">
        <v>52.314925193786621</v>
      </c>
      <c r="P98" s="42">
        <v>91.213244199752808</v>
      </c>
      <c r="Q98" s="42">
        <v>34.862133860588074</v>
      </c>
      <c r="R98" s="40">
        <v>10</v>
      </c>
      <c r="S98" s="40" t="s">
        <v>39</v>
      </c>
      <c r="T98" s="40"/>
      <c r="U98" s="40"/>
      <c r="V98" s="40"/>
      <c r="W98" s="40"/>
    </row>
    <row r="99" spans="1:23" s="44" customFormat="1" x14ac:dyDescent="0.2">
      <c r="A99" s="40">
        <v>24</v>
      </c>
      <c r="B99" s="40" t="s">
        <v>259</v>
      </c>
      <c r="C99" s="40" t="s">
        <v>260</v>
      </c>
      <c r="D99" s="40" t="s">
        <v>80</v>
      </c>
      <c r="E99" s="40" t="s">
        <v>36</v>
      </c>
      <c r="F99" s="40" t="s">
        <v>37</v>
      </c>
      <c r="G99" s="41">
        <v>0.28243505954742432</v>
      </c>
      <c r="H99" s="42">
        <v>36.60331666469574</v>
      </c>
      <c r="I99" s="42">
        <v>7.7068030834197998</v>
      </c>
      <c r="J99" s="42">
        <v>32.564345002174377</v>
      </c>
      <c r="K99" s="42">
        <v>26.971980929374695</v>
      </c>
      <c r="L99" s="42">
        <v>45.239540934562683</v>
      </c>
      <c r="M99" s="42">
        <v>65.388524532318115</v>
      </c>
      <c r="N99" s="42">
        <v>56.610941886901855</v>
      </c>
      <c r="O99" s="42">
        <v>54.863065481185913</v>
      </c>
      <c r="P99" s="42">
        <v>55.631452798843384</v>
      </c>
      <c r="Q99" s="42">
        <v>32.210069894790649</v>
      </c>
      <c r="R99" s="40">
        <v>10</v>
      </c>
      <c r="S99" s="40" t="s">
        <v>39</v>
      </c>
      <c r="T99" s="40"/>
      <c r="U99" s="40"/>
      <c r="V99" s="40"/>
      <c r="W99" s="40"/>
    </row>
    <row r="100" spans="1:23" s="44" customFormat="1" x14ac:dyDescent="0.2">
      <c r="A100" s="40">
        <v>686</v>
      </c>
      <c r="B100" s="40" t="s">
        <v>261</v>
      </c>
      <c r="C100" s="40" t="s">
        <v>262</v>
      </c>
      <c r="D100" s="40" t="s">
        <v>80</v>
      </c>
      <c r="E100" s="40" t="s">
        <v>36</v>
      </c>
      <c r="F100" s="40" t="s">
        <v>66</v>
      </c>
      <c r="G100" s="41">
        <v>0.28798049688339233</v>
      </c>
      <c r="H100" s="42">
        <v>32.843691110610962</v>
      </c>
      <c r="I100" s="42">
        <v>10.235179960727692</v>
      </c>
      <c r="J100" s="42">
        <v>36.017033457756042</v>
      </c>
      <c r="K100" s="42">
        <v>54.757267236709595</v>
      </c>
      <c r="L100" s="42">
        <v>74.53802227973938</v>
      </c>
      <c r="M100" s="42">
        <v>44.557678699493408</v>
      </c>
      <c r="N100" s="42">
        <v>25.286433100700378</v>
      </c>
      <c r="O100" s="42">
        <v>38.343906402587891</v>
      </c>
      <c r="P100" s="42">
        <v>36.161580681800842</v>
      </c>
      <c r="Q100" s="42">
        <v>7.3689460754394531</v>
      </c>
      <c r="R100" s="40">
        <v>10</v>
      </c>
      <c r="S100" s="40" t="s">
        <v>39</v>
      </c>
      <c r="T100" s="40"/>
      <c r="U100" s="40"/>
      <c r="V100" s="40"/>
      <c r="W100" s="40"/>
    </row>
    <row r="101" spans="1:23" s="44" customFormat="1" x14ac:dyDescent="0.2">
      <c r="A101" s="40">
        <v>694</v>
      </c>
      <c r="B101" s="40" t="s">
        <v>263</v>
      </c>
      <c r="C101" s="40" t="s">
        <v>264</v>
      </c>
      <c r="D101" s="40" t="s">
        <v>80</v>
      </c>
      <c r="E101" s="40" t="s">
        <v>42</v>
      </c>
      <c r="F101" s="40" t="s">
        <v>66</v>
      </c>
      <c r="G101" s="41">
        <v>0.29669848084449768</v>
      </c>
      <c r="H101" s="42">
        <v>27.656373381614685</v>
      </c>
      <c r="I101" s="42">
        <v>8.5320301353931427</v>
      </c>
      <c r="J101" s="42">
        <v>33.720940351486206</v>
      </c>
      <c r="K101" s="42">
        <v>19.716508686542511</v>
      </c>
      <c r="L101" s="42">
        <v>98.269009590148926</v>
      </c>
      <c r="M101" s="42">
        <v>83.521139621734619</v>
      </c>
      <c r="N101" s="42">
        <v>44.539827108383179</v>
      </c>
      <c r="O101" s="42">
        <v>77.128934860229492</v>
      </c>
      <c r="P101" s="42">
        <v>54.291218519210815</v>
      </c>
      <c r="Q101" s="42">
        <v>45.402690768241882</v>
      </c>
      <c r="R101" s="40">
        <v>10</v>
      </c>
      <c r="S101" s="40" t="s">
        <v>39</v>
      </c>
      <c r="T101" s="40"/>
      <c r="U101" s="40"/>
      <c r="V101" s="40"/>
      <c r="W101" s="40"/>
    </row>
    <row r="102" spans="1:23" s="44" customFormat="1" x14ac:dyDescent="0.2">
      <c r="A102" s="40">
        <v>430</v>
      </c>
      <c r="B102" s="40" t="s">
        <v>265</v>
      </c>
      <c r="C102" s="40" t="s">
        <v>266</v>
      </c>
      <c r="D102" s="40" t="s">
        <v>80</v>
      </c>
      <c r="E102" s="40" t="s">
        <v>36</v>
      </c>
      <c r="F102" s="40" t="s">
        <v>212</v>
      </c>
      <c r="G102" s="41">
        <v>0.31968367099761963</v>
      </c>
      <c r="H102" s="42">
        <v>32.879865169525146</v>
      </c>
      <c r="I102" s="42">
        <v>8.4462389349937439</v>
      </c>
      <c r="J102" s="42">
        <v>31.085053086280823</v>
      </c>
      <c r="K102" s="42">
        <v>24.558739364147186</v>
      </c>
      <c r="L102" s="42">
        <v>99.331855773925781</v>
      </c>
      <c r="M102" s="42">
        <v>82.751005887985229</v>
      </c>
      <c r="N102" s="42">
        <v>40.39614200592041</v>
      </c>
      <c r="O102" s="42">
        <v>90.207052230834961</v>
      </c>
      <c r="P102" s="42">
        <v>59.656602144241333</v>
      </c>
      <c r="Q102" s="42">
        <v>45.371466875076294</v>
      </c>
      <c r="R102" s="40">
        <v>10</v>
      </c>
      <c r="S102" s="40" t="s">
        <v>39</v>
      </c>
      <c r="T102" s="40"/>
      <c r="U102" s="40"/>
      <c r="V102" s="40"/>
      <c r="W102" s="40"/>
    </row>
    <row r="103" spans="1:23" s="44" customFormat="1" x14ac:dyDescent="0.2">
      <c r="A103" s="40">
        <v>180</v>
      </c>
      <c r="B103" s="40" t="s">
        <v>267</v>
      </c>
      <c r="C103" s="40" t="s">
        <v>268</v>
      </c>
      <c r="D103" s="40" t="s">
        <v>80</v>
      </c>
      <c r="E103" s="40" t="s">
        <v>42</v>
      </c>
      <c r="F103" s="40" t="s">
        <v>58</v>
      </c>
      <c r="G103" s="41">
        <v>0.33118873834609985</v>
      </c>
      <c r="H103" s="42">
        <v>42.36028790473938</v>
      </c>
      <c r="I103" s="42">
        <v>7.7738113701343536</v>
      </c>
      <c r="J103" s="42">
        <v>16.573496162891388</v>
      </c>
      <c r="K103" s="42">
        <v>23.906475305557251</v>
      </c>
      <c r="L103" s="42">
        <v>94.993102550506592</v>
      </c>
      <c r="M103" s="42">
        <v>86.545032262802124</v>
      </c>
      <c r="N103" s="42">
        <v>59.665215015411377</v>
      </c>
      <c r="O103" s="42">
        <v>70.421421527862549</v>
      </c>
      <c r="P103" s="42">
        <v>71.683412790298462</v>
      </c>
      <c r="Q103" s="42">
        <v>54.260200262069702</v>
      </c>
      <c r="R103" s="40">
        <v>10</v>
      </c>
      <c r="S103" s="40" t="s">
        <v>39</v>
      </c>
      <c r="T103" s="40"/>
      <c r="U103" s="40"/>
      <c r="V103" s="40"/>
      <c r="W103" s="40"/>
    </row>
    <row r="104" spans="1:23" s="44" customFormat="1" x14ac:dyDescent="0.2">
      <c r="A104" s="40">
        <v>204</v>
      </c>
      <c r="B104" s="40" t="s">
        <v>269</v>
      </c>
      <c r="C104" s="40" t="s">
        <v>270</v>
      </c>
      <c r="D104" s="40" t="s">
        <v>80</v>
      </c>
      <c r="E104" s="40" t="s">
        <v>36</v>
      </c>
      <c r="F104" s="40" t="s">
        <v>58</v>
      </c>
      <c r="G104" s="41">
        <v>0.36767482757568359</v>
      </c>
      <c r="H104" s="42">
        <v>38.54442834854126</v>
      </c>
      <c r="I104" s="42">
        <v>10.893203318119049</v>
      </c>
      <c r="J104" s="42">
        <v>46.144932508468628</v>
      </c>
      <c r="K104" s="42">
        <v>37.492555379867554</v>
      </c>
      <c r="L104" s="42">
        <v>95.880967378616333</v>
      </c>
      <c r="M104" s="42">
        <v>87.315332889556885</v>
      </c>
      <c r="N104" s="42">
        <v>45.334464311599731</v>
      </c>
      <c r="O104" s="42">
        <v>65.636152029037476</v>
      </c>
      <c r="P104" s="42">
        <v>49.751028418540955</v>
      </c>
      <c r="Q104" s="42">
        <v>20.572282373905182</v>
      </c>
      <c r="R104" s="40">
        <v>10</v>
      </c>
      <c r="S104" s="40" t="s">
        <v>39</v>
      </c>
      <c r="T104" s="40"/>
      <c r="U104" s="40"/>
      <c r="V104" s="40"/>
      <c r="W104" s="40"/>
    </row>
    <row r="105" spans="1:23" s="44" customFormat="1" x14ac:dyDescent="0.2">
      <c r="A105" s="40">
        <v>624</v>
      </c>
      <c r="B105" s="40" t="s">
        <v>271</v>
      </c>
      <c r="C105" s="40" t="s">
        <v>272</v>
      </c>
      <c r="D105" s="40" t="s">
        <v>80</v>
      </c>
      <c r="E105" s="40" t="s">
        <v>42</v>
      </c>
      <c r="F105" s="40" t="s">
        <v>52</v>
      </c>
      <c r="G105" s="41">
        <v>0.37230676412582397</v>
      </c>
      <c r="H105" s="42">
        <v>36.288326978683472</v>
      </c>
      <c r="I105" s="42">
        <v>12.682817876338959</v>
      </c>
      <c r="J105" s="42">
        <v>39.991959929466248</v>
      </c>
      <c r="K105" s="42">
        <v>36.895450949668884</v>
      </c>
      <c r="L105" s="42">
        <v>97.975146770477295</v>
      </c>
      <c r="M105" s="42">
        <v>87.44887113571167</v>
      </c>
      <c r="N105" s="42">
        <v>34.053385257720947</v>
      </c>
      <c r="O105" s="42">
        <v>81.621503829956055</v>
      </c>
      <c r="P105" s="42">
        <v>91.834509372711182</v>
      </c>
      <c r="Q105" s="42">
        <v>15.341068804264069</v>
      </c>
      <c r="R105" s="40">
        <v>10</v>
      </c>
      <c r="S105" s="40" t="s">
        <v>39</v>
      </c>
      <c r="T105" s="40"/>
      <c r="U105" s="40"/>
      <c r="V105" s="40"/>
      <c r="W105" s="40"/>
    </row>
    <row r="106" spans="1:23" s="44" customFormat="1" x14ac:dyDescent="0.2">
      <c r="A106" s="40">
        <v>324</v>
      </c>
      <c r="B106" s="40" t="s">
        <v>273</v>
      </c>
      <c r="C106" s="40" t="s">
        <v>274</v>
      </c>
      <c r="D106" s="40" t="s">
        <v>80</v>
      </c>
      <c r="E106" s="40" t="s">
        <v>36</v>
      </c>
      <c r="F106" s="40" t="s">
        <v>47</v>
      </c>
      <c r="G106" s="41">
        <v>0.37322163581848145</v>
      </c>
      <c r="H106" s="42">
        <v>41.341552138328552</v>
      </c>
      <c r="I106" s="42">
        <v>12.678602337837219</v>
      </c>
      <c r="J106" s="42">
        <v>48.68621826171875</v>
      </c>
      <c r="K106" s="42">
        <v>43.768996000289917</v>
      </c>
      <c r="L106" s="42">
        <v>97.607886791229248</v>
      </c>
      <c r="M106" s="42">
        <v>73.544919490814209</v>
      </c>
      <c r="N106" s="42">
        <v>43.229022622108459</v>
      </c>
      <c r="O106" s="42">
        <v>55.350828170776367</v>
      </c>
      <c r="P106" s="42">
        <v>43.030524253845215</v>
      </c>
      <c r="Q106" s="42">
        <v>26.478785276412964</v>
      </c>
      <c r="R106" s="40">
        <v>10</v>
      </c>
      <c r="S106" s="40" t="s">
        <v>39</v>
      </c>
      <c r="T106" s="40"/>
      <c r="U106" s="40"/>
      <c r="V106" s="40"/>
      <c r="W106" s="40"/>
    </row>
    <row r="107" spans="1:23" s="44" customFormat="1" x14ac:dyDescent="0.2">
      <c r="A107" s="40">
        <v>466</v>
      </c>
      <c r="B107" s="40" t="s">
        <v>275</v>
      </c>
      <c r="C107" s="40" t="s">
        <v>276</v>
      </c>
      <c r="D107" s="40" t="s">
        <v>80</v>
      </c>
      <c r="E107" s="40" t="s">
        <v>36</v>
      </c>
      <c r="F107" s="40" t="s">
        <v>47</v>
      </c>
      <c r="G107" s="41">
        <v>0.37606292963027954</v>
      </c>
      <c r="H107" s="42">
        <v>35.849460959434509</v>
      </c>
      <c r="I107" s="42">
        <v>12.484205514192581</v>
      </c>
      <c r="J107" s="42">
        <v>48.662358522415161</v>
      </c>
      <c r="K107" s="42">
        <v>51.078909635543823</v>
      </c>
      <c r="L107" s="42">
        <v>98.697423934936523</v>
      </c>
      <c r="M107" s="42">
        <v>66.936224699020386</v>
      </c>
      <c r="N107" s="42">
        <v>37.362107634544373</v>
      </c>
      <c r="O107" s="42">
        <v>49.153029918670654</v>
      </c>
      <c r="P107" s="42">
        <v>72.218871116638184</v>
      </c>
      <c r="Q107" s="42">
        <v>8.8369682431221008</v>
      </c>
      <c r="R107" s="40">
        <v>10</v>
      </c>
      <c r="S107" s="40" t="s">
        <v>39</v>
      </c>
      <c r="T107" s="40"/>
      <c r="U107" s="40"/>
      <c r="V107" s="40"/>
      <c r="W107" s="40"/>
    </row>
    <row r="108" spans="1:23" s="44" customFormat="1" x14ac:dyDescent="0.2">
      <c r="A108" s="40">
        <v>450</v>
      </c>
      <c r="B108" s="40" t="s">
        <v>277</v>
      </c>
      <c r="C108" s="40" t="s">
        <v>278</v>
      </c>
      <c r="D108" s="40" t="s">
        <v>80</v>
      </c>
      <c r="E108" s="40" t="s">
        <v>42</v>
      </c>
      <c r="F108" s="40" t="s">
        <v>47</v>
      </c>
      <c r="G108" s="41">
        <v>0.38397446274757385</v>
      </c>
      <c r="H108" s="42">
        <v>32.727435231208801</v>
      </c>
      <c r="I108" s="42">
        <v>5.3279370069503784</v>
      </c>
      <c r="J108" s="42">
        <v>49.957385659217834</v>
      </c>
      <c r="K108" s="42">
        <v>27.482602000236511</v>
      </c>
      <c r="L108" s="42">
        <v>99.04511570930481</v>
      </c>
      <c r="M108" s="42">
        <v>93.883949518203735</v>
      </c>
      <c r="N108" s="42">
        <v>62.226557731628418</v>
      </c>
      <c r="O108" s="42">
        <v>63.349252939224243</v>
      </c>
      <c r="P108" s="42">
        <v>74.379879236221313</v>
      </c>
      <c r="Q108" s="42">
        <v>53.912502527236938</v>
      </c>
      <c r="R108" s="40">
        <v>10</v>
      </c>
      <c r="S108" s="40" t="s">
        <v>39</v>
      </c>
      <c r="T108" s="40"/>
      <c r="U108" s="40"/>
      <c r="V108" s="40"/>
      <c r="W108" s="40"/>
    </row>
    <row r="109" spans="1:23" s="44" customFormat="1" x14ac:dyDescent="0.2">
      <c r="A109" s="40">
        <v>108</v>
      </c>
      <c r="B109" s="40" t="s">
        <v>279</v>
      </c>
      <c r="C109" s="40" t="s">
        <v>280</v>
      </c>
      <c r="D109" s="40" t="s">
        <v>80</v>
      </c>
      <c r="E109" s="40" t="s">
        <v>36</v>
      </c>
      <c r="F109" s="40" t="s">
        <v>73</v>
      </c>
      <c r="G109" s="41">
        <v>0.40317395329475403</v>
      </c>
      <c r="H109" s="42">
        <v>50.428891181945801</v>
      </c>
      <c r="I109" s="42">
        <v>7.9427778720855713</v>
      </c>
      <c r="J109" s="42">
        <v>42.739042639732361</v>
      </c>
      <c r="K109" s="42">
        <v>25.063923001289368</v>
      </c>
      <c r="L109" s="42">
        <v>99.478226900100708</v>
      </c>
      <c r="M109" s="42">
        <v>54.470092058181763</v>
      </c>
      <c r="N109" s="42">
        <v>50.069916248321533</v>
      </c>
      <c r="O109" s="42">
        <v>91.096699237823486</v>
      </c>
      <c r="P109" s="42">
        <v>84.652382135391235</v>
      </c>
      <c r="Q109" s="42">
        <v>61.354994773864746</v>
      </c>
      <c r="R109" s="40">
        <v>10</v>
      </c>
      <c r="S109" s="40" t="s">
        <v>39</v>
      </c>
      <c r="T109" s="40"/>
      <c r="U109" s="40"/>
      <c r="V109" s="40"/>
      <c r="W109" s="40"/>
    </row>
    <row r="110" spans="1:23" s="44" customFormat="1" x14ac:dyDescent="0.2">
      <c r="A110" s="40">
        <v>508</v>
      </c>
      <c r="B110" s="40" t="s">
        <v>281</v>
      </c>
      <c r="C110" s="40" t="s">
        <v>282</v>
      </c>
      <c r="D110" s="40" t="s">
        <v>80</v>
      </c>
      <c r="E110" s="40" t="s">
        <v>36</v>
      </c>
      <c r="F110" s="40" t="s">
        <v>69</v>
      </c>
      <c r="G110" s="41">
        <v>0.41070541739463806</v>
      </c>
      <c r="H110" s="42">
        <v>37.537688016891479</v>
      </c>
      <c r="I110" s="42">
        <v>8.3132311701774597</v>
      </c>
      <c r="J110" s="42">
        <v>50.901740789413452</v>
      </c>
      <c r="K110" s="42">
        <v>30.847150087356567</v>
      </c>
      <c r="L110" s="42">
        <v>96.451777219772339</v>
      </c>
      <c r="M110" s="42">
        <v>76.25192403793335</v>
      </c>
      <c r="N110" s="42">
        <v>61.930269002914429</v>
      </c>
      <c r="O110" s="42">
        <v>77.260953187942505</v>
      </c>
      <c r="P110" s="42">
        <v>81.647515296936035</v>
      </c>
      <c r="Q110" s="42">
        <v>47.139361500740051</v>
      </c>
      <c r="R110" s="40">
        <v>10</v>
      </c>
      <c r="S110" s="40" t="s">
        <v>39</v>
      </c>
      <c r="T110" s="40"/>
      <c r="U110" s="40"/>
      <c r="V110" s="40"/>
      <c r="W110" s="40"/>
    </row>
    <row r="111" spans="1:23" s="44" customFormat="1" x14ac:dyDescent="0.2">
      <c r="A111" s="40">
        <v>140</v>
      </c>
      <c r="B111" s="40" t="s">
        <v>283</v>
      </c>
      <c r="C111" s="40" t="s">
        <v>284</v>
      </c>
      <c r="D111" s="40" t="s">
        <v>80</v>
      </c>
      <c r="E111" s="40" t="s">
        <v>42</v>
      </c>
      <c r="F111" s="40" t="s">
        <v>215</v>
      </c>
      <c r="G111" s="41">
        <v>0.46486374735832214</v>
      </c>
      <c r="H111" s="42">
        <v>38.600093126296997</v>
      </c>
      <c r="I111" s="42">
        <v>41.940256953239441</v>
      </c>
      <c r="J111" s="42">
        <v>38.954752683639526</v>
      </c>
      <c r="K111" s="42">
        <v>33.478334546089172</v>
      </c>
      <c r="L111" s="42">
        <v>99.528920650482178</v>
      </c>
      <c r="M111" s="42">
        <v>78.133481740951538</v>
      </c>
      <c r="N111" s="42">
        <v>62.67474889755249</v>
      </c>
      <c r="O111" s="42">
        <v>89.49006199836731</v>
      </c>
      <c r="P111" s="42">
        <v>85.375803709030151</v>
      </c>
      <c r="Q111" s="42">
        <v>40.139859914779663</v>
      </c>
      <c r="R111" s="40">
        <v>10</v>
      </c>
      <c r="S111" s="40" t="s">
        <v>39</v>
      </c>
      <c r="T111" s="40"/>
      <c r="U111" s="40"/>
      <c r="V111" s="40"/>
      <c r="W111" s="40"/>
    </row>
    <row r="112" spans="1:23" s="44" customFormat="1" x14ac:dyDescent="0.2">
      <c r="A112" s="40">
        <v>231</v>
      </c>
      <c r="B112" s="40" t="s">
        <v>285</v>
      </c>
      <c r="C112" s="40" t="s">
        <v>286</v>
      </c>
      <c r="D112" s="40" t="s">
        <v>80</v>
      </c>
      <c r="E112" s="40" t="s">
        <v>36</v>
      </c>
      <c r="F112" s="40" t="s">
        <v>112</v>
      </c>
      <c r="G112" s="41">
        <v>0.48879027366638184</v>
      </c>
      <c r="H112" s="42">
        <v>53.733062744140625</v>
      </c>
      <c r="I112" s="42">
        <v>5.7102400809526443</v>
      </c>
      <c r="J112" s="42">
        <v>52.671998739242554</v>
      </c>
      <c r="K112" s="42">
        <v>34.084445238113403</v>
      </c>
      <c r="L112" s="42">
        <v>95.213985443115234</v>
      </c>
      <c r="M112" s="42">
        <v>93.474274873733521</v>
      </c>
      <c r="N112" s="42">
        <v>63.976335525512695</v>
      </c>
      <c r="O112" s="42">
        <v>79.726094007492065</v>
      </c>
      <c r="P112" s="42">
        <v>96.060752868652344</v>
      </c>
      <c r="Q112" s="42">
        <v>70.057380199432373</v>
      </c>
      <c r="R112" s="40">
        <v>10</v>
      </c>
      <c r="S112" s="40" t="s">
        <v>39</v>
      </c>
      <c r="T112" s="40"/>
      <c r="U112" s="40"/>
      <c r="V112" s="40"/>
      <c r="W112" s="40"/>
    </row>
    <row r="113" spans="1:23" s="44" customFormat="1" x14ac:dyDescent="0.2">
      <c r="A113" s="40">
        <v>854</v>
      </c>
      <c r="B113" s="40" t="s">
        <v>287</v>
      </c>
      <c r="C113" s="40" t="s">
        <v>288</v>
      </c>
      <c r="D113" s="40" t="s">
        <v>80</v>
      </c>
      <c r="E113" s="40" t="s">
        <v>36</v>
      </c>
      <c r="F113" s="40" t="s">
        <v>215</v>
      </c>
      <c r="G113" s="41">
        <v>0.51905924081802368</v>
      </c>
      <c r="H113" s="42">
        <v>46.896764636039734</v>
      </c>
      <c r="I113" s="42">
        <v>17.115636169910431</v>
      </c>
      <c r="J113" s="42">
        <v>69.475317001342773</v>
      </c>
      <c r="K113" s="42">
        <v>59.963309764862061</v>
      </c>
      <c r="L113" s="42">
        <v>96.22005820274353</v>
      </c>
      <c r="M113" s="42">
        <v>84.00842547416687</v>
      </c>
      <c r="N113" s="42">
        <v>43.837788701057434</v>
      </c>
      <c r="O113" s="42">
        <v>88.604003190994263</v>
      </c>
      <c r="P113" s="42">
        <v>75.727176666259766</v>
      </c>
      <c r="Q113" s="42">
        <v>14.042940735816956</v>
      </c>
      <c r="R113" s="40">
        <v>10</v>
      </c>
      <c r="S113" s="40" t="s">
        <v>39</v>
      </c>
      <c r="T113" s="40"/>
      <c r="U113" s="40"/>
      <c r="V113" s="40"/>
      <c r="W113" s="40"/>
    </row>
    <row r="114" spans="1:23" s="44" customFormat="1" x14ac:dyDescent="0.2">
      <c r="A114" s="40">
        <v>148</v>
      </c>
      <c r="B114" s="40" t="s">
        <v>289</v>
      </c>
      <c r="C114" s="40" t="s">
        <v>290</v>
      </c>
      <c r="D114" s="40" t="s">
        <v>80</v>
      </c>
      <c r="E114" s="40" t="s">
        <v>36</v>
      </c>
      <c r="F114" s="40" t="s">
        <v>199</v>
      </c>
      <c r="G114" s="41">
        <v>0.53344196081161499</v>
      </c>
      <c r="H114" s="42">
        <v>48.992657661437988</v>
      </c>
      <c r="I114" s="42">
        <v>16.575892269611359</v>
      </c>
      <c r="J114" s="42">
        <v>57.931923866271973</v>
      </c>
      <c r="K114" s="42">
        <v>52.987807989120483</v>
      </c>
      <c r="L114" s="42">
        <v>96.617323160171509</v>
      </c>
      <c r="M114" s="42">
        <v>92.627030611038208</v>
      </c>
      <c r="N114" s="42">
        <v>65.046793222427368</v>
      </c>
      <c r="O114" s="42">
        <v>91.542834043502808</v>
      </c>
      <c r="P114" s="42">
        <v>93.007159233093262</v>
      </c>
      <c r="Q114" s="42">
        <v>46.503764390945435</v>
      </c>
      <c r="R114" s="40">
        <v>10</v>
      </c>
      <c r="S114" s="40" t="s">
        <v>39</v>
      </c>
      <c r="T114" s="40"/>
      <c r="U114" s="40"/>
      <c r="V114" s="40"/>
      <c r="W114" s="40"/>
    </row>
    <row r="115" spans="1:23" s="44" customFormat="1" x14ac:dyDescent="0.2">
      <c r="A115" s="40">
        <v>728</v>
      </c>
      <c r="B115" s="40" t="s">
        <v>291</v>
      </c>
      <c r="C115" s="40" t="s">
        <v>292</v>
      </c>
      <c r="D115" s="40" t="s">
        <v>80</v>
      </c>
      <c r="E115" s="40" t="s">
        <v>42</v>
      </c>
      <c r="F115" s="40" t="s">
        <v>215</v>
      </c>
      <c r="G115" s="41">
        <v>0.58015745878219604</v>
      </c>
      <c r="H115" s="42">
        <v>36.25958263874054</v>
      </c>
      <c r="I115" s="42">
        <v>12.645611166954041</v>
      </c>
      <c r="J115" s="42">
        <v>66.824722290039062</v>
      </c>
      <c r="K115" s="42">
        <v>71.440517902374268</v>
      </c>
      <c r="L115" s="42">
        <v>99.153685569763184</v>
      </c>
      <c r="M115" s="42">
        <v>92.119884490966797</v>
      </c>
      <c r="N115" s="42">
        <v>61.681437492370605</v>
      </c>
      <c r="O115" s="42">
        <v>95.60818076133728</v>
      </c>
      <c r="P115" s="42">
        <v>98.233604431152344</v>
      </c>
      <c r="Q115" s="42">
        <v>69.713276624679565</v>
      </c>
      <c r="R115" s="40">
        <v>10</v>
      </c>
      <c r="S115" s="40" t="s">
        <v>39</v>
      </c>
      <c r="T115" s="40"/>
      <c r="U115" s="40"/>
      <c r="V115" s="40"/>
      <c r="W115" s="40"/>
    </row>
    <row r="116" spans="1:23" s="44" customFormat="1" x14ac:dyDescent="0.2">
      <c r="A116" s="40">
        <v>562</v>
      </c>
      <c r="B116" s="40" t="s">
        <v>293</v>
      </c>
      <c r="C116" s="40" t="s">
        <v>294</v>
      </c>
      <c r="D116" s="40" t="s">
        <v>80</v>
      </c>
      <c r="E116" s="40" t="s">
        <v>36</v>
      </c>
      <c r="F116" s="40" t="s">
        <v>43</v>
      </c>
      <c r="G116" s="41">
        <v>0.5901482105255127</v>
      </c>
      <c r="H116" s="42">
        <v>54.606753587722778</v>
      </c>
      <c r="I116" s="42">
        <v>18.69916170835495</v>
      </c>
      <c r="J116" s="42">
        <v>74.986183643341064</v>
      </c>
      <c r="K116" s="42">
        <v>58.20738673210144</v>
      </c>
      <c r="L116" s="42">
        <v>98.602575063705444</v>
      </c>
      <c r="M116" s="42">
        <v>89.478135108947754</v>
      </c>
      <c r="N116" s="42">
        <v>61.216861009597778</v>
      </c>
      <c r="O116" s="42">
        <v>85.021650791168213</v>
      </c>
      <c r="P116" s="42">
        <v>93.561697006225586</v>
      </c>
      <c r="Q116" s="42">
        <v>46.702116727828979</v>
      </c>
      <c r="R116" s="40">
        <v>10</v>
      </c>
      <c r="S116" s="40" t="s">
        <v>39</v>
      </c>
      <c r="T116" s="40"/>
      <c r="U116" s="40"/>
      <c r="V116" s="40"/>
      <c r="W116" s="40"/>
    </row>
  </sheetData>
  <autoFilter ref="A9:S9" xr:uid="{00000000-0009-0000-0000-000005000000}">
    <sortState xmlns:xlrd2="http://schemas.microsoft.com/office/spreadsheetml/2017/richdata2" ref="A10:S117">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19"/>
  <sheetViews>
    <sheetView showGridLines="0" zoomScale="75" zoomScaleNormal="75" workbookViewId="0"/>
  </sheetViews>
  <sheetFormatPr baseColWidth="10" defaultColWidth="8.83203125" defaultRowHeight="15" x14ac:dyDescent="0.2"/>
  <cols>
    <col min="1" max="2" width="8.6640625" customWidth="1"/>
    <col min="3" max="3" width="20" customWidth="1"/>
    <col min="4" max="4" width="30.6640625" customWidth="1"/>
    <col min="5" max="6" width="13.33203125" customWidth="1"/>
    <col min="7" max="7" width="18.1640625" style="15" customWidth="1"/>
    <col min="8" max="8" width="18.6640625" style="29" customWidth="1"/>
    <col min="9" max="10" width="18.6640625" style="15" customWidth="1"/>
    <col min="11" max="20" width="12.6640625" style="15" customWidth="1"/>
  </cols>
  <sheetData>
    <row r="1" spans="1:20" s="2" customFormat="1" ht="21" customHeight="1" x14ac:dyDescent="0.2">
      <c r="A1" s="3" t="s">
        <v>362</v>
      </c>
      <c r="B1" s="3"/>
      <c r="C1" s="3"/>
      <c r="D1" s="3"/>
      <c r="G1" s="14"/>
      <c r="H1" s="28"/>
      <c r="I1" s="14"/>
      <c r="J1" s="14"/>
      <c r="K1" s="14"/>
      <c r="L1" s="14"/>
      <c r="M1" s="14"/>
      <c r="N1" s="14"/>
      <c r="O1" s="14"/>
      <c r="P1" s="14"/>
      <c r="Q1" s="14"/>
      <c r="R1" s="14"/>
      <c r="S1" s="14"/>
      <c r="T1" s="14"/>
    </row>
    <row r="2" spans="1:20" s="2" customFormat="1" ht="21" customHeight="1" x14ac:dyDescent="0.2">
      <c r="A2" s="2" t="s">
        <v>363</v>
      </c>
      <c r="G2" s="14"/>
      <c r="H2" s="28"/>
      <c r="I2" s="14"/>
      <c r="J2" s="14"/>
      <c r="K2" s="14"/>
      <c r="L2" s="14"/>
      <c r="M2" s="14"/>
      <c r="N2" s="14"/>
      <c r="O2" s="14"/>
      <c r="P2" s="14"/>
      <c r="Q2" s="14"/>
      <c r="R2" s="14"/>
      <c r="S2" s="14"/>
      <c r="T2" s="14"/>
    </row>
    <row r="3" spans="1:20" s="2" customFormat="1" ht="21" customHeight="1" x14ac:dyDescent="0.2">
      <c r="A3" s="2" t="str">
        <f>'1.1 National MPI Results'!A3</f>
        <v>Citation: Alkire, S., Kanagaratnam, U. and Suppa, N. (2020). ‘The Global Multidimensional Poverty Index (MPI) 2020’, OPHI MPI Methodological Notes 49, Oxford Poverty and Human Development Initiative, University of Oxford.</v>
      </c>
      <c r="G3" s="14"/>
      <c r="H3" s="28"/>
      <c r="I3" s="14"/>
      <c r="J3" s="14"/>
      <c r="K3" s="14"/>
      <c r="L3" s="14"/>
      <c r="M3" s="14"/>
      <c r="N3" s="14"/>
      <c r="O3" s="14"/>
      <c r="P3" s="14"/>
      <c r="Q3" s="14"/>
      <c r="R3" s="14"/>
      <c r="S3" s="14"/>
      <c r="T3" s="14"/>
    </row>
    <row r="5" spans="1:20" ht="30" customHeight="1" x14ac:dyDescent="0.2">
      <c r="A5" s="51" t="s">
        <v>3</v>
      </c>
      <c r="B5" s="51" t="s">
        <v>4</v>
      </c>
      <c r="C5" s="54" t="s">
        <v>5</v>
      </c>
      <c r="D5" s="54" t="s">
        <v>6</v>
      </c>
      <c r="E5" s="54" t="s">
        <v>7</v>
      </c>
      <c r="F5" s="54"/>
      <c r="G5" s="57" t="s">
        <v>303</v>
      </c>
      <c r="H5" s="59" t="s">
        <v>364</v>
      </c>
      <c r="I5" s="59"/>
      <c r="J5" s="59"/>
      <c r="K5" s="59" t="s">
        <v>365</v>
      </c>
      <c r="L5" s="59"/>
      <c r="M5" s="59"/>
      <c r="N5" s="59"/>
      <c r="O5" s="59"/>
      <c r="P5" s="59"/>
      <c r="Q5" s="59"/>
      <c r="R5" s="59"/>
      <c r="S5" s="59"/>
      <c r="T5" s="59"/>
    </row>
    <row r="6" spans="1:20" ht="30" customHeight="1" x14ac:dyDescent="0.2">
      <c r="A6" s="52"/>
      <c r="B6" s="52"/>
      <c r="C6" s="55"/>
      <c r="D6" s="55"/>
      <c r="E6" s="56"/>
      <c r="F6" s="56"/>
      <c r="G6" s="61"/>
      <c r="H6" s="67" t="s">
        <v>366</v>
      </c>
      <c r="I6" s="61" t="s">
        <v>367</v>
      </c>
      <c r="J6" s="61" t="s">
        <v>368</v>
      </c>
      <c r="K6" s="58" t="s">
        <v>305</v>
      </c>
      <c r="L6" s="58"/>
      <c r="M6" s="58" t="s">
        <v>306</v>
      </c>
      <c r="N6" s="58"/>
      <c r="O6" s="58" t="s">
        <v>307</v>
      </c>
      <c r="P6" s="58"/>
      <c r="Q6" s="58"/>
      <c r="R6" s="58"/>
      <c r="S6" s="58"/>
      <c r="T6" s="58"/>
    </row>
    <row r="7" spans="1:20" ht="30" customHeight="1" x14ac:dyDescent="0.2">
      <c r="A7" s="52"/>
      <c r="B7" s="52"/>
      <c r="C7" s="55"/>
      <c r="D7" s="55"/>
      <c r="E7" s="55" t="s">
        <v>26</v>
      </c>
      <c r="F7" s="55" t="s">
        <v>27</v>
      </c>
      <c r="G7" s="58"/>
      <c r="H7" s="63"/>
      <c r="I7" s="58"/>
      <c r="J7" s="58"/>
      <c r="K7" s="50" t="s">
        <v>44</v>
      </c>
      <c r="L7" s="50" t="s">
        <v>95</v>
      </c>
      <c r="M7" s="50" t="s">
        <v>308</v>
      </c>
      <c r="N7" s="50" t="s">
        <v>309</v>
      </c>
      <c r="O7" s="48" t="s">
        <v>310</v>
      </c>
      <c r="P7" s="48" t="s">
        <v>311</v>
      </c>
      <c r="Q7" s="48" t="s">
        <v>312</v>
      </c>
      <c r="R7" s="48" t="s">
        <v>185</v>
      </c>
      <c r="S7" s="48" t="s">
        <v>124</v>
      </c>
      <c r="T7" s="48" t="s">
        <v>313</v>
      </c>
    </row>
    <row r="8" spans="1:20" ht="30" customHeight="1" x14ac:dyDescent="0.2">
      <c r="A8" s="53"/>
      <c r="B8" s="53"/>
      <c r="C8" s="56"/>
      <c r="D8" s="56"/>
      <c r="E8" s="56"/>
      <c r="F8" s="56"/>
      <c r="G8" s="8" t="s">
        <v>314</v>
      </c>
      <c r="H8" s="27" t="s">
        <v>369</v>
      </c>
      <c r="I8" s="8" t="s">
        <v>370</v>
      </c>
      <c r="J8" s="8" t="s">
        <v>371</v>
      </c>
      <c r="K8" s="8" t="s">
        <v>371</v>
      </c>
      <c r="L8" s="8" t="s">
        <v>371</v>
      </c>
      <c r="M8" s="8" t="s">
        <v>371</v>
      </c>
      <c r="N8" s="8" t="s">
        <v>371</v>
      </c>
      <c r="O8" s="8" t="s">
        <v>371</v>
      </c>
      <c r="P8" s="8" t="s">
        <v>371</v>
      </c>
      <c r="Q8" s="8" t="s">
        <v>371</v>
      </c>
      <c r="R8" s="8" t="s">
        <v>371</v>
      </c>
      <c r="S8" s="8" t="s">
        <v>371</v>
      </c>
      <c r="T8" s="8" t="s">
        <v>371</v>
      </c>
    </row>
    <row r="10" spans="1:20" s="44" customFormat="1" x14ac:dyDescent="0.2">
      <c r="A10" s="40">
        <v>4</v>
      </c>
      <c r="B10" s="40" t="s">
        <v>253</v>
      </c>
      <c r="C10" s="40" t="s">
        <v>254</v>
      </c>
      <c r="D10" s="40" t="s">
        <v>72</v>
      </c>
      <c r="E10" s="40" t="s">
        <v>36</v>
      </c>
      <c r="F10" s="40" t="s">
        <v>37</v>
      </c>
      <c r="G10" s="41">
        <v>0.2717212438583374</v>
      </c>
      <c r="H10" s="40">
        <v>199117</v>
      </c>
      <c r="I10" s="42">
        <v>0.98654335737228305</v>
      </c>
      <c r="J10" s="42">
        <v>0.98134893178939819</v>
      </c>
      <c r="K10" s="42"/>
      <c r="L10" s="42">
        <v>9.3195857480168343E-3</v>
      </c>
      <c r="M10" s="42">
        <v>1.0057820472866297E-3</v>
      </c>
      <c r="N10" s="42">
        <v>3.0223006615415215E-4</v>
      </c>
      <c r="O10" s="42">
        <v>1.0503733064979315E-3</v>
      </c>
      <c r="P10" s="42">
        <v>5.1527749747037888E-4</v>
      </c>
      <c r="Q10" s="42">
        <v>1.0404641507193446E-3</v>
      </c>
      <c r="R10" s="42">
        <v>7.4318866245448589E-4</v>
      </c>
      <c r="S10" s="42">
        <v>2.7745711850002408E-4</v>
      </c>
      <c r="T10" s="42">
        <v>8.9182642113883048E-5</v>
      </c>
    </row>
    <row r="11" spans="1:20" s="44" customFormat="1" x14ac:dyDescent="0.2">
      <c r="A11" s="40">
        <v>8</v>
      </c>
      <c r="B11" s="40" t="s">
        <v>74</v>
      </c>
      <c r="C11" s="40" t="s">
        <v>75</v>
      </c>
      <c r="D11" s="40" t="s">
        <v>35</v>
      </c>
      <c r="E11" s="40" t="s">
        <v>36</v>
      </c>
      <c r="F11" s="40" t="s">
        <v>58</v>
      </c>
      <c r="G11" s="41">
        <v>2.7478786651045084E-3</v>
      </c>
      <c r="H11" s="40">
        <v>51125</v>
      </c>
      <c r="I11" s="42">
        <v>0.95541101694107056</v>
      </c>
      <c r="J11" s="42">
        <v>0.93801665306091309</v>
      </c>
      <c r="K11" s="42">
        <v>3.3675320446491241E-2</v>
      </c>
      <c r="L11" s="42">
        <v>2.5116331875324249E-2</v>
      </c>
      <c r="M11" s="42">
        <v>8.2226085942238569E-4</v>
      </c>
      <c r="N11" s="42">
        <v>0</v>
      </c>
      <c r="O11" s="42">
        <v>0</v>
      </c>
      <c r="P11" s="42">
        <v>0</v>
      </c>
      <c r="Q11" s="42">
        <v>0</v>
      </c>
      <c r="R11" s="42">
        <v>0</v>
      </c>
      <c r="S11" s="42">
        <v>0</v>
      </c>
      <c r="T11" s="42">
        <v>0</v>
      </c>
    </row>
    <row r="12" spans="1:20" s="44" customFormat="1" x14ac:dyDescent="0.2">
      <c r="A12" s="40">
        <v>12</v>
      </c>
      <c r="B12" s="40" t="s">
        <v>99</v>
      </c>
      <c r="C12" s="40" t="s">
        <v>100</v>
      </c>
      <c r="D12" s="40" t="s">
        <v>57</v>
      </c>
      <c r="E12" s="40" t="s">
        <v>42</v>
      </c>
      <c r="F12" s="40" t="s">
        <v>101</v>
      </c>
      <c r="G12" s="41">
        <v>8.1522576510906219E-3</v>
      </c>
      <c r="H12" s="40">
        <v>143005</v>
      </c>
      <c r="I12" s="42">
        <v>0.93851929903030396</v>
      </c>
      <c r="J12" s="42">
        <v>0.93555980920791626</v>
      </c>
      <c r="K12" s="42">
        <v>3.664034977555275E-2</v>
      </c>
      <c r="L12" s="42">
        <v>1.5606439672410488E-2</v>
      </c>
      <c r="M12" s="42">
        <v>1.0041148634627461E-3</v>
      </c>
      <c r="N12" s="42">
        <v>1.9754155073314905E-3</v>
      </c>
      <c r="O12" s="42">
        <v>5.644044722430408E-4</v>
      </c>
      <c r="P12" s="42">
        <v>1.0283973999321461E-2</v>
      </c>
      <c r="Q12" s="42">
        <v>5.3815310820937157E-4</v>
      </c>
      <c r="R12" s="42">
        <v>2.6251369854435325E-4</v>
      </c>
      <c r="S12" s="42">
        <v>3.8720772136002779E-4</v>
      </c>
      <c r="T12" s="42">
        <v>2.6251369854435325E-4</v>
      </c>
    </row>
    <row r="13" spans="1:20" s="44" customFormat="1" x14ac:dyDescent="0.2">
      <c r="A13" s="40">
        <v>24</v>
      </c>
      <c r="B13" s="40" t="s">
        <v>259</v>
      </c>
      <c r="C13" s="40" t="s">
        <v>260</v>
      </c>
      <c r="D13" s="40" t="s">
        <v>80</v>
      </c>
      <c r="E13" s="40" t="s">
        <v>36</v>
      </c>
      <c r="F13" s="40" t="s">
        <v>37</v>
      </c>
      <c r="G13" s="41">
        <v>0.28243505954742432</v>
      </c>
      <c r="H13" s="40">
        <v>32814</v>
      </c>
      <c r="I13" s="42">
        <v>0.85900521278381348</v>
      </c>
      <c r="J13" s="42">
        <v>0.85478276014328003</v>
      </c>
      <c r="K13" s="42">
        <v>0.1338481605052948</v>
      </c>
      <c r="L13" s="42">
        <v>1.6570679843425751E-2</v>
      </c>
      <c r="M13" s="42">
        <v>3.3507852349430323E-3</v>
      </c>
      <c r="N13" s="42">
        <v>0</v>
      </c>
      <c r="O13" s="42">
        <v>0</v>
      </c>
      <c r="P13" s="42">
        <v>0</v>
      </c>
      <c r="Q13" s="42">
        <v>0</v>
      </c>
      <c r="R13" s="42">
        <v>0</v>
      </c>
      <c r="S13" s="42">
        <v>0</v>
      </c>
      <c r="T13" s="42">
        <v>0</v>
      </c>
    </row>
    <row r="14" spans="1:20" s="44" customFormat="1" x14ac:dyDescent="0.2">
      <c r="A14" s="40">
        <v>51</v>
      </c>
      <c r="B14" s="40" t="s">
        <v>33</v>
      </c>
      <c r="C14" s="40" t="s">
        <v>34</v>
      </c>
      <c r="D14" s="40" t="s">
        <v>35</v>
      </c>
      <c r="E14" s="40" t="s">
        <v>36</v>
      </c>
      <c r="F14" s="40" t="s">
        <v>37</v>
      </c>
      <c r="G14" s="41">
        <v>6.7544804187491536E-4</v>
      </c>
      <c r="H14" s="40">
        <v>27245</v>
      </c>
      <c r="I14" s="42">
        <v>0.98417800664901733</v>
      </c>
      <c r="J14" s="42">
        <v>0.98395013809204102</v>
      </c>
      <c r="K14" s="42">
        <v>9.970017708837986E-3</v>
      </c>
      <c r="L14" s="42">
        <v>7.0079108700156212E-3</v>
      </c>
      <c r="M14" s="42">
        <v>2.167395141441375E-4</v>
      </c>
      <c r="N14" s="42">
        <v>0</v>
      </c>
      <c r="O14" s="42">
        <v>3.612325235735625E-5</v>
      </c>
      <c r="P14" s="42">
        <v>4.6960229519754648E-4</v>
      </c>
      <c r="Q14" s="42">
        <v>3.612325235735625E-5</v>
      </c>
      <c r="R14" s="42">
        <v>3.612325235735625E-5</v>
      </c>
      <c r="S14" s="42">
        <v>3.612325235735625E-5</v>
      </c>
      <c r="T14" s="42">
        <v>3.612325235735625E-5</v>
      </c>
    </row>
    <row r="15" spans="1:20" s="44" customFormat="1" x14ac:dyDescent="0.2">
      <c r="A15" s="40">
        <v>50</v>
      </c>
      <c r="B15" s="40" t="s">
        <v>191</v>
      </c>
      <c r="C15" s="40" t="s">
        <v>192</v>
      </c>
      <c r="D15" s="40" t="s">
        <v>72</v>
      </c>
      <c r="E15" s="40" t="s">
        <v>42</v>
      </c>
      <c r="F15" s="40" t="s">
        <v>82</v>
      </c>
      <c r="G15" s="41">
        <v>0.10406026989221573</v>
      </c>
      <c r="H15" s="40">
        <v>248103</v>
      </c>
      <c r="I15" s="42">
        <v>0.94638365507125854</v>
      </c>
      <c r="J15" s="42">
        <v>0.9465981125831604</v>
      </c>
      <c r="K15" s="42">
        <v>3.896109014749527E-2</v>
      </c>
      <c r="L15" s="42">
        <v>2.7597755193710327E-2</v>
      </c>
      <c r="M15" s="42">
        <v>1.1443436960689723E-4</v>
      </c>
      <c r="N15" s="42">
        <v>5.3402705816552043E-5</v>
      </c>
      <c r="O15" s="42">
        <v>0</v>
      </c>
      <c r="P15" s="42">
        <v>3.0515831895172596E-5</v>
      </c>
      <c r="Q15" s="42">
        <v>0</v>
      </c>
      <c r="R15" s="42">
        <v>0</v>
      </c>
      <c r="S15" s="42">
        <v>0</v>
      </c>
      <c r="T15" s="42">
        <v>0</v>
      </c>
    </row>
    <row r="16" spans="1:20" s="44" customFormat="1" x14ac:dyDescent="0.2">
      <c r="A16" s="40">
        <v>52</v>
      </c>
      <c r="B16" s="40" t="s">
        <v>105</v>
      </c>
      <c r="C16" s="40" t="s">
        <v>106</v>
      </c>
      <c r="D16" s="40" t="s">
        <v>64</v>
      </c>
      <c r="E16" s="40" t="s">
        <v>42</v>
      </c>
      <c r="F16" s="40" t="s">
        <v>43</v>
      </c>
      <c r="G16" s="41">
        <v>8.5288621485233307E-3</v>
      </c>
      <c r="H16" s="40">
        <v>7688</v>
      </c>
      <c r="I16" s="42">
        <v>0.94354444742202759</v>
      </c>
      <c r="J16" s="42">
        <v>0.94714152812957764</v>
      </c>
      <c r="K16" s="42">
        <v>5.1546391099691391E-2</v>
      </c>
      <c r="L16" s="42"/>
      <c r="M16" s="42">
        <v>4.5409915037453175E-3</v>
      </c>
      <c r="N16" s="42">
        <v>0</v>
      </c>
      <c r="O16" s="42">
        <v>0</v>
      </c>
      <c r="P16" s="42">
        <v>3.681885136757046E-4</v>
      </c>
      <c r="Q16" s="42">
        <v>0</v>
      </c>
      <c r="R16" s="42">
        <v>0</v>
      </c>
      <c r="S16" s="42">
        <v>0</v>
      </c>
      <c r="T16" s="42">
        <v>0</v>
      </c>
    </row>
    <row r="17" spans="1:20" s="44" customFormat="1" x14ac:dyDescent="0.2">
      <c r="A17" s="40">
        <v>84</v>
      </c>
      <c r="B17" s="40" t="s">
        <v>128</v>
      </c>
      <c r="C17" s="40" t="s">
        <v>129</v>
      </c>
      <c r="D17" s="40" t="s">
        <v>64</v>
      </c>
      <c r="E17" s="40" t="s">
        <v>42</v>
      </c>
      <c r="F17" s="40" t="s">
        <v>37</v>
      </c>
      <c r="G17" s="41">
        <v>1.710883155465126E-2</v>
      </c>
      <c r="H17" s="40">
        <v>18169</v>
      </c>
      <c r="I17" s="42">
        <v>0.9435010552406311</v>
      </c>
      <c r="J17" s="42">
        <v>0.95221436023712158</v>
      </c>
      <c r="K17" s="42">
        <v>4.4035933911800385E-2</v>
      </c>
      <c r="L17" s="42">
        <v>8.2567380741238594E-3</v>
      </c>
      <c r="M17" s="42">
        <v>8.464454673230648E-3</v>
      </c>
      <c r="N17" s="42">
        <v>3.1157501507550478E-4</v>
      </c>
      <c r="O17" s="42">
        <v>0</v>
      </c>
      <c r="P17" s="42">
        <v>0</v>
      </c>
      <c r="Q17" s="42">
        <v>0</v>
      </c>
      <c r="R17" s="42">
        <v>0</v>
      </c>
      <c r="S17" s="42">
        <v>3.635041939560324E-4</v>
      </c>
      <c r="T17" s="42">
        <v>0</v>
      </c>
    </row>
    <row r="18" spans="1:20" s="44" customFormat="1" x14ac:dyDescent="0.2">
      <c r="A18" s="40">
        <v>204</v>
      </c>
      <c r="B18" s="40" t="s">
        <v>269</v>
      </c>
      <c r="C18" s="40" t="s">
        <v>270</v>
      </c>
      <c r="D18" s="40" t="s">
        <v>80</v>
      </c>
      <c r="E18" s="40" t="s">
        <v>36</v>
      </c>
      <c r="F18" s="40" t="s">
        <v>58</v>
      </c>
      <c r="G18" s="41">
        <v>0.36767482757568359</v>
      </c>
      <c r="H18" s="40">
        <v>71964</v>
      </c>
      <c r="I18" s="42">
        <v>0.97607421875</v>
      </c>
      <c r="J18" s="42">
        <v>0.97656983137130737</v>
      </c>
      <c r="K18" s="42">
        <v>1.4363606460392475E-2</v>
      </c>
      <c r="L18" s="42">
        <v>5.6559243239462376E-3</v>
      </c>
      <c r="M18" s="42">
        <v>6.2798392027616501E-3</v>
      </c>
      <c r="N18" s="42">
        <v>0</v>
      </c>
      <c r="O18" s="42">
        <v>0</v>
      </c>
      <c r="P18" s="42">
        <v>0</v>
      </c>
      <c r="Q18" s="42">
        <v>0</v>
      </c>
      <c r="R18" s="42">
        <v>0</v>
      </c>
      <c r="S18" s="42">
        <v>0</v>
      </c>
      <c r="T18" s="42">
        <v>0</v>
      </c>
    </row>
    <row r="19" spans="1:20" s="44" customFormat="1" x14ac:dyDescent="0.2">
      <c r="A19" s="40">
        <v>64</v>
      </c>
      <c r="B19" s="40" t="s">
        <v>213</v>
      </c>
      <c r="C19" s="40" t="s">
        <v>214</v>
      </c>
      <c r="D19" s="40" t="s">
        <v>72</v>
      </c>
      <c r="E19" s="40" t="s">
        <v>42</v>
      </c>
      <c r="F19" s="40" t="s">
        <v>215</v>
      </c>
      <c r="G19" s="41">
        <v>0.17486399412155151</v>
      </c>
      <c r="H19" s="40">
        <v>62735</v>
      </c>
      <c r="I19" s="42">
        <v>0.91783589124679565</v>
      </c>
      <c r="J19" s="42">
        <v>0.92689883708953857</v>
      </c>
      <c r="K19" s="42">
        <v>3.2172169536352158E-2</v>
      </c>
      <c r="L19" s="42">
        <v>5.3927522152662277E-2</v>
      </c>
      <c r="M19" s="42">
        <v>1.9019472529180348E-4</v>
      </c>
      <c r="N19" s="42">
        <v>3.8038945058360696E-4</v>
      </c>
      <c r="O19" s="42">
        <v>2.3262279573827982E-3</v>
      </c>
      <c r="P19" s="42">
        <v>2.5456834118813276E-3</v>
      </c>
      <c r="Q19" s="42">
        <v>2.3262279573827982E-3</v>
      </c>
      <c r="R19" s="42">
        <v>2.3262279573827982E-3</v>
      </c>
      <c r="S19" s="42">
        <v>2.428640378639102E-3</v>
      </c>
      <c r="T19" s="42">
        <v>2.3262279573827982E-3</v>
      </c>
    </row>
    <row r="20" spans="1:20" s="44" customFormat="1" x14ac:dyDescent="0.2">
      <c r="A20" s="40">
        <v>68</v>
      </c>
      <c r="B20" s="40" t="s">
        <v>188</v>
      </c>
      <c r="C20" s="40" t="s">
        <v>189</v>
      </c>
      <c r="D20" s="40" t="s">
        <v>64</v>
      </c>
      <c r="E20" s="40" t="s">
        <v>36</v>
      </c>
      <c r="F20" s="40" t="s">
        <v>190</v>
      </c>
      <c r="G20" s="41">
        <v>9.3749389052391052E-2</v>
      </c>
      <c r="H20" s="40">
        <v>74653</v>
      </c>
      <c r="I20" s="42">
        <v>0.96638184785842896</v>
      </c>
      <c r="J20" s="42">
        <v>0.97048854827880859</v>
      </c>
      <c r="K20" s="42">
        <v>8.2459542900323868E-3</v>
      </c>
      <c r="L20" s="42">
        <v>1.719093881547451E-2</v>
      </c>
      <c r="M20" s="42">
        <v>4.4012945727445185E-4</v>
      </c>
      <c r="N20" s="42">
        <v>1.0355986887589097E-4</v>
      </c>
      <c r="O20" s="42">
        <v>1.6699029365554452E-3</v>
      </c>
      <c r="P20" s="42">
        <v>1.8381876870989799E-3</v>
      </c>
      <c r="Q20" s="42">
        <v>7.7281552366912365E-3</v>
      </c>
      <c r="R20" s="42">
        <v>4.3365694582462311E-3</v>
      </c>
      <c r="S20" s="42">
        <v>1.3462783535942435E-3</v>
      </c>
      <c r="T20" s="42">
        <v>1.6181230312213302E-3</v>
      </c>
    </row>
    <row r="21" spans="1:20" s="44" customFormat="1" x14ac:dyDescent="0.2">
      <c r="A21" s="40">
        <v>70</v>
      </c>
      <c r="B21" s="40" t="s">
        <v>102</v>
      </c>
      <c r="C21" s="40" t="s">
        <v>103</v>
      </c>
      <c r="D21" s="40" t="s">
        <v>35</v>
      </c>
      <c r="E21" s="40" t="s">
        <v>42</v>
      </c>
      <c r="F21" s="40" t="s">
        <v>104</v>
      </c>
      <c r="G21" s="41">
        <v>8.3074960857629776E-3</v>
      </c>
      <c r="H21" s="40">
        <v>19612</v>
      </c>
      <c r="I21" s="42">
        <v>0.96858948469161987</v>
      </c>
      <c r="J21" s="42">
        <v>0.98459243774414062</v>
      </c>
      <c r="K21" s="42">
        <v>3.0472144484519958E-2</v>
      </c>
      <c r="L21" s="42"/>
      <c r="M21" s="42">
        <v>0</v>
      </c>
      <c r="N21" s="42">
        <v>5.4326350800693035E-4</v>
      </c>
      <c r="O21" s="42">
        <v>3.9510073838755488E-4</v>
      </c>
      <c r="P21" s="42">
        <v>0</v>
      </c>
      <c r="Q21" s="42">
        <v>0</v>
      </c>
      <c r="R21" s="42">
        <v>3.9510073838755488E-4</v>
      </c>
      <c r="S21" s="42">
        <v>2.4693796876817942E-4</v>
      </c>
      <c r="T21" s="42">
        <v>3.9510073838755488E-4</v>
      </c>
    </row>
    <row r="22" spans="1:20" s="44" customFormat="1" x14ac:dyDescent="0.2">
      <c r="A22" s="40">
        <v>72</v>
      </c>
      <c r="B22" s="40" t="s">
        <v>169</v>
      </c>
      <c r="C22" s="40" t="s">
        <v>170</v>
      </c>
      <c r="D22" s="40" t="s">
        <v>80</v>
      </c>
      <c r="E22" s="40" t="s">
        <v>171</v>
      </c>
      <c r="F22" s="40" t="s">
        <v>37</v>
      </c>
      <c r="G22" s="41">
        <v>7.2638697922229767E-2</v>
      </c>
      <c r="H22" s="40">
        <v>22681</v>
      </c>
      <c r="I22" s="42">
        <v>0.91796177625656128</v>
      </c>
      <c r="J22" s="42">
        <v>0.91287821531295776</v>
      </c>
      <c r="K22" s="42">
        <v>5.8118827641010284E-2</v>
      </c>
      <c r="L22" s="42">
        <v>0</v>
      </c>
      <c r="M22" s="42">
        <v>5.4638171568512917E-3</v>
      </c>
      <c r="N22" s="42">
        <v>1.4489234425127506E-2</v>
      </c>
      <c r="O22" s="42">
        <v>1.0239598341286182E-2</v>
      </c>
      <c r="P22" s="42">
        <v>1.0077707469463348E-2</v>
      </c>
      <c r="Q22" s="42">
        <v>9.9562890827655792E-3</v>
      </c>
      <c r="R22" s="42">
        <v>9.7539257258176804E-3</v>
      </c>
      <c r="S22" s="42">
        <v>9.4301439821720123E-3</v>
      </c>
      <c r="T22" s="42">
        <v>0</v>
      </c>
    </row>
    <row r="23" spans="1:20" s="44" customFormat="1" x14ac:dyDescent="0.2">
      <c r="A23" s="40">
        <v>76</v>
      </c>
      <c r="B23" s="40" t="s">
        <v>125</v>
      </c>
      <c r="C23" s="40" t="s">
        <v>126</v>
      </c>
      <c r="D23" s="40" t="s">
        <v>64</v>
      </c>
      <c r="E23" s="40" t="s">
        <v>127</v>
      </c>
      <c r="F23" s="40" t="s">
        <v>61</v>
      </c>
      <c r="G23" s="41">
        <v>1.6346041113138199E-2</v>
      </c>
      <c r="H23" s="40">
        <v>355672</v>
      </c>
      <c r="I23" s="42">
        <v>0.9965481162071228</v>
      </c>
      <c r="J23" s="42">
        <v>0.99671095609664917</v>
      </c>
      <c r="K23" s="42"/>
      <c r="L23" s="42">
        <v>2.185461635235697E-4</v>
      </c>
      <c r="M23" s="42">
        <v>7.2848721174523234E-4</v>
      </c>
      <c r="N23" s="42">
        <v>0</v>
      </c>
      <c r="O23" s="42">
        <v>2.5188846047967672E-3</v>
      </c>
      <c r="P23" s="42">
        <v>2.5188846047967672E-3</v>
      </c>
      <c r="Q23" s="42">
        <v>2.5188846047967672E-3</v>
      </c>
      <c r="R23" s="42">
        <v>2.5188846047967672E-3</v>
      </c>
      <c r="S23" s="42">
        <v>2.5188846047967672E-3</v>
      </c>
      <c r="T23" s="42">
        <v>2.5188846047967672E-3</v>
      </c>
    </row>
    <row r="24" spans="1:20" s="44" customFormat="1" x14ac:dyDescent="0.2">
      <c r="A24" s="40">
        <v>854</v>
      </c>
      <c r="B24" s="40" t="s">
        <v>287</v>
      </c>
      <c r="C24" s="40" t="s">
        <v>288</v>
      </c>
      <c r="D24" s="40" t="s">
        <v>80</v>
      </c>
      <c r="E24" s="40" t="s">
        <v>36</v>
      </c>
      <c r="F24" s="40" t="s">
        <v>215</v>
      </c>
      <c r="G24" s="41">
        <v>0.51905924081802368</v>
      </c>
      <c r="H24" s="40">
        <v>39589</v>
      </c>
      <c r="I24" s="42">
        <v>0.98814398050308228</v>
      </c>
      <c r="J24" s="42">
        <v>0.9882623553276062</v>
      </c>
      <c r="K24" s="42">
        <v>5.990415345877409E-3</v>
      </c>
      <c r="L24" s="42">
        <v>3.9936103858053684E-3</v>
      </c>
      <c r="M24" s="42">
        <v>7.73762003518641E-4</v>
      </c>
      <c r="N24" s="42">
        <v>4.2432110058143735E-4</v>
      </c>
      <c r="O24" s="42">
        <v>5.9904152294620872E-4</v>
      </c>
      <c r="P24" s="42">
        <v>0</v>
      </c>
      <c r="Q24" s="42">
        <v>7.2384183295071125E-4</v>
      </c>
      <c r="R24" s="42">
        <v>7.2384183295071125E-4</v>
      </c>
      <c r="S24" s="42">
        <v>9.9840253824368119E-5</v>
      </c>
      <c r="T24" s="42">
        <v>0</v>
      </c>
    </row>
    <row r="25" spans="1:20" s="44" customFormat="1" x14ac:dyDescent="0.2">
      <c r="A25" s="40">
        <v>108</v>
      </c>
      <c r="B25" s="40" t="s">
        <v>279</v>
      </c>
      <c r="C25" s="40" t="s">
        <v>280</v>
      </c>
      <c r="D25" s="40" t="s">
        <v>80</v>
      </c>
      <c r="E25" s="40" t="s">
        <v>36</v>
      </c>
      <c r="F25" s="40" t="s">
        <v>73</v>
      </c>
      <c r="G25" s="41">
        <v>0.40317395329475403</v>
      </c>
      <c r="H25" s="40">
        <v>37960</v>
      </c>
      <c r="I25" s="42">
        <v>0.99434196949005127</v>
      </c>
      <c r="J25" s="42">
        <v>0.99466830492019653</v>
      </c>
      <c r="K25" s="42">
        <v>4.7935876064002514E-3</v>
      </c>
      <c r="L25" s="42">
        <v>1.4406957197934389E-3</v>
      </c>
      <c r="M25" s="42">
        <v>1.3097234477754682E-4</v>
      </c>
      <c r="N25" s="42">
        <v>0</v>
      </c>
      <c r="O25" s="42">
        <v>0</v>
      </c>
      <c r="P25" s="42">
        <v>0</v>
      </c>
      <c r="Q25" s="42">
        <v>0</v>
      </c>
      <c r="R25" s="42">
        <v>0</v>
      </c>
      <c r="S25" s="42">
        <v>0</v>
      </c>
      <c r="T25" s="42">
        <v>0</v>
      </c>
    </row>
    <row r="26" spans="1:20" s="44" customFormat="1" x14ac:dyDescent="0.2">
      <c r="A26" s="40">
        <v>116</v>
      </c>
      <c r="B26" s="40" t="s">
        <v>208</v>
      </c>
      <c r="C26" s="40" t="s">
        <v>209</v>
      </c>
      <c r="D26" s="40" t="s">
        <v>86</v>
      </c>
      <c r="E26" s="40" t="s">
        <v>36</v>
      </c>
      <c r="F26" s="40" t="s">
        <v>52</v>
      </c>
      <c r="G26" s="41">
        <v>0.17034812271595001</v>
      </c>
      <c r="H26" s="40">
        <v>46805</v>
      </c>
      <c r="I26" s="42">
        <v>0.97679322957992554</v>
      </c>
      <c r="J26" s="42">
        <v>0.97497010231018066</v>
      </c>
      <c r="K26" s="42">
        <v>2.0347684621810913E-2</v>
      </c>
      <c r="L26" s="42">
        <v>7.6590771786868572E-3</v>
      </c>
      <c r="M26" s="42">
        <v>1.669553603278473E-4</v>
      </c>
      <c r="N26" s="42">
        <v>8.3477680163923651E-5</v>
      </c>
      <c r="O26" s="42">
        <v>8.3477680163923651E-5</v>
      </c>
      <c r="P26" s="42">
        <v>2.0869419677183032E-4</v>
      </c>
      <c r="Q26" s="42">
        <v>1.8782478582579643E-4</v>
      </c>
      <c r="R26" s="42">
        <v>8.3477680163923651E-5</v>
      </c>
      <c r="S26" s="42">
        <v>0</v>
      </c>
      <c r="T26" s="42">
        <v>0</v>
      </c>
    </row>
    <row r="27" spans="1:20" s="44" customFormat="1" x14ac:dyDescent="0.2">
      <c r="A27" s="40">
        <v>120</v>
      </c>
      <c r="B27" s="40" t="s">
        <v>238</v>
      </c>
      <c r="C27" s="40" t="s">
        <v>239</v>
      </c>
      <c r="D27" s="40" t="s">
        <v>80</v>
      </c>
      <c r="E27" s="40" t="s">
        <v>42</v>
      </c>
      <c r="F27" s="40" t="s">
        <v>52</v>
      </c>
      <c r="G27" s="41">
        <v>0.24268993735313416</v>
      </c>
      <c r="H27" s="40">
        <v>44740</v>
      </c>
      <c r="I27" s="42">
        <v>0.96016824245452881</v>
      </c>
      <c r="J27" s="42">
        <v>0.96217411756515503</v>
      </c>
      <c r="K27" s="42">
        <v>3.6805734038352966E-2</v>
      </c>
      <c r="L27" s="42">
        <v>3.6913040094077587E-3</v>
      </c>
      <c r="M27" s="42">
        <v>5.3652672795578837E-4</v>
      </c>
      <c r="N27" s="42">
        <v>0</v>
      </c>
      <c r="O27" s="42">
        <v>1.9314962264616042E-4</v>
      </c>
      <c r="P27" s="42">
        <v>6.4383208518847823E-4</v>
      </c>
      <c r="Q27" s="42">
        <v>0</v>
      </c>
      <c r="R27" s="42">
        <v>0</v>
      </c>
      <c r="S27" s="42">
        <v>0</v>
      </c>
      <c r="T27" s="42">
        <v>0</v>
      </c>
    </row>
    <row r="28" spans="1:20" s="44" customFormat="1" x14ac:dyDescent="0.2">
      <c r="A28" s="40">
        <v>140</v>
      </c>
      <c r="B28" s="40" t="s">
        <v>283</v>
      </c>
      <c r="C28" s="40" t="s">
        <v>284</v>
      </c>
      <c r="D28" s="40" t="s">
        <v>80</v>
      </c>
      <c r="E28" s="40" t="s">
        <v>42</v>
      </c>
      <c r="F28" s="40" t="s">
        <v>215</v>
      </c>
      <c r="G28" s="41">
        <v>0.46486374735832214</v>
      </c>
      <c r="H28" s="40">
        <v>50918</v>
      </c>
      <c r="I28" s="42">
        <v>0.93804460763931274</v>
      </c>
      <c r="J28" s="42">
        <v>0.93543452024459839</v>
      </c>
      <c r="K28" s="42">
        <v>3.0286841094493866E-2</v>
      </c>
      <c r="L28" s="42">
        <v>3.4726701676845551E-2</v>
      </c>
      <c r="M28" s="42">
        <v>1.8238426418974996E-3</v>
      </c>
      <c r="N28" s="42">
        <v>3.573994617909193E-3</v>
      </c>
      <c r="O28" s="42">
        <v>1.4369669370353222E-3</v>
      </c>
      <c r="P28" s="42">
        <v>2.0817597396671772E-3</v>
      </c>
      <c r="Q28" s="42">
        <v>0</v>
      </c>
      <c r="R28" s="42">
        <v>2.1922956220805645E-3</v>
      </c>
      <c r="S28" s="42">
        <v>0</v>
      </c>
      <c r="T28" s="42">
        <v>7.369060767814517E-5</v>
      </c>
    </row>
    <row r="29" spans="1:20" s="44" customFormat="1" x14ac:dyDescent="0.2">
      <c r="A29" s="40">
        <v>148</v>
      </c>
      <c r="B29" s="40" t="s">
        <v>289</v>
      </c>
      <c r="C29" s="40" t="s">
        <v>290</v>
      </c>
      <c r="D29" s="40" t="s">
        <v>80</v>
      </c>
      <c r="E29" s="40" t="s">
        <v>36</v>
      </c>
      <c r="F29" s="40" t="s">
        <v>199</v>
      </c>
      <c r="G29" s="41">
        <v>0.53344196081161499</v>
      </c>
      <c r="H29" s="40">
        <v>62947</v>
      </c>
      <c r="I29" s="42">
        <v>0.96920567750930786</v>
      </c>
      <c r="J29" s="42">
        <v>0.97315669059753418</v>
      </c>
      <c r="K29" s="42">
        <v>9.3922736123204231E-3</v>
      </c>
      <c r="L29" s="42">
        <v>1.4919857494533062E-2</v>
      </c>
      <c r="M29" s="42">
        <v>5.6661586277186871E-3</v>
      </c>
      <c r="N29" s="42">
        <v>6.6207832423970103E-4</v>
      </c>
      <c r="O29" s="42">
        <v>7.0826982846483588E-4</v>
      </c>
      <c r="P29" s="42">
        <v>4.6191508881747723E-3</v>
      </c>
      <c r="Q29" s="42">
        <v>1.0931991273537278E-3</v>
      </c>
      <c r="R29" s="42">
        <v>8.4684434114024043E-4</v>
      </c>
      <c r="S29" s="42">
        <v>1.5397170500364155E-4</v>
      </c>
      <c r="T29" s="42">
        <v>1.5397170500364155E-4</v>
      </c>
    </row>
    <row r="30" spans="1:20" s="44" customFormat="1" x14ac:dyDescent="0.2">
      <c r="A30" s="40">
        <v>156</v>
      </c>
      <c r="B30" s="40" t="s">
        <v>121</v>
      </c>
      <c r="C30" s="40" t="s">
        <v>122</v>
      </c>
      <c r="D30" s="40" t="s">
        <v>86</v>
      </c>
      <c r="E30" s="40" t="s">
        <v>123</v>
      </c>
      <c r="F30" s="40" t="s">
        <v>52</v>
      </c>
      <c r="G30" s="41">
        <v>1.6066726297140121E-2</v>
      </c>
      <c r="H30" s="40">
        <v>41283</v>
      </c>
      <c r="I30" s="42">
        <v>0.9020845890045166</v>
      </c>
      <c r="J30" s="42">
        <v>0.95022326707839966</v>
      </c>
      <c r="K30" s="42">
        <v>1.5077353455126286E-3</v>
      </c>
      <c r="L30" s="42">
        <v>0</v>
      </c>
      <c r="M30" s="42">
        <v>5.244296626187861E-4</v>
      </c>
      <c r="N30" s="42">
        <v>1.1034874245524406E-2</v>
      </c>
      <c r="O30" s="42">
        <v>2.9717681929469109E-2</v>
      </c>
      <c r="P30" s="42">
        <v>2.9630277305841446E-2</v>
      </c>
      <c r="Q30" s="42">
        <v>2.9717681929469109E-2</v>
      </c>
      <c r="R30" s="42">
        <v>2.9652127996087074E-2</v>
      </c>
      <c r="S30" s="42"/>
      <c r="T30" s="42">
        <v>2.9630277305841446E-2</v>
      </c>
    </row>
    <row r="31" spans="1:20" s="44" customFormat="1" x14ac:dyDescent="0.2">
      <c r="A31" s="40">
        <v>170</v>
      </c>
      <c r="B31" s="40" t="s">
        <v>144</v>
      </c>
      <c r="C31" s="40" t="s">
        <v>145</v>
      </c>
      <c r="D31" s="40" t="s">
        <v>64</v>
      </c>
      <c r="E31" s="40" t="s">
        <v>36</v>
      </c>
      <c r="F31" s="40" t="s">
        <v>37</v>
      </c>
      <c r="G31" s="41">
        <v>1.9657272845506668E-2</v>
      </c>
      <c r="H31" s="40">
        <v>152688</v>
      </c>
      <c r="I31" s="42">
        <v>0.96465194225311279</v>
      </c>
      <c r="J31" s="42">
        <v>0.95057767629623413</v>
      </c>
      <c r="K31" s="42"/>
      <c r="L31" s="42">
        <v>3.3389560878276825E-2</v>
      </c>
      <c r="M31" s="42">
        <v>2.1290979348123074E-3</v>
      </c>
      <c r="N31" s="42">
        <v>0</v>
      </c>
      <c r="O31" s="42">
        <v>0</v>
      </c>
      <c r="P31" s="42">
        <v>0</v>
      </c>
      <c r="Q31" s="42">
        <v>0</v>
      </c>
      <c r="R31" s="42">
        <v>0</v>
      </c>
      <c r="S31" s="42">
        <v>0</v>
      </c>
      <c r="T31" s="42">
        <v>0</v>
      </c>
    </row>
    <row r="32" spans="1:20" s="44" customFormat="1" x14ac:dyDescent="0.2">
      <c r="A32" s="40">
        <v>174</v>
      </c>
      <c r="B32" s="40" t="s">
        <v>222</v>
      </c>
      <c r="C32" s="40" t="s">
        <v>223</v>
      </c>
      <c r="D32" s="40" t="s">
        <v>80</v>
      </c>
      <c r="E32" s="40" t="s">
        <v>36</v>
      </c>
      <c r="F32" s="40" t="s">
        <v>43</v>
      </c>
      <c r="G32" s="41">
        <v>0.18077141046524048</v>
      </c>
      <c r="H32" s="40">
        <v>23290</v>
      </c>
      <c r="I32" s="42">
        <v>0.95729374885559082</v>
      </c>
      <c r="J32" s="42">
        <v>0.96429520845413208</v>
      </c>
      <c r="K32" s="42">
        <v>8.2206418737769127E-3</v>
      </c>
      <c r="L32" s="42">
        <v>1.8126515671610832E-2</v>
      </c>
      <c r="M32" s="42">
        <v>6.8231327459216118E-3</v>
      </c>
      <c r="N32" s="42">
        <v>3.9870114997029305E-3</v>
      </c>
      <c r="O32" s="42">
        <v>6.946442648768425E-3</v>
      </c>
      <c r="P32" s="42">
        <v>6.2887910753488541E-3</v>
      </c>
      <c r="Q32" s="42">
        <v>6.6176168620586395E-3</v>
      </c>
      <c r="R32" s="42">
        <v>5.7955528609454632E-3</v>
      </c>
      <c r="S32" s="42">
        <v>5.5489335209131241E-3</v>
      </c>
      <c r="T32" s="42">
        <v>5.302314180880785E-3</v>
      </c>
    </row>
    <row r="33" spans="1:20" s="44" customFormat="1" x14ac:dyDescent="0.2">
      <c r="A33" s="40">
        <v>178</v>
      </c>
      <c r="B33" s="40" t="s">
        <v>197</v>
      </c>
      <c r="C33" s="40" t="s">
        <v>198</v>
      </c>
      <c r="D33" s="40" t="s">
        <v>80</v>
      </c>
      <c r="E33" s="40" t="s">
        <v>42</v>
      </c>
      <c r="F33" s="40" t="s">
        <v>199</v>
      </c>
      <c r="G33" s="41">
        <v>0.11167629808187485</v>
      </c>
      <c r="H33" s="40">
        <v>52024</v>
      </c>
      <c r="I33" s="42">
        <v>0.96610891819000244</v>
      </c>
      <c r="J33" s="42">
        <v>0.9654616117477417</v>
      </c>
      <c r="K33" s="42">
        <v>2.9192741960287094E-2</v>
      </c>
      <c r="L33" s="42">
        <v>3.5469552967697382E-3</v>
      </c>
      <c r="M33" s="42">
        <v>8.728110115043819E-4</v>
      </c>
      <c r="N33" s="42">
        <v>2.0427491108421236E-4</v>
      </c>
      <c r="O33" s="42">
        <v>3.1569760176353157E-4</v>
      </c>
      <c r="P33" s="42">
        <v>2.9712714604102075E-4</v>
      </c>
      <c r="Q33" s="42">
        <v>9.2852234956808388E-5</v>
      </c>
      <c r="R33" s="42">
        <v>4.4569073361344635E-4</v>
      </c>
      <c r="S33" s="42">
        <v>0</v>
      </c>
      <c r="T33" s="42">
        <v>9.2852234956808388E-5</v>
      </c>
    </row>
    <row r="34" spans="1:20" s="44" customFormat="1" x14ac:dyDescent="0.2">
      <c r="A34" s="40">
        <v>180</v>
      </c>
      <c r="B34" s="40" t="s">
        <v>267</v>
      </c>
      <c r="C34" s="40" t="s">
        <v>268</v>
      </c>
      <c r="D34" s="40" t="s">
        <v>80</v>
      </c>
      <c r="E34" s="40" t="s">
        <v>42</v>
      </c>
      <c r="F34" s="40" t="s">
        <v>58</v>
      </c>
      <c r="G34" s="41">
        <v>0.33118873834609985</v>
      </c>
      <c r="H34" s="40">
        <v>102737</v>
      </c>
      <c r="I34" s="42">
        <v>0.99337667226791382</v>
      </c>
      <c r="J34" s="42">
        <v>0.9928823709487915</v>
      </c>
      <c r="K34" s="42">
        <v>6.1302236281335354E-3</v>
      </c>
      <c r="L34" s="42">
        <v>1.5470596554223448E-4</v>
      </c>
      <c r="M34" s="42">
        <v>2.5139719946309924E-4</v>
      </c>
      <c r="N34" s="42">
        <v>3.867649138555862E-5</v>
      </c>
      <c r="O34" s="42">
        <v>0</v>
      </c>
      <c r="P34" s="42">
        <v>4.8345613322453573E-5</v>
      </c>
      <c r="Q34" s="42">
        <v>0</v>
      </c>
      <c r="R34" s="42">
        <v>3.867649138555862E-5</v>
      </c>
      <c r="S34" s="42">
        <v>3.867649138555862E-5</v>
      </c>
      <c r="T34" s="42">
        <v>3.867649138555862E-5</v>
      </c>
    </row>
    <row r="35" spans="1:20" s="44" customFormat="1" x14ac:dyDescent="0.2">
      <c r="A35" s="40">
        <v>192</v>
      </c>
      <c r="B35" s="40" t="s">
        <v>62</v>
      </c>
      <c r="C35" s="40" t="s">
        <v>63</v>
      </c>
      <c r="D35" s="40" t="s">
        <v>64</v>
      </c>
      <c r="E35" s="40" t="s">
        <v>65</v>
      </c>
      <c r="F35" s="40" t="s">
        <v>66</v>
      </c>
      <c r="G35" s="41">
        <v>1.6218493692576885E-3</v>
      </c>
      <c r="H35" s="40">
        <v>153539</v>
      </c>
      <c r="I35" s="42">
        <v>0.99225783348083496</v>
      </c>
      <c r="J35" s="42">
        <v>0.99195331335067749</v>
      </c>
      <c r="K35" s="42"/>
      <c r="L35" s="42">
        <v>1.9646238069981337E-3</v>
      </c>
      <c r="M35" s="42">
        <v>0</v>
      </c>
      <c r="N35" s="42">
        <v>5.7516950182616711E-3</v>
      </c>
      <c r="O35" s="42">
        <v>2.5850313249975443E-5</v>
      </c>
      <c r="P35" s="42">
        <v>2.5850313249975443E-5</v>
      </c>
      <c r="Q35" s="42">
        <v>2.5850313249975443E-5</v>
      </c>
      <c r="R35" s="42">
        <v>2.5850313249975443E-5</v>
      </c>
      <c r="S35" s="42">
        <v>0</v>
      </c>
      <c r="T35" s="42">
        <v>0</v>
      </c>
    </row>
    <row r="36" spans="1:20" s="44" customFormat="1" x14ac:dyDescent="0.2">
      <c r="A36" s="40">
        <v>384</v>
      </c>
      <c r="B36" s="40" t="s">
        <v>234</v>
      </c>
      <c r="C36" s="40" t="s">
        <v>235</v>
      </c>
      <c r="D36" s="40" t="s">
        <v>80</v>
      </c>
      <c r="E36" s="40" t="s">
        <v>42</v>
      </c>
      <c r="F36" s="40" t="s">
        <v>112</v>
      </c>
      <c r="G36" s="41">
        <v>0.23587100207805634</v>
      </c>
      <c r="H36" s="40">
        <v>55108</v>
      </c>
      <c r="I36" s="42">
        <v>0.97498321533203125</v>
      </c>
      <c r="J36" s="42">
        <v>0.97191739082336426</v>
      </c>
      <c r="K36" s="42">
        <v>3.5384451621212065E-4</v>
      </c>
      <c r="L36" s="42">
        <v>2.3106047883629799E-2</v>
      </c>
      <c r="M36" s="42">
        <v>1.6276848036795855E-3</v>
      </c>
      <c r="N36" s="42">
        <v>0</v>
      </c>
      <c r="O36" s="42">
        <v>0</v>
      </c>
      <c r="P36" s="42">
        <v>1.7692225810606033E-5</v>
      </c>
      <c r="Q36" s="42">
        <v>0</v>
      </c>
      <c r="R36" s="42">
        <v>0</v>
      </c>
      <c r="S36" s="42">
        <v>0</v>
      </c>
      <c r="T36" s="42">
        <v>0</v>
      </c>
    </row>
    <row r="37" spans="1:20" s="44" customFormat="1" x14ac:dyDescent="0.2">
      <c r="A37" s="40">
        <v>214</v>
      </c>
      <c r="B37" s="40" t="s">
        <v>119</v>
      </c>
      <c r="C37" s="40" t="s">
        <v>120</v>
      </c>
      <c r="D37" s="40" t="s">
        <v>64</v>
      </c>
      <c r="E37" s="40" t="s">
        <v>42</v>
      </c>
      <c r="F37" s="40" t="s">
        <v>52</v>
      </c>
      <c r="G37" s="41">
        <v>1.5103261917829514E-2</v>
      </c>
      <c r="H37" s="40">
        <v>116162</v>
      </c>
      <c r="I37" s="42">
        <v>0.97381085157394409</v>
      </c>
      <c r="J37" s="42">
        <v>0.97142452001571655</v>
      </c>
      <c r="K37" s="42"/>
      <c r="L37" s="42">
        <v>1.6313733533024788E-2</v>
      </c>
      <c r="M37" s="42">
        <v>3.0431065242737532E-3</v>
      </c>
      <c r="N37" s="42">
        <v>3.4287343733012676E-3</v>
      </c>
      <c r="O37" s="42">
        <v>7.71255639847368E-4</v>
      </c>
      <c r="P37" s="42">
        <v>2.4478982668370008E-3</v>
      </c>
      <c r="Q37" s="42">
        <v>1.0982009116560221E-3</v>
      </c>
      <c r="R37" s="42">
        <v>8.467045845463872E-4</v>
      </c>
      <c r="S37" s="42">
        <v>3.1017890432849526E-4</v>
      </c>
      <c r="T37" s="42">
        <v>4.1916067129932344E-4</v>
      </c>
    </row>
    <row r="38" spans="1:20" s="44" customFormat="1" x14ac:dyDescent="0.2">
      <c r="A38" s="40">
        <v>218</v>
      </c>
      <c r="B38" s="40" t="s">
        <v>133</v>
      </c>
      <c r="C38" s="40" t="s">
        <v>134</v>
      </c>
      <c r="D38" s="40" t="s">
        <v>64</v>
      </c>
      <c r="E38" s="40" t="s">
        <v>135</v>
      </c>
      <c r="F38" s="40" t="s">
        <v>136</v>
      </c>
      <c r="G38" s="41">
        <v>1.8253760412335396E-2</v>
      </c>
      <c r="H38" s="40">
        <v>109482</v>
      </c>
      <c r="I38" s="42">
        <v>0.99806737899780273</v>
      </c>
      <c r="J38" s="42">
        <v>0.9965667724609375</v>
      </c>
      <c r="K38" s="42">
        <v>1.9326490582898259E-3</v>
      </c>
      <c r="L38" s="42">
        <v>0</v>
      </c>
      <c r="M38" s="42">
        <v>0</v>
      </c>
      <c r="N38" s="42">
        <v>0</v>
      </c>
      <c r="O38" s="42">
        <v>0</v>
      </c>
      <c r="P38" s="42">
        <v>0</v>
      </c>
      <c r="Q38" s="42">
        <v>0</v>
      </c>
      <c r="R38" s="42">
        <v>0</v>
      </c>
      <c r="S38" s="42">
        <v>0</v>
      </c>
      <c r="T38" s="42">
        <v>0</v>
      </c>
    </row>
    <row r="39" spans="1:20" s="44" customFormat="1" x14ac:dyDescent="0.2">
      <c r="A39" s="40">
        <v>818</v>
      </c>
      <c r="B39" s="40" t="s">
        <v>141</v>
      </c>
      <c r="C39" s="40" t="s">
        <v>142</v>
      </c>
      <c r="D39" s="40" t="s">
        <v>57</v>
      </c>
      <c r="E39" s="40" t="s">
        <v>36</v>
      </c>
      <c r="F39" s="40" t="s">
        <v>52</v>
      </c>
      <c r="G39" s="41">
        <v>1.9424961879849434E-2</v>
      </c>
      <c r="H39" s="40">
        <v>116666</v>
      </c>
      <c r="I39" s="42">
        <v>0.99238693714141846</v>
      </c>
      <c r="J39" s="42">
        <v>0.99270105361938477</v>
      </c>
      <c r="K39" s="42">
        <v>2.0074683707207441E-3</v>
      </c>
      <c r="L39" s="42">
        <v>3.3599578309804201E-3</v>
      </c>
      <c r="M39" s="42">
        <v>0</v>
      </c>
      <c r="N39" s="42">
        <v>4.2531111830612645E-5</v>
      </c>
      <c r="O39" s="42"/>
      <c r="P39" s="42">
        <v>6.0394179308786988E-4</v>
      </c>
      <c r="Q39" s="42">
        <v>2.3817422334104776E-4</v>
      </c>
      <c r="R39" s="42">
        <v>2.5518666370771825E-4</v>
      </c>
      <c r="S39" s="42">
        <v>2.3902484681457281E-3</v>
      </c>
      <c r="T39" s="42">
        <v>2.5518666370771825E-4</v>
      </c>
    </row>
    <row r="40" spans="1:20" s="44" customFormat="1" x14ac:dyDescent="0.2">
      <c r="A40" s="40">
        <v>222</v>
      </c>
      <c r="B40" s="40" t="s">
        <v>163</v>
      </c>
      <c r="C40" s="40" t="s">
        <v>164</v>
      </c>
      <c r="D40" s="40" t="s">
        <v>64</v>
      </c>
      <c r="E40" s="40" t="s">
        <v>42</v>
      </c>
      <c r="F40" s="40" t="s">
        <v>52</v>
      </c>
      <c r="G40" s="41">
        <v>3.2462511211633682E-2</v>
      </c>
      <c r="H40" s="40">
        <v>49978</v>
      </c>
      <c r="I40" s="42">
        <v>0.935322105884552</v>
      </c>
      <c r="J40" s="42">
        <v>0.93303179740905762</v>
      </c>
      <c r="K40" s="42">
        <v>3.8159225136041641E-2</v>
      </c>
      <c r="L40" s="42">
        <v>4.3249614536762238E-2</v>
      </c>
      <c r="M40" s="42">
        <v>6.9244299083948135E-4</v>
      </c>
      <c r="N40" s="42">
        <v>0</v>
      </c>
      <c r="O40" s="42">
        <v>0</v>
      </c>
      <c r="P40" s="42">
        <v>2.9943481786176562E-4</v>
      </c>
      <c r="Q40" s="42">
        <v>0</v>
      </c>
      <c r="R40" s="42">
        <v>0</v>
      </c>
      <c r="S40" s="42">
        <v>0</v>
      </c>
      <c r="T40" s="42">
        <v>0</v>
      </c>
    </row>
    <row r="41" spans="1:20" s="44" customFormat="1" x14ac:dyDescent="0.2">
      <c r="A41" s="40">
        <v>231</v>
      </c>
      <c r="B41" s="40" t="s">
        <v>285</v>
      </c>
      <c r="C41" s="40" t="s">
        <v>286</v>
      </c>
      <c r="D41" s="40" t="s">
        <v>80</v>
      </c>
      <c r="E41" s="40" t="s">
        <v>36</v>
      </c>
      <c r="F41" s="40" t="s">
        <v>112</v>
      </c>
      <c r="G41" s="41">
        <v>0.48879027366638184</v>
      </c>
      <c r="H41" s="40">
        <v>69889</v>
      </c>
      <c r="I41" s="42">
        <v>0.94571113586425781</v>
      </c>
      <c r="J41" s="42">
        <v>0.96549433469772339</v>
      </c>
      <c r="K41" s="42">
        <v>4.9255084246397018E-2</v>
      </c>
      <c r="L41" s="42">
        <v>1.4898309484124184E-2</v>
      </c>
      <c r="M41" s="42">
        <v>1.1637189891189337E-3</v>
      </c>
      <c r="N41" s="42">
        <v>0</v>
      </c>
      <c r="O41" s="42">
        <v>0</v>
      </c>
      <c r="P41" s="42">
        <v>0</v>
      </c>
      <c r="Q41" s="42">
        <v>0</v>
      </c>
      <c r="R41" s="42">
        <v>0</v>
      </c>
      <c r="S41" s="42">
        <v>0</v>
      </c>
      <c r="T41" s="42">
        <v>0</v>
      </c>
    </row>
    <row r="42" spans="1:20" s="44" customFormat="1" x14ac:dyDescent="0.2">
      <c r="A42" s="40">
        <v>266</v>
      </c>
      <c r="B42" s="40" t="s">
        <v>167</v>
      </c>
      <c r="C42" s="40" t="s">
        <v>168</v>
      </c>
      <c r="D42" s="40" t="s">
        <v>80</v>
      </c>
      <c r="E42" s="40" t="s">
        <v>36</v>
      </c>
      <c r="F42" s="40" t="s">
        <v>43</v>
      </c>
      <c r="G42" s="41">
        <v>6.5788686275482178E-2</v>
      </c>
      <c r="H42" s="40">
        <v>26641</v>
      </c>
      <c r="I42" s="42">
        <v>0.98302644491195679</v>
      </c>
      <c r="J42" s="42">
        <v>0.98114711046218872</v>
      </c>
      <c r="K42" s="42">
        <v>4.8337699845433235E-3</v>
      </c>
      <c r="L42" s="42">
        <v>2.804324496537447E-3</v>
      </c>
      <c r="M42" s="42">
        <v>4.4647799804806709E-3</v>
      </c>
      <c r="N42" s="42">
        <v>6.6418212372809649E-4</v>
      </c>
      <c r="O42" s="42">
        <v>1.0331722442060709E-3</v>
      </c>
      <c r="P42" s="42">
        <v>7.3798015364445746E-5</v>
      </c>
      <c r="Q42" s="42">
        <v>3.5054057370871305E-3</v>
      </c>
      <c r="R42" s="42">
        <v>1.5866573667153716E-3</v>
      </c>
      <c r="S42" s="42">
        <v>0</v>
      </c>
      <c r="T42" s="42">
        <v>3.3209106186404824E-4</v>
      </c>
    </row>
    <row r="43" spans="1:20" s="44" customFormat="1" x14ac:dyDescent="0.2">
      <c r="A43" s="40">
        <v>270</v>
      </c>
      <c r="B43" s="40" t="s">
        <v>228</v>
      </c>
      <c r="C43" s="40" t="s">
        <v>229</v>
      </c>
      <c r="D43" s="40" t="s">
        <v>80</v>
      </c>
      <c r="E43" s="40" t="s">
        <v>42</v>
      </c>
      <c r="F43" s="40" t="s">
        <v>47</v>
      </c>
      <c r="G43" s="41">
        <v>0.20363764464855194</v>
      </c>
      <c r="H43" s="40">
        <v>60710</v>
      </c>
      <c r="I43" s="42">
        <v>0.98144137859344482</v>
      </c>
      <c r="J43" s="42">
        <v>0.98208600282669067</v>
      </c>
      <c r="K43" s="42">
        <v>1.6909696161746979E-2</v>
      </c>
      <c r="L43" s="42">
        <v>1.3094507157802582E-3</v>
      </c>
      <c r="M43" s="42">
        <v>6.9514050846919417E-4</v>
      </c>
      <c r="N43" s="42">
        <v>0</v>
      </c>
      <c r="O43" s="42">
        <v>0</v>
      </c>
      <c r="P43" s="42">
        <v>6.4664229284971952E-5</v>
      </c>
      <c r="Q43" s="42">
        <v>6.4664229284971952E-5</v>
      </c>
      <c r="R43" s="42">
        <v>4.8498171963728964E-4</v>
      </c>
      <c r="S43" s="42">
        <v>0</v>
      </c>
      <c r="T43" s="42">
        <v>0</v>
      </c>
    </row>
    <row r="44" spans="1:20" s="44" customFormat="1" x14ac:dyDescent="0.2">
      <c r="A44" s="40">
        <v>268</v>
      </c>
      <c r="B44" s="40" t="s">
        <v>45</v>
      </c>
      <c r="C44" s="40" t="s">
        <v>46</v>
      </c>
      <c r="D44" s="40" t="s">
        <v>35</v>
      </c>
      <c r="E44" s="40" t="s">
        <v>42</v>
      </c>
      <c r="F44" s="40" t="s">
        <v>47</v>
      </c>
      <c r="G44" s="41">
        <v>1.244600280188024E-3</v>
      </c>
      <c r="H44" s="40">
        <v>34988</v>
      </c>
      <c r="I44" s="42">
        <v>0.84557008743286133</v>
      </c>
      <c r="J44" s="42">
        <v>0.821819007396698</v>
      </c>
      <c r="K44" s="42">
        <v>8.2145102322101593E-2</v>
      </c>
      <c r="L44" s="42">
        <v>9.4204649329185486E-2</v>
      </c>
      <c r="M44" s="42">
        <v>7.7335780952125788E-4</v>
      </c>
      <c r="N44" s="42">
        <v>2.416743227513507E-4</v>
      </c>
      <c r="O44" s="42">
        <v>1.9092271104454994E-3</v>
      </c>
      <c r="P44" s="42">
        <v>2.3684082552790642E-3</v>
      </c>
      <c r="Q44" s="42">
        <v>2.0542317070066929E-3</v>
      </c>
      <c r="R44" s="42">
        <v>1.1842041276395321E-3</v>
      </c>
      <c r="S44" s="42">
        <v>6.2835321296006441E-4</v>
      </c>
      <c r="T44" s="42">
        <v>1.0391995310783386E-3</v>
      </c>
    </row>
    <row r="45" spans="1:20" s="44" customFormat="1" x14ac:dyDescent="0.2">
      <c r="A45" s="40">
        <v>288</v>
      </c>
      <c r="B45" s="40" t="s">
        <v>204</v>
      </c>
      <c r="C45" s="40" t="s">
        <v>205</v>
      </c>
      <c r="D45" s="40" t="s">
        <v>80</v>
      </c>
      <c r="E45" s="40" t="s">
        <v>36</v>
      </c>
      <c r="F45" s="40" t="s">
        <v>52</v>
      </c>
      <c r="G45" s="41">
        <v>0.13787317276000977</v>
      </c>
      <c r="H45" s="40">
        <v>21472</v>
      </c>
      <c r="I45" s="42">
        <v>0.99196153879165649</v>
      </c>
      <c r="J45" s="42">
        <v>0.99024432897567749</v>
      </c>
      <c r="K45" s="42">
        <v>3.7420308217406273E-3</v>
      </c>
      <c r="L45" s="42">
        <v>5.9595308266580105E-3</v>
      </c>
      <c r="M45" s="42">
        <v>0</v>
      </c>
      <c r="N45" s="42">
        <v>0</v>
      </c>
      <c r="O45" s="42">
        <v>0</v>
      </c>
      <c r="P45" s="42">
        <v>0</v>
      </c>
      <c r="Q45" s="42">
        <v>0</v>
      </c>
      <c r="R45" s="42">
        <v>0</v>
      </c>
      <c r="S45" s="42">
        <v>0</v>
      </c>
      <c r="T45" s="42">
        <v>0</v>
      </c>
    </row>
    <row r="46" spans="1:20" s="44" customFormat="1" x14ac:dyDescent="0.2">
      <c r="A46" s="40">
        <v>320</v>
      </c>
      <c r="B46" s="40" t="s">
        <v>202</v>
      </c>
      <c r="C46" s="40" t="s">
        <v>203</v>
      </c>
      <c r="D46" s="40" t="s">
        <v>64</v>
      </c>
      <c r="E46" s="40" t="s">
        <v>36</v>
      </c>
      <c r="F46" s="40" t="s">
        <v>199</v>
      </c>
      <c r="G46" s="41">
        <v>0.13351781666278839</v>
      </c>
      <c r="H46" s="40">
        <v>99869</v>
      </c>
      <c r="I46" s="42">
        <v>0.98470717668533325</v>
      </c>
      <c r="J46" s="42">
        <v>0.98502755165100098</v>
      </c>
      <c r="K46" s="42">
        <v>7.2076511569321156E-3</v>
      </c>
      <c r="L46" s="42">
        <v>9.7909681499004364E-3</v>
      </c>
      <c r="M46" s="42">
        <v>2.9579963666037656E-5</v>
      </c>
      <c r="N46" s="42">
        <v>2.2677972447127104E-4</v>
      </c>
      <c r="O46" s="42">
        <v>1.0155787458643317E-3</v>
      </c>
      <c r="P46" s="42">
        <v>1.1141786817461252E-3</v>
      </c>
      <c r="Q46" s="42">
        <v>9.1697892639786005E-4</v>
      </c>
      <c r="R46" s="42">
        <v>1.0944587411358953E-3</v>
      </c>
      <c r="S46" s="42">
        <v>9.3669886700809002E-4</v>
      </c>
      <c r="T46" s="42">
        <v>9.1697892639786005E-4</v>
      </c>
    </row>
    <row r="47" spans="1:20" s="44" customFormat="1" x14ac:dyDescent="0.2">
      <c r="A47" s="40">
        <v>324</v>
      </c>
      <c r="B47" s="40" t="s">
        <v>273</v>
      </c>
      <c r="C47" s="40" t="s">
        <v>274</v>
      </c>
      <c r="D47" s="40" t="s">
        <v>80</v>
      </c>
      <c r="E47" s="40" t="s">
        <v>36</v>
      </c>
      <c r="F47" s="40" t="s">
        <v>47</v>
      </c>
      <c r="G47" s="41">
        <v>0.37322163581848145</v>
      </c>
      <c r="H47" s="40">
        <v>23836</v>
      </c>
      <c r="I47" s="42">
        <v>0.98434853553771973</v>
      </c>
      <c r="J47" s="42">
        <v>0.98350995779037476</v>
      </c>
      <c r="K47" s="42">
        <v>1.3214949518442154E-2</v>
      </c>
      <c r="L47" s="42">
        <v>2.1061324514448643E-3</v>
      </c>
      <c r="M47" s="42">
        <v>1.7344621010124683E-3</v>
      </c>
      <c r="N47" s="42">
        <v>0</v>
      </c>
      <c r="O47" s="42">
        <v>0</v>
      </c>
      <c r="P47" s="42">
        <v>0</v>
      </c>
      <c r="Q47" s="42">
        <v>0</v>
      </c>
      <c r="R47" s="42">
        <v>0</v>
      </c>
      <c r="S47" s="42">
        <v>0</v>
      </c>
      <c r="T47" s="42">
        <v>0</v>
      </c>
    </row>
    <row r="48" spans="1:20" s="44" customFormat="1" x14ac:dyDescent="0.2">
      <c r="A48" s="40">
        <v>624</v>
      </c>
      <c r="B48" s="40" t="s">
        <v>271</v>
      </c>
      <c r="C48" s="40" t="s">
        <v>272</v>
      </c>
      <c r="D48" s="40" t="s">
        <v>80</v>
      </c>
      <c r="E48" s="40" t="s">
        <v>42</v>
      </c>
      <c r="F48" s="40" t="s">
        <v>52</v>
      </c>
      <c r="G48" s="41">
        <v>0.37230676412582397</v>
      </c>
      <c r="H48" s="40">
        <v>47033</v>
      </c>
      <c r="I48" s="42">
        <v>0.98738294839859009</v>
      </c>
      <c r="J48" s="42">
        <v>0.98742073774337769</v>
      </c>
      <c r="K48" s="42">
        <v>1.1315447278320789E-2</v>
      </c>
      <c r="L48" s="42">
        <v>1.763446256518364E-3</v>
      </c>
      <c r="M48" s="42">
        <v>3.7788134068250656E-4</v>
      </c>
      <c r="N48" s="42">
        <v>0</v>
      </c>
      <c r="O48" s="42">
        <v>0</v>
      </c>
      <c r="P48" s="42">
        <v>0</v>
      </c>
      <c r="Q48" s="42">
        <v>0</v>
      </c>
      <c r="R48" s="42">
        <v>0</v>
      </c>
      <c r="S48" s="42">
        <v>0</v>
      </c>
      <c r="T48" s="42">
        <v>0</v>
      </c>
    </row>
    <row r="49" spans="1:20" s="44" customFormat="1" x14ac:dyDescent="0.2">
      <c r="A49" s="40">
        <v>328</v>
      </c>
      <c r="B49" s="40" t="s">
        <v>117</v>
      </c>
      <c r="C49" s="40" t="s">
        <v>118</v>
      </c>
      <c r="D49" s="40" t="s">
        <v>64</v>
      </c>
      <c r="E49" s="40" t="s">
        <v>42</v>
      </c>
      <c r="F49" s="40" t="s">
        <v>52</v>
      </c>
      <c r="G49" s="41">
        <v>1.4073709957301617E-2</v>
      </c>
      <c r="H49" s="40">
        <v>20748</v>
      </c>
      <c r="I49" s="42">
        <v>0.91655254364013672</v>
      </c>
      <c r="J49" s="42">
        <v>0.94521600008010864</v>
      </c>
      <c r="K49" s="42">
        <v>6.7588463425636292E-2</v>
      </c>
      <c r="L49" s="42">
        <v>6.8913726136088371E-3</v>
      </c>
      <c r="M49" s="42">
        <v>4.0199672803282738E-3</v>
      </c>
      <c r="N49" s="42">
        <v>4.7709504142403603E-3</v>
      </c>
      <c r="O49" s="42">
        <v>1.3694394147023559E-3</v>
      </c>
      <c r="P49" s="42">
        <v>0</v>
      </c>
      <c r="Q49" s="42">
        <v>0</v>
      </c>
      <c r="R49" s="42">
        <v>1.1927376035600901E-3</v>
      </c>
      <c r="S49" s="42">
        <v>1.3694394147023559E-3</v>
      </c>
      <c r="T49" s="42">
        <v>0</v>
      </c>
    </row>
    <row r="50" spans="1:20" s="44" customFormat="1" x14ac:dyDescent="0.2">
      <c r="A50" s="40">
        <v>332</v>
      </c>
      <c r="B50" s="40" t="s">
        <v>226</v>
      </c>
      <c r="C50" s="40" t="s">
        <v>227</v>
      </c>
      <c r="D50" s="40" t="s">
        <v>64</v>
      </c>
      <c r="E50" s="40" t="s">
        <v>36</v>
      </c>
      <c r="F50" s="40" t="s">
        <v>73</v>
      </c>
      <c r="G50" s="41">
        <v>0.19958770275115967</v>
      </c>
      <c r="H50" s="40">
        <v>58077</v>
      </c>
      <c r="I50" s="42">
        <v>0.99222648143768311</v>
      </c>
      <c r="J50" s="42">
        <v>0.9897458553314209</v>
      </c>
      <c r="K50" s="42">
        <v>5.364587064832449E-3</v>
      </c>
      <c r="L50" s="42">
        <v>2.80188606120646E-3</v>
      </c>
      <c r="M50" s="42">
        <v>5.1254016580060124E-4</v>
      </c>
      <c r="N50" s="42">
        <v>0</v>
      </c>
      <c r="O50" s="42">
        <v>0</v>
      </c>
      <c r="P50" s="42">
        <v>0</v>
      </c>
      <c r="Q50" s="42">
        <v>0</v>
      </c>
      <c r="R50" s="42">
        <v>0</v>
      </c>
      <c r="S50" s="42">
        <v>0</v>
      </c>
      <c r="T50" s="42">
        <v>0</v>
      </c>
    </row>
    <row r="51" spans="1:20" s="44" customFormat="1" x14ac:dyDescent="0.2">
      <c r="A51" s="40">
        <v>340</v>
      </c>
      <c r="B51" s="40" t="s">
        <v>183</v>
      </c>
      <c r="C51" s="40" t="s">
        <v>184</v>
      </c>
      <c r="D51" s="40" t="s">
        <v>64</v>
      </c>
      <c r="E51" s="40" t="s">
        <v>36</v>
      </c>
      <c r="F51" s="40" t="s">
        <v>104</v>
      </c>
      <c r="G51" s="41">
        <v>8.9526675641536713E-2</v>
      </c>
      <c r="H51" s="40">
        <v>94719</v>
      </c>
      <c r="I51" s="42">
        <v>0.96783387660980225</v>
      </c>
      <c r="J51" s="42">
        <v>0.96513700485229492</v>
      </c>
      <c r="K51" s="42">
        <v>1.2608949095010757E-2</v>
      </c>
      <c r="L51" s="42">
        <v>2.1989025175571442E-2</v>
      </c>
      <c r="M51" s="42">
        <v>3.3719232305884361E-4</v>
      </c>
      <c r="N51" s="42">
        <v>2.8610255685634911E-4</v>
      </c>
      <c r="O51" s="42">
        <v>3.1062564812600613E-3</v>
      </c>
      <c r="P51" s="42">
        <v>3.1266922596842051E-3</v>
      </c>
      <c r="Q51" s="42">
        <v>3.06538469158113E-3</v>
      </c>
      <c r="R51" s="42"/>
      <c r="S51" s="42">
        <v>2.9836411122232676E-3</v>
      </c>
      <c r="T51" s="42">
        <v>2.9836411122232676E-3</v>
      </c>
    </row>
    <row r="52" spans="1:20" s="44" customFormat="1" x14ac:dyDescent="0.2">
      <c r="A52" s="40">
        <v>356</v>
      </c>
      <c r="B52" s="40" t="s">
        <v>200</v>
      </c>
      <c r="C52" s="40" t="s">
        <v>201</v>
      </c>
      <c r="D52" s="40" t="s">
        <v>72</v>
      </c>
      <c r="E52" s="40" t="s">
        <v>36</v>
      </c>
      <c r="F52" s="40" t="s">
        <v>37</v>
      </c>
      <c r="G52" s="41">
        <v>0.12265247106552124</v>
      </c>
      <c r="H52" s="40">
        <v>2702677</v>
      </c>
      <c r="I52" s="42">
        <v>0.96456730365753174</v>
      </c>
      <c r="J52" s="42">
        <v>0.95533603429794312</v>
      </c>
      <c r="K52" s="42">
        <v>3.3251747488975525E-2</v>
      </c>
      <c r="L52" s="42">
        <v>1.4687229879200459E-2</v>
      </c>
      <c r="M52" s="42">
        <v>7.3163124034181237E-4</v>
      </c>
      <c r="N52" s="42">
        <v>3.4618649806361645E-5</v>
      </c>
      <c r="O52" s="42">
        <v>0</v>
      </c>
      <c r="P52" s="42">
        <v>0</v>
      </c>
      <c r="Q52" s="42">
        <v>0</v>
      </c>
      <c r="R52" s="42">
        <v>0</v>
      </c>
      <c r="S52" s="42">
        <v>0</v>
      </c>
      <c r="T52" s="42">
        <v>0</v>
      </c>
    </row>
    <row r="53" spans="1:20" s="44" customFormat="1" x14ac:dyDescent="0.2">
      <c r="A53" s="40">
        <v>360</v>
      </c>
      <c r="B53" s="40" t="s">
        <v>115</v>
      </c>
      <c r="C53" s="40" t="s">
        <v>116</v>
      </c>
      <c r="D53" s="40" t="s">
        <v>86</v>
      </c>
      <c r="E53" s="40" t="s">
        <v>36</v>
      </c>
      <c r="F53" s="40" t="s">
        <v>66</v>
      </c>
      <c r="G53" s="41">
        <v>1.4010748825967312E-2</v>
      </c>
      <c r="H53" s="40">
        <v>191090</v>
      </c>
      <c r="I53" s="42">
        <v>0.98803538084030151</v>
      </c>
      <c r="J53" s="42">
        <v>0.99008280038833618</v>
      </c>
      <c r="K53" s="42"/>
      <c r="L53" s="42">
        <v>8.2159619778394699E-3</v>
      </c>
      <c r="M53" s="42">
        <v>1.654567604418844E-4</v>
      </c>
      <c r="N53" s="42">
        <v>2.8024238999933004E-3</v>
      </c>
      <c r="O53" s="42">
        <v>1.1892204929608852E-4</v>
      </c>
      <c r="P53" s="42">
        <v>2.2750305652152747E-4</v>
      </c>
      <c r="Q53" s="42">
        <v>6.7216809839010239E-5</v>
      </c>
      <c r="R53" s="42">
        <v>4.1364191565662622E-4</v>
      </c>
      <c r="S53" s="42">
        <v>0</v>
      </c>
      <c r="T53" s="42">
        <v>1.0341047527617775E-5</v>
      </c>
    </row>
    <row r="54" spans="1:20" s="44" customFormat="1" x14ac:dyDescent="0.2">
      <c r="A54" s="40">
        <v>368</v>
      </c>
      <c r="B54" s="40" t="s">
        <v>165</v>
      </c>
      <c r="C54" s="40" t="s">
        <v>166</v>
      </c>
      <c r="D54" s="40" t="s">
        <v>57</v>
      </c>
      <c r="E54" s="40" t="s">
        <v>42</v>
      </c>
      <c r="F54" s="40" t="s">
        <v>47</v>
      </c>
      <c r="G54" s="41">
        <v>3.2694324851036072E-2</v>
      </c>
      <c r="H54" s="40">
        <v>130155</v>
      </c>
      <c r="I54" s="42">
        <v>0.99057036638259888</v>
      </c>
      <c r="J54" s="42">
        <v>0.99135285615921021</v>
      </c>
      <c r="K54" s="42">
        <v>7.5498120859265327E-3</v>
      </c>
      <c r="L54" s="42">
        <v>2.3593162186443806E-3</v>
      </c>
      <c r="M54" s="42">
        <v>7.6106975029688329E-5</v>
      </c>
      <c r="N54" s="42">
        <v>0</v>
      </c>
      <c r="O54" s="42">
        <v>0</v>
      </c>
      <c r="P54" s="42">
        <v>1.141604661825113E-4</v>
      </c>
      <c r="Q54" s="42">
        <v>0</v>
      </c>
      <c r="R54" s="42">
        <v>0</v>
      </c>
      <c r="S54" s="42">
        <v>0</v>
      </c>
      <c r="T54" s="42">
        <v>0</v>
      </c>
    </row>
    <row r="55" spans="1:20" s="44" customFormat="1" x14ac:dyDescent="0.2">
      <c r="A55" s="40">
        <v>388</v>
      </c>
      <c r="B55" s="40" t="s">
        <v>130</v>
      </c>
      <c r="C55" s="40" t="s">
        <v>131</v>
      </c>
      <c r="D55" s="40" t="s">
        <v>64</v>
      </c>
      <c r="E55" s="40" t="s">
        <v>132</v>
      </c>
      <c r="F55" s="40" t="s">
        <v>52</v>
      </c>
      <c r="G55" s="41">
        <v>1.8152866512537003E-2</v>
      </c>
      <c r="H55" s="40">
        <v>5193</v>
      </c>
      <c r="I55" s="42">
        <v>0.96452450752258301</v>
      </c>
      <c r="J55" s="42">
        <v>0.96610033512115479</v>
      </c>
      <c r="K55" s="42">
        <v>2.210252545773983E-2</v>
      </c>
      <c r="L55" s="42"/>
      <c r="M55" s="42">
        <v>0</v>
      </c>
      <c r="N55" s="42">
        <v>8.1723621115088463E-3</v>
      </c>
      <c r="O55" s="42">
        <v>1.8573551205918193E-3</v>
      </c>
      <c r="P55" s="42">
        <v>2.2288260515779257E-3</v>
      </c>
      <c r="Q55" s="42">
        <v>3.1575036700814962E-3</v>
      </c>
      <c r="R55" s="42">
        <v>3.1575036700814962E-3</v>
      </c>
      <c r="S55" s="42">
        <v>0</v>
      </c>
      <c r="T55" s="42">
        <v>0</v>
      </c>
    </row>
    <row r="56" spans="1:20" s="44" customFormat="1" x14ac:dyDescent="0.2">
      <c r="A56" s="40">
        <v>400</v>
      </c>
      <c r="B56" s="40" t="s">
        <v>55</v>
      </c>
      <c r="C56" s="40" t="s">
        <v>56</v>
      </c>
      <c r="D56" s="40" t="s">
        <v>57</v>
      </c>
      <c r="E56" s="40" t="s">
        <v>36</v>
      </c>
      <c r="F56" s="40" t="s">
        <v>58</v>
      </c>
      <c r="G56" s="41">
        <v>1.5259204665198922E-3</v>
      </c>
      <c r="H56" s="40">
        <v>44606</v>
      </c>
      <c r="I56" s="42">
        <v>0.97229546308517456</v>
      </c>
      <c r="J56" s="42">
        <v>0.96977484226226807</v>
      </c>
      <c r="K56" s="42">
        <v>2.5677355006337166E-2</v>
      </c>
      <c r="L56" s="42">
        <v>4.7518364153802395E-3</v>
      </c>
      <c r="M56" s="42">
        <v>0</v>
      </c>
      <c r="N56" s="42">
        <v>0</v>
      </c>
      <c r="O56" s="42">
        <v>0</v>
      </c>
      <c r="P56" s="42">
        <v>0</v>
      </c>
      <c r="Q56" s="42">
        <v>0</v>
      </c>
      <c r="R56" s="42">
        <v>0</v>
      </c>
      <c r="S56" s="42">
        <v>0</v>
      </c>
      <c r="T56" s="42">
        <v>0</v>
      </c>
    </row>
    <row r="57" spans="1:20" s="44" customFormat="1" x14ac:dyDescent="0.2">
      <c r="A57" s="40">
        <v>398</v>
      </c>
      <c r="B57" s="40" t="s">
        <v>59</v>
      </c>
      <c r="C57" s="40" t="s">
        <v>60</v>
      </c>
      <c r="D57" s="40" t="s">
        <v>35</v>
      </c>
      <c r="E57" s="40" t="s">
        <v>42</v>
      </c>
      <c r="F57" s="40" t="s">
        <v>61</v>
      </c>
      <c r="G57" s="41">
        <v>1.6108643030747771E-3</v>
      </c>
      <c r="H57" s="40">
        <v>54242</v>
      </c>
      <c r="I57" s="42">
        <v>0.97585636377334595</v>
      </c>
      <c r="J57" s="42">
        <v>0.97767257690429688</v>
      </c>
      <c r="K57" s="42">
        <v>1.7487047240138054E-2</v>
      </c>
      <c r="L57" s="42">
        <v>7.6820668764412403E-3</v>
      </c>
      <c r="M57" s="42">
        <v>3.4182498347945511E-4</v>
      </c>
      <c r="N57" s="42">
        <v>1.2593551946338266E-4</v>
      </c>
      <c r="O57" s="42">
        <v>1.2593551946338266E-4</v>
      </c>
      <c r="P57" s="42">
        <v>5.7570525677874684E-4</v>
      </c>
      <c r="Q57" s="42">
        <v>5.3972366004018113E-5</v>
      </c>
      <c r="R57" s="42">
        <v>0</v>
      </c>
      <c r="S57" s="42">
        <v>0</v>
      </c>
      <c r="T57" s="42">
        <v>0</v>
      </c>
    </row>
    <row r="58" spans="1:20" s="44" customFormat="1" x14ac:dyDescent="0.2">
      <c r="A58" s="40">
        <v>404</v>
      </c>
      <c r="B58" s="40" t="s">
        <v>218</v>
      </c>
      <c r="C58" s="40" t="s">
        <v>219</v>
      </c>
      <c r="D58" s="40" t="s">
        <v>80</v>
      </c>
      <c r="E58" s="40" t="s">
        <v>36</v>
      </c>
      <c r="F58" s="40" t="s">
        <v>52</v>
      </c>
      <c r="G58" s="41">
        <v>0.17788113653659821</v>
      </c>
      <c r="H58" s="40">
        <v>70508</v>
      </c>
      <c r="I58" s="42">
        <v>0.9866364598274231</v>
      </c>
      <c r="J58" s="42">
        <v>0.98442453145980835</v>
      </c>
      <c r="K58" s="42">
        <v>4.7297202982008457E-3</v>
      </c>
      <c r="L58" s="42">
        <v>7.8782029449939728E-3</v>
      </c>
      <c r="M58" s="42">
        <v>9.0956158237531781E-4</v>
      </c>
      <c r="N58" s="42">
        <v>1.2593930296134204E-4</v>
      </c>
      <c r="O58" s="42">
        <v>1.3993255561217666E-4</v>
      </c>
      <c r="P58" s="42">
        <v>2.5187860592268407E-4</v>
      </c>
      <c r="Q58" s="42">
        <v>3.4983138903044164E-4</v>
      </c>
      <c r="R58" s="42">
        <v>4.0580439963378012E-4</v>
      </c>
      <c r="S58" s="42">
        <v>1.679190609138459E-4</v>
      </c>
      <c r="T58" s="42">
        <v>0</v>
      </c>
    </row>
    <row r="59" spans="1:20" s="44" customFormat="1" x14ac:dyDescent="0.2">
      <c r="A59" s="40">
        <v>296</v>
      </c>
      <c r="B59" s="40" t="s">
        <v>174</v>
      </c>
      <c r="C59" s="40" t="s">
        <v>175</v>
      </c>
      <c r="D59" s="40" t="s">
        <v>86</v>
      </c>
      <c r="E59" s="40" t="s">
        <v>42</v>
      </c>
      <c r="F59" s="40" t="s">
        <v>176</v>
      </c>
      <c r="G59" s="41">
        <v>8.0157406628131866E-2</v>
      </c>
      <c r="H59" s="40">
        <v>17346</v>
      </c>
      <c r="I59" s="42">
        <v>0.99398314952850342</v>
      </c>
      <c r="J59" s="42">
        <v>0.99404096603393555</v>
      </c>
      <c r="K59" s="42">
        <v>5.5011175572872162E-3</v>
      </c>
      <c r="L59" s="42">
        <v>5.1572977099567652E-4</v>
      </c>
      <c r="M59" s="42">
        <v>2.8651652974076569E-4</v>
      </c>
      <c r="N59" s="42">
        <v>0</v>
      </c>
      <c r="O59" s="42">
        <v>0</v>
      </c>
      <c r="P59" s="42">
        <v>5.73033066757489E-5</v>
      </c>
      <c r="Q59" s="42">
        <v>0</v>
      </c>
      <c r="R59" s="42">
        <v>0</v>
      </c>
      <c r="S59" s="42">
        <v>0</v>
      </c>
      <c r="T59" s="42">
        <v>0</v>
      </c>
    </row>
    <row r="60" spans="1:20" s="44" customFormat="1" x14ac:dyDescent="0.2">
      <c r="A60" s="40">
        <v>417</v>
      </c>
      <c r="B60" s="40" t="s">
        <v>48</v>
      </c>
      <c r="C60" s="40" t="s">
        <v>49</v>
      </c>
      <c r="D60" s="40" t="s">
        <v>35</v>
      </c>
      <c r="E60" s="40" t="s">
        <v>42</v>
      </c>
      <c r="F60" s="40" t="s">
        <v>47</v>
      </c>
      <c r="G60" s="41">
        <v>1.4259649906307459E-3</v>
      </c>
      <c r="H60" s="40">
        <v>27694</v>
      </c>
      <c r="I60" s="42">
        <v>0.98275375366210938</v>
      </c>
      <c r="J60" s="42">
        <v>0.97979706525802612</v>
      </c>
      <c r="K60" s="42">
        <v>1.4868700876832008E-2</v>
      </c>
      <c r="L60" s="42">
        <v>3.1582682859152555E-3</v>
      </c>
      <c r="M60" s="42">
        <v>0</v>
      </c>
      <c r="N60" s="42">
        <v>0</v>
      </c>
      <c r="O60" s="42">
        <v>0</v>
      </c>
      <c r="P60" s="42">
        <v>0</v>
      </c>
      <c r="Q60" s="42">
        <v>0</v>
      </c>
      <c r="R60" s="42">
        <v>0</v>
      </c>
      <c r="S60" s="42">
        <v>0</v>
      </c>
      <c r="T60" s="42">
        <v>0</v>
      </c>
    </row>
    <row r="61" spans="1:20" s="44" customFormat="1" x14ac:dyDescent="0.2">
      <c r="A61" s="40">
        <v>418</v>
      </c>
      <c r="B61" s="40" t="s">
        <v>193</v>
      </c>
      <c r="C61" s="40" t="s">
        <v>194</v>
      </c>
      <c r="D61" s="40" t="s">
        <v>86</v>
      </c>
      <c r="E61" s="40" t="s">
        <v>42</v>
      </c>
      <c r="F61" s="40" t="s">
        <v>66</v>
      </c>
      <c r="G61" s="41">
        <v>0.10833325237035751</v>
      </c>
      <c r="H61" s="40">
        <v>105145</v>
      </c>
      <c r="I61" s="42">
        <v>0.98613804578781128</v>
      </c>
      <c r="J61" s="42">
        <v>0.986217200756073</v>
      </c>
      <c r="K61" s="42">
        <v>1.2276900932192802E-2</v>
      </c>
      <c r="L61" s="42">
        <v>1.8757679499685764E-3</v>
      </c>
      <c r="M61" s="42">
        <v>2.626075001899153E-4</v>
      </c>
      <c r="N61" s="42">
        <v>7.5030715379398316E-5</v>
      </c>
      <c r="O61" s="42">
        <v>0</v>
      </c>
      <c r="P61" s="42">
        <v>8.4409555711317807E-5</v>
      </c>
      <c r="Q61" s="42">
        <v>0</v>
      </c>
      <c r="R61" s="42">
        <v>3.7515357689699158E-5</v>
      </c>
      <c r="S61" s="42">
        <v>0</v>
      </c>
      <c r="T61" s="42">
        <v>0</v>
      </c>
    </row>
    <row r="62" spans="1:20" s="44" customFormat="1" x14ac:dyDescent="0.2">
      <c r="A62" s="40">
        <v>426</v>
      </c>
      <c r="B62" s="40" t="s">
        <v>179</v>
      </c>
      <c r="C62" s="40" t="s">
        <v>180</v>
      </c>
      <c r="D62" s="40" t="s">
        <v>80</v>
      </c>
      <c r="E62" s="40" t="s">
        <v>42</v>
      </c>
      <c r="F62" s="40" t="s">
        <v>47</v>
      </c>
      <c r="G62" s="41">
        <v>8.4359191358089447E-2</v>
      </c>
      <c r="H62" s="40">
        <v>32954</v>
      </c>
      <c r="I62" s="42">
        <v>0.93859297037124634</v>
      </c>
      <c r="J62" s="42">
        <v>0.9455409049987793</v>
      </c>
      <c r="K62" s="42">
        <v>4.4403303414583206E-2</v>
      </c>
      <c r="L62" s="42">
        <v>2.0649388432502747E-2</v>
      </c>
      <c r="M62" s="42">
        <v>7.6901167631149292E-4</v>
      </c>
      <c r="N62" s="42">
        <v>1.4240956807043403E-4</v>
      </c>
      <c r="O62" s="42"/>
      <c r="P62" s="42">
        <v>5.6963828683365136E-5</v>
      </c>
      <c r="Q62" s="42">
        <v>2.8481914341682568E-5</v>
      </c>
      <c r="R62" s="42">
        <v>1.9937340402975678E-4</v>
      </c>
      <c r="S62" s="42">
        <v>0</v>
      </c>
      <c r="T62" s="42">
        <v>0</v>
      </c>
    </row>
    <row r="63" spans="1:20" s="44" customFormat="1" x14ac:dyDescent="0.2">
      <c r="A63" s="40">
        <v>430</v>
      </c>
      <c r="B63" s="40" t="s">
        <v>265</v>
      </c>
      <c r="C63" s="40" t="s">
        <v>266</v>
      </c>
      <c r="D63" s="40" t="s">
        <v>80</v>
      </c>
      <c r="E63" s="40" t="s">
        <v>36</v>
      </c>
      <c r="F63" s="40" t="s">
        <v>212</v>
      </c>
      <c r="G63" s="41">
        <v>0.31968367099761963</v>
      </c>
      <c r="H63" s="40">
        <v>22931</v>
      </c>
      <c r="I63" s="42">
        <v>0.98887401819229126</v>
      </c>
      <c r="J63" s="42">
        <v>0.99099218845367432</v>
      </c>
      <c r="K63" s="42">
        <v>1.8543275073170662E-3</v>
      </c>
      <c r="L63" s="42">
        <v>6.4685842953622341E-3</v>
      </c>
      <c r="M63" s="42">
        <v>3.0186725780367851E-4</v>
      </c>
      <c r="N63" s="42">
        <v>2.5874335551634431E-4</v>
      </c>
      <c r="O63" s="42">
        <v>2.1561946778092533E-4</v>
      </c>
      <c r="P63" s="42">
        <v>0</v>
      </c>
      <c r="Q63" s="42">
        <v>7.7623012475669384E-4</v>
      </c>
      <c r="R63" s="42">
        <v>1.595584093593061E-3</v>
      </c>
      <c r="S63" s="42">
        <v>0</v>
      </c>
      <c r="T63" s="42">
        <v>0</v>
      </c>
    </row>
    <row r="64" spans="1:20" s="44" customFormat="1" x14ac:dyDescent="0.2">
      <c r="A64" s="40">
        <v>434</v>
      </c>
      <c r="B64" s="40" t="s">
        <v>96</v>
      </c>
      <c r="C64" s="40" t="s">
        <v>97</v>
      </c>
      <c r="D64" s="40" t="s">
        <v>57</v>
      </c>
      <c r="E64" s="40" t="s">
        <v>98</v>
      </c>
      <c r="F64" s="40" t="s">
        <v>52</v>
      </c>
      <c r="G64" s="41">
        <v>7.4214651249349117E-3</v>
      </c>
      <c r="H64" s="40">
        <v>98321</v>
      </c>
      <c r="I64" s="42">
        <v>0.96514254808425903</v>
      </c>
      <c r="J64" s="42">
        <v>0.95953333377838135</v>
      </c>
      <c r="K64" s="42">
        <v>2.1939296275377274E-2</v>
      </c>
      <c r="L64" s="42">
        <v>1.2594236060976982E-2</v>
      </c>
      <c r="M64" s="42">
        <v>4.0246584103442729E-4</v>
      </c>
      <c r="N64" s="42">
        <v>4.9081201723311096E-5</v>
      </c>
      <c r="O64" s="42">
        <v>0</v>
      </c>
      <c r="P64" s="42">
        <v>0</v>
      </c>
      <c r="Q64" s="42">
        <v>0</v>
      </c>
      <c r="R64" s="42">
        <v>8.0493168206885457E-4</v>
      </c>
      <c r="S64" s="42">
        <v>1.8650856509339064E-4</v>
      </c>
      <c r="T64" s="42">
        <v>0</v>
      </c>
    </row>
    <row r="65" spans="1:20" s="44" customFormat="1" x14ac:dyDescent="0.2">
      <c r="A65" s="40">
        <v>450</v>
      </c>
      <c r="B65" s="40" t="s">
        <v>277</v>
      </c>
      <c r="C65" s="40" t="s">
        <v>278</v>
      </c>
      <c r="D65" s="40" t="s">
        <v>80</v>
      </c>
      <c r="E65" s="40" t="s">
        <v>42</v>
      </c>
      <c r="F65" s="40" t="s">
        <v>47</v>
      </c>
      <c r="G65" s="41">
        <v>0.38397446274757385</v>
      </c>
      <c r="H65" s="40">
        <v>77683</v>
      </c>
      <c r="I65" s="42">
        <v>0.93735140562057495</v>
      </c>
      <c r="J65" s="42">
        <v>0.93614810705184937</v>
      </c>
      <c r="K65" s="42">
        <v>3.4449473023414612E-2</v>
      </c>
      <c r="L65" s="42">
        <v>4.3366514146327972E-2</v>
      </c>
      <c r="M65" s="42">
        <v>3.1131221912801266E-3</v>
      </c>
      <c r="N65" s="42">
        <v>7.2398186603095382E-5</v>
      </c>
      <c r="O65" s="42">
        <v>4.8265461373375729E-5</v>
      </c>
      <c r="P65" s="42">
        <v>4.8265461373375729E-5</v>
      </c>
      <c r="Q65" s="42">
        <v>4.8265461373375729E-5</v>
      </c>
      <c r="R65" s="42">
        <v>0</v>
      </c>
      <c r="S65" s="42">
        <v>0</v>
      </c>
      <c r="T65" s="42">
        <v>0</v>
      </c>
    </row>
    <row r="66" spans="1:20" s="44" customFormat="1" x14ac:dyDescent="0.2">
      <c r="A66" s="40">
        <v>454</v>
      </c>
      <c r="B66" s="40" t="s">
        <v>240</v>
      </c>
      <c r="C66" s="40" t="s">
        <v>241</v>
      </c>
      <c r="D66" s="40" t="s">
        <v>80</v>
      </c>
      <c r="E66" s="40" t="s">
        <v>36</v>
      </c>
      <c r="F66" s="40" t="s">
        <v>37</v>
      </c>
      <c r="G66" s="41">
        <v>0.24314294755458832</v>
      </c>
      <c r="H66" s="40">
        <v>38253</v>
      </c>
      <c r="I66" s="42">
        <v>0.98031830787658691</v>
      </c>
      <c r="J66" s="42">
        <v>0.97991663217544556</v>
      </c>
      <c r="K66" s="42">
        <v>1.386432908475399E-2</v>
      </c>
      <c r="L66" s="42">
        <v>6.4836884848773479E-3</v>
      </c>
      <c r="M66" s="42">
        <v>1.6145152039825916E-3</v>
      </c>
      <c r="N66" s="42">
        <v>0</v>
      </c>
      <c r="O66" s="42">
        <v>0</v>
      </c>
      <c r="P66" s="42">
        <v>0</v>
      </c>
      <c r="Q66" s="42">
        <v>0</v>
      </c>
      <c r="R66" s="42">
        <v>0</v>
      </c>
      <c r="S66" s="42">
        <v>0</v>
      </c>
      <c r="T66" s="42">
        <v>0</v>
      </c>
    </row>
    <row r="67" spans="1:20" s="44" customFormat="1" x14ac:dyDescent="0.2">
      <c r="A67" s="40">
        <v>462</v>
      </c>
      <c r="B67" s="40" t="s">
        <v>70</v>
      </c>
      <c r="C67" s="40" t="s">
        <v>71</v>
      </c>
      <c r="D67" s="40" t="s">
        <v>72</v>
      </c>
      <c r="E67" s="40" t="s">
        <v>36</v>
      </c>
      <c r="F67" s="40" t="s">
        <v>73</v>
      </c>
      <c r="G67" s="41">
        <v>2.6540937833487988E-3</v>
      </c>
      <c r="H67" s="40">
        <v>27769</v>
      </c>
      <c r="I67" s="42">
        <v>0.86089408397674561</v>
      </c>
      <c r="J67" s="42">
        <v>0.83307367563247681</v>
      </c>
      <c r="K67" s="42">
        <v>0.1316654235124588</v>
      </c>
      <c r="L67" s="42">
        <v>5.67026287317276E-2</v>
      </c>
      <c r="M67" s="42">
        <v>5.2703372202813625E-3</v>
      </c>
      <c r="N67" s="42">
        <v>0</v>
      </c>
      <c r="O67" s="42">
        <v>0</v>
      </c>
      <c r="P67" s="42">
        <v>0</v>
      </c>
      <c r="Q67" s="42">
        <v>0</v>
      </c>
      <c r="R67" s="42">
        <v>0</v>
      </c>
      <c r="S67" s="42">
        <v>0</v>
      </c>
      <c r="T67" s="42">
        <v>0</v>
      </c>
    </row>
    <row r="68" spans="1:20" s="44" customFormat="1" x14ac:dyDescent="0.2">
      <c r="A68" s="40">
        <v>466</v>
      </c>
      <c r="B68" s="40" t="s">
        <v>275</v>
      </c>
      <c r="C68" s="40" t="s">
        <v>276</v>
      </c>
      <c r="D68" s="40" t="s">
        <v>80</v>
      </c>
      <c r="E68" s="40" t="s">
        <v>36</v>
      </c>
      <c r="F68" s="40" t="s">
        <v>47</v>
      </c>
      <c r="G68" s="41">
        <v>0.37606292963027954</v>
      </c>
      <c r="H68" s="40">
        <v>52706</v>
      </c>
      <c r="I68" s="42">
        <v>0.97396284341812134</v>
      </c>
      <c r="J68" s="42">
        <v>0.97868990898132324</v>
      </c>
      <c r="K68" s="42">
        <v>1.6908435150980949E-2</v>
      </c>
      <c r="L68" s="42">
        <v>7.6503744348883629E-3</v>
      </c>
      <c r="M68" s="42">
        <v>2.7349162846803665E-3</v>
      </c>
      <c r="N68" s="42">
        <v>0</v>
      </c>
      <c r="O68" s="42">
        <v>0</v>
      </c>
      <c r="P68" s="42">
        <v>0</v>
      </c>
      <c r="Q68" s="42">
        <v>0</v>
      </c>
      <c r="R68" s="42">
        <v>0</v>
      </c>
      <c r="S68" s="42">
        <v>0</v>
      </c>
      <c r="T68" s="42">
        <v>0</v>
      </c>
    </row>
    <row r="69" spans="1:20" s="44" customFormat="1" x14ac:dyDescent="0.2">
      <c r="A69" s="40">
        <v>478</v>
      </c>
      <c r="B69" s="40" t="s">
        <v>246</v>
      </c>
      <c r="C69" s="40" t="s">
        <v>247</v>
      </c>
      <c r="D69" s="40" t="s">
        <v>80</v>
      </c>
      <c r="E69" s="40" t="s">
        <v>42</v>
      </c>
      <c r="F69" s="40" t="s">
        <v>61</v>
      </c>
      <c r="G69" s="41">
        <v>0.26064398884773254</v>
      </c>
      <c r="H69" s="40">
        <v>64005</v>
      </c>
      <c r="I69" s="42">
        <v>0.95307940244674683</v>
      </c>
      <c r="J69" s="42">
        <v>0.95886307954788208</v>
      </c>
      <c r="K69" s="42">
        <v>3.7494789808988571E-2</v>
      </c>
      <c r="L69" s="42">
        <v>2.7845613658428192E-3</v>
      </c>
      <c r="M69" s="42">
        <v>6.7157065495848656E-3</v>
      </c>
      <c r="N69" s="42">
        <v>3.275954513810575E-4</v>
      </c>
      <c r="O69" s="42">
        <v>3.1270473846234381E-4</v>
      </c>
      <c r="P69" s="42">
        <v>0</v>
      </c>
      <c r="Q69" s="42">
        <v>7.1475369622930884E-4</v>
      </c>
      <c r="R69" s="42">
        <v>1.340163144050166E-4</v>
      </c>
      <c r="S69" s="42">
        <v>0</v>
      </c>
      <c r="T69" s="42">
        <v>0</v>
      </c>
    </row>
    <row r="70" spans="1:20" s="44" customFormat="1" x14ac:dyDescent="0.2">
      <c r="A70" s="40">
        <v>484</v>
      </c>
      <c r="B70" s="40" t="s">
        <v>150</v>
      </c>
      <c r="C70" s="40" t="s">
        <v>151</v>
      </c>
      <c r="D70" s="40" t="s">
        <v>64</v>
      </c>
      <c r="E70" s="40" t="s">
        <v>152</v>
      </c>
      <c r="F70" s="40" t="s">
        <v>112</v>
      </c>
      <c r="G70" s="41">
        <v>2.5615369901061058E-2</v>
      </c>
      <c r="H70" s="40">
        <v>29759</v>
      </c>
      <c r="I70" s="42">
        <v>0.99879175424575806</v>
      </c>
      <c r="J70" s="42">
        <v>0.99861133098602295</v>
      </c>
      <c r="K70" s="42">
        <v>1.3425071665551513E-4</v>
      </c>
      <c r="L70" s="42"/>
      <c r="M70" s="42">
        <v>0</v>
      </c>
      <c r="N70" s="42">
        <v>0</v>
      </c>
      <c r="O70" s="42">
        <v>0</v>
      </c>
      <c r="P70" s="42">
        <v>0</v>
      </c>
      <c r="Q70" s="42">
        <v>0</v>
      </c>
      <c r="R70" s="42">
        <v>0</v>
      </c>
      <c r="S70" s="42">
        <v>0</v>
      </c>
      <c r="T70" s="42">
        <v>1.0740057332441211E-3</v>
      </c>
    </row>
    <row r="71" spans="1:20" s="44" customFormat="1" x14ac:dyDescent="0.2">
      <c r="A71" s="40">
        <v>498</v>
      </c>
      <c r="B71" s="40" t="s">
        <v>87</v>
      </c>
      <c r="C71" s="40" t="s">
        <v>88</v>
      </c>
      <c r="D71" s="40" t="s">
        <v>35</v>
      </c>
      <c r="E71" s="40" t="s">
        <v>42</v>
      </c>
      <c r="F71" s="40" t="s">
        <v>43</v>
      </c>
      <c r="G71" s="41">
        <v>3.5339051391929388E-3</v>
      </c>
      <c r="H71" s="40">
        <v>27219</v>
      </c>
      <c r="I71" s="42">
        <v>0.9434008002281189</v>
      </c>
      <c r="J71" s="42">
        <v>0.95152121782302856</v>
      </c>
      <c r="K71" s="42">
        <v>3.202550858259201E-2</v>
      </c>
      <c r="L71" s="42">
        <v>2.8732843697071075E-2</v>
      </c>
      <c r="M71" s="42">
        <v>2.4261749058496207E-4</v>
      </c>
      <c r="N71" s="42">
        <v>0</v>
      </c>
      <c r="O71" s="42">
        <v>0</v>
      </c>
      <c r="P71" s="42">
        <v>0</v>
      </c>
      <c r="Q71" s="42">
        <v>0</v>
      </c>
      <c r="R71" s="42">
        <v>1.7329820548184216E-4</v>
      </c>
      <c r="S71" s="42">
        <v>0</v>
      </c>
      <c r="T71" s="42">
        <v>1.7329820548184216E-4</v>
      </c>
    </row>
    <row r="72" spans="1:20" s="44" customFormat="1" x14ac:dyDescent="0.2">
      <c r="A72" s="40">
        <v>496</v>
      </c>
      <c r="B72" s="40" t="s">
        <v>153</v>
      </c>
      <c r="C72" s="40" t="s">
        <v>154</v>
      </c>
      <c r="D72" s="40" t="s">
        <v>86</v>
      </c>
      <c r="E72" s="40" t="s">
        <v>42</v>
      </c>
      <c r="F72" s="40" t="s">
        <v>47</v>
      </c>
      <c r="G72" s="41">
        <v>2.8126820921897888E-2</v>
      </c>
      <c r="H72" s="40">
        <v>48361</v>
      </c>
      <c r="I72" s="42">
        <v>0.97034448385238647</v>
      </c>
      <c r="J72" s="42">
        <v>0.96453756093978882</v>
      </c>
      <c r="K72" s="42">
        <v>2.5542246177792549E-2</v>
      </c>
      <c r="L72" s="42">
        <v>4.4744075275957584E-3</v>
      </c>
      <c r="M72" s="42">
        <v>4.0129216358764097E-5</v>
      </c>
      <c r="N72" s="42">
        <v>1.0032304271589965E-4</v>
      </c>
      <c r="O72" s="42">
        <v>0</v>
      </c>
      <c r="P72" s="42">
        <v>2.0064608543179929E-4</v>
      </c>
      <c r="Q72" s="42">
        <v>4.8155058175325394E-4</v>
      </c>
      <c r="R72" s="42">
        <v>2.4077529087662697E-4</v>
      </c>
      <c r="S72" s="42">
        <v>2.0064608179382049E-5</v>
      </c>
      <c r="T72" s="42">
        <v>0</v>
      </c>
    </row>
    <row r="73" spans="1:20" s="44" customFormat="1" x14ac:dyDescent="0.2">
      <c r="A73" s="40">
        <v>499</v>
      </c>
      <c r="B73" s="40" t="s">
        <v>91</v>
      </c>
      <c r="C73" s="40" t="s">
        <v>92</v>
      </c>
      <c r="D73" s="40" t="s">
        <v>35</v>
      </c>
      <c r="E73" s="40" t="s">
        <v>42</v>
      </c>
      <c r="F73" s="40" t="s">
        <v>47</v>
      </c>
      <c r="G73" s="41">
        <v>4.8989006318151951E-3</v>
      </c>
      <c r="H73" s="40">
        <v>10454</v>
      </c>
      <c r="I73" s="42">
        <v>0.7806735634803772</v>
      </c>
      <c r="J73" s="42">
        <v>0.79890561103820801</v>
      </c>
      <c r="K73" s="42">
        <v>0.14151296019554138</v>
      </c>
      <c r="L73" s="42">
        <v>0.12224628776311874</v>
      </c>
      <c r="M73" s="42">
        <v>1.4935404760763049E-4</v>
      </c>
      <c r="N73" s="42">
        <v>0</v>
      </c>
      <c r="O73" s="42">
        <v>7.4677023803815246E-5</v>
      </c>
      <c r="P73" s="42">
        <v>2.1656337194144726E-3</v>
      </c>
      <c r="Q73" s="42">
        <v>0</v>
      </c>
      <c r="R73" s="42">
        <v>0</v>
      </c>
      <c r="S73" s="42">
        <v>0</v>
      </c>
      <c r="T73" s="42">
        <v>0</v>
      </c>
    </row>
    <row r="74" spans="1:20" s="44" customFormat="1" x14ac:dyDescent="0.2">
      <c r="A74" s="40">
        <v>504</v>
      </c>
      <c r="B74" s="40" t="s">
        <v>181</v>
      </c>
      <c r="C74" s="40" t="s">
        <v>182</v>
      </c>
      <c r="D74" s="40" t="s">
        <v>57</v>
      </c>
      <c r="E74" s="40" t="s">
        <v>98</v>
      </c>
      <c r="F74" s="40" t="s">
        <v>69</v>
      </c>
      <c r="G74" s="41">
        <v>8.4969624876976013E-2</v>
      </c>
      <c r="H74" s="40">
        <v>73246</v>
      </c>
      <c r="I74" s="42">
        <v>0.98683696985244751</v>
      </c>
      <c r="J74" s="42">
        <v>0.98793202638626099</v>
      </c>
      <c r="K74" s="42">
        <v>1.4820203650742769E-3</v>
      </c>
      <c r="L74" s="42">
        <v>9.9295368418097496E-3</v>
      </c>
      <c r="M74" s="42">
        <v>3.5029574064537883E-4</v>
      </c>
      <c r="N74" s="42">
        <v>8.7573932250961661E-4</v>
      </c>
      <c r="O74" s="42">
        <v>1.4820204523857683E-4</v>
      </c>
      <c r="P74" s="42">
        <v>1.1856163619086146E-3</v>
      </c>
      <c r="Q74" s="42">
        <v>4.0418737626168877E-5</v>
      </c>
      <c r="R74" s="42">
        <v>8.0837475252337754E-5</v>
      </c>
      <c r="S74" s="42">
        <v>0</v>
      </c>
      <c r="T74" s="42">
        <v>9.4310387794394046E-5</v>
      </c>
    </row>
    <row r="75" spans="1:20" s="44" customFormat="1" x14ac:dyDescent="0.2">
      <c r="A75" s="40">
        <v>508</v>
      </c>
      <c r="B75" s="40" t="s">
        <v>281</v>
      </c>
      <c r="C75" s="40" t="s">
        <v>282</v>
      </c>
      <c r="D75" s="40" t="s">
        <v>80</v>
      </c>
      <c r="E75" s="40" t="s">
        <v>36</v>
      </c>
      <c r="F75" s="40" t="s">
        <v>69</v>
      </c>
      <c r="G75" s="41">
        <v>0.41070541739463806</v>
      </c>
      <c r="H75" s="40">
        <v>61252</v>
      </c>
      <c r="I75" s="42">
        <v>0.98407852649688721</v>
      </c>
      <c r="J75" s="42">
        <v>0.99118965864181519</v>
      </c>
      <c r="K75" s="42">
        <v>4.7234226949512959E-3</v>
      </c>
      <c r="L75" s="42">
        <v>3.1168162822723389E-3</v>
      </c>
      <c r="M75" s="42">
        <v>3.068618243560195E-3</v>
      </c>
      <c r="N75" s="42">
        <v>4.8198191507253796E-5</v>
      </c>
      <c r="O75" s="42">
        <v>6.4424914307892323E-3</v>
      </c>
      <c r="P75" s="42">
        <v>6.4424914307892323E-3</v>
      </c>
      <c r="Q75" s="42">
        <v>6.4424914307892323E-3</v>
      </c>
      <c r="R75" s="42">
        <v>6.4424914307892323E-3</v>
      </c>
      <c r="S75" s="42">
        <v>6.4424914307892323E-3</v>
      </c>
      <c r="T75" s="42">
        <v>6.4424914307892323E-3</v>
      </c>
    </row>
    <row r="76" spans="1:20" s="44" customFormat="1" x14ac:dyDescent="0.2">
      <c r="A76" s="40">
        <v>104</v>
      </c>
      <c r="B76" s="40" t="s">
        <v>216</v>
      </c>
      <c r="C76" s="40" t="s">
        <v>217</v>
      </c>
      <c r="D76" s="40" t="s">
        <v>86</v>
      </c>
      <c r="E76" s="40" t="s">
        <v>36</v>
      </c>
      <c r="F76" s="40" t="s">
        <v>37</v>
      </c>
      <c r="G76" s="41">
        <v>0.17584623396396637</v>
      </c>
      <c r="H76" s="40">
        <v>52906</v>
      </c>
      <c r="I76" s="42">
        <v>0.98044884204864502</v>
      </c>
      <c r="J76" s="42">
        <v>0.98017477989196777</v>
      </c>
      <c r="K76" s="42">
        <v>9.4327386468648911E-3</v>
      </c>
      <c r="L76" s="42">
        <v>1.3287373818457127E-2</v>
      </c>
      <c r="M76" s="42">
        <v>5.7448900770395994E-4</v>
      </c>
      <c r="N76" s="42">
        <v>0</v>
      </c>
      <c r="O76" s="42">
        <v>5.1889329915866256E-4</v>
      </c>
      <c r="P76" s="42">
        <v>5.1889329915866256E-4</v>
      </c>
      <c r="Q76" s="42">
        <v>5.1889329915866256E-4</v>
      </c>
      <c r="R76" s="42">
        <v>5.1889329915866256E-4</v>
      </c>
      <c r="S76" s="42">
        <v>5.1889329915866256E-4</v>
      </c>
      <c r="T76" s="42">
        <v>5.1889329915866256E-4</v>
      </c>
    </row>
    <row r="77" spans="1:20" s="44" customFormat="1" x14ac:dyDescent="0.2">
      <c r="A77" s="40">
        <v>516</v>
      </c>
      <c r="B77" s="40" t="s">
        <v>210</v>
      </c>
      <c r="C77" s="40" t="s">
        <v>211</v>
      </c>
      <c r="D77" s="40" t="s">
        <v>80</v>
      </c>
      <c r="E77" s="40" t="s">
        <v>36</v>
      </c>
      <c r="F77" s="40" t="s">
        <v>212</v>
      </c>
      <c r="G77" s="41">
        <v>0.17144882678985596</v>
      </c>
      <c r="H77" s="40">
        <v>18939</v>
      </c>
      <c r="I77" s="42">
        <v>0.93701761960983276</v>
      </c>
      <c r="J77" s="42">
        <v>0.93589973449707031</v>
      </c>
      <c r="K77" s="42">
        <v>1.49910943582654E-2</v>
      </c>
      <c r="L77" s="42">
        <v>4.5121710747480392E-2</v>
      </c>
      <c r="M77" s="42">
        <v>2.3748269304633141E-3</v>
      </c>
      <c r="N77" s="42">
        <v>1.5337422955781221E-3</v>
      </c>
      <c r="O77" s="42">
        <v>2.9685336630791426E-4</v>
      </c>
      <c r="P77" s="42">
        <v>5.4423115216195583E-4</v>
      </c>
      <c r="Q77" s="42">
        <v>1.8800712423399091E-3</v>
      </c>
      <c r="R77" s="42">
        <v>9.8951117251999676E-5</v>
      </c>
      <c r="S77" s="42">
        <v>8.9056004071608186E-4</v>
      </c>
      <c r="T77" s="42">
        <v>9.8951117251999676E-5</v>
      </c>
    </row>
    <row r="78" spans="1:20" s="44" customFormat="1" x14ac:dyDescent="0.2">
      <c r="A78" s="40">
        <v>524</v>
      </c>
      <c r="B78" s="40" t="s">
        <v>206</v>
      </c>
      <c r="C78" s="40" t="s">
        <v>207</v>
      </c>
      <c r="D78" s="40" t="s">
        <v>72</v>
      </c>
      <c r="E78" s="40" t="s">
        <v>36</v>
      </c>
      <c r="F78" s="40" t="s">
        <v>112</v>
      </c>
      <c r="G78" s="41">
        <v>0.14829477667808533</v>
      </c>
      <c r="H78" s="40">
        <v>23087</v>
      </c>
      <c r="I78" s="42">
        <v>0.9929465651512146</v>
      </c>
      <c r="J78" s="42">
        <v>0.99088031053543091</v>
      </c>
      <c r="K78" s="42">
        <v>3.6987655330449343E-3</v>
      </c>
      <c r="L78" s="42">
        <v>4.6879705041646957E-3</v>
      </c>
      <c r="M78" s="42">
        <v>2.1504450705833733E-4</v>
      </c>
      <c r="N78" s="42">
        <v>0</v>
      </c>
      <c r="O78" s="42">
        <v>0</v>
      </c>
      <c r="P78" s="42">
        <v>0</v>
      </c>
      <c r="Q78" s="42">
        <v>0</v>
      </c>
      <c r="R78" s="42">
        <v>0</v>
      </c>
      <c r="S78" s="42">
        <v>0</v>
      </c>
      <c r="T78" s="42">
        <v>0</v>
      </c>
    </row>
    <row r="79" spans="1:20" s="44" customFormat="1" x14ac:dyDescent="0.2">
      <c r="A79" s="40">
        <v>558</v>
      </c>
      <c r="B79" s="40" t="s">
        <v>172</v>
      </c>
      <c r="C79" s="40" t="s">
        <v>173</v>
      </c>
      <c r="D79" s="40" t="s">
        <v>64</v>
      </c>
      <c r="E79" s="40" t="s">
        <v>36</v>
      </c>
      <c r="F79" s="40" t="s">
        <v>104</v>
      </c>
      <c r="G79" s="41">
        <v>7.3502786457538605E-2</v>
      </c>
      <c r="H79" s="40">
        <v>84911</v>
      </c>
      <c r="I79" s="42">
        <v>0.94687479734420776</v>
      </c>
      <c r="J79" s="42">
        <v>0.94444888830184937</v>
      </c>
      <c r="K79" s="42">
        <v>3.5015332978218794E-3</v>
      </c>
      <c r="L79" s="42">
        <v>4.7772511839866638E-2</v>
      </c>
      <c r="M79" s="42">
        <v>5.5756900110282004E-5</v>
      </c>
      <c r="N79" s="42">
        <v>6.2447728123515844E-4</v>
      </c>
      <c r="O79" s="42">
        <v>4.4605520088225603E-4</v>
      </c>
      <c r="P79" s="42">
        <v>6.0217449208721519E-4</v>
      </c>
      <c r="Q79" s="42">
        <v>8.9211040176451206E-5</v>
      </c>
      <c r="R79" s="42">
        <v>7.8059660154394805E-5</v>
      </c>
      <c r="S79" s="42">
        <v>0</v>
      </c>
      <c r="T79" s="42">
        <v>0</v>
      </c>
    </row>
    <row r="80" spans="1:20" s="44" customFormat="1" x14ac:dyDescent="0.2">
      <c r="A80" s="40">
        <v>562</v>
      </c>
      <c r="B80" s="40" t="s">
        <v>293</v>
      </c>
      <c r="C80" s="40" t="s">
        <v>294</v>
      </c>
      <c r="D80" s="40" t="s">
        <v>80</v>
      </c>
      <c r="E80" s="40" t="s">
        <v>36</v>
      </c>
      <c r="F80" s="40" t="s">
        <v>43</v>
      </c>
      <c r="G80" s="41">
        <v>0.5901482105255127</v>
      </c>
      <c r="H80" s="40">
        <v>28829</v>
      </c>
      <c r="I80" s="42">
        <v>0.95047968626022339</v>
      </c>
      <c r="J80" s="42">
        <v>0.95490151643753052</v>
      </c>
      <c r="K80" s="42">
        <v>3.8376577198505402E-2</v>
      </c>
      <c r="L80" s="42">
        <v>1.5264910645782948E-2</v>
      </c>
      <c r="M80" s="42">
        <v>3.4288351889699697E-3</v>
      </c>
      <c r="N80" s="42">
        <v>7.9126964556053281E-4</v>
      </c>
      <c r="O80" s="42">
        <v>0</v>
      </c>
      <c r="P80" s="42">
        <v>2.637565485201776E-4</v>
      </c>
      <c r="Q80" s="42">
        <v>0</v>
      </c>
      <c r="R80" s="42">
        <v>1.3517523184418678E-3</v>
      </c>
      <c r="S80" s="42">
        <v>0</v>
      </c>
      <c r="T80" s="42">
        <v>0</v>
      </c>
    </row>
    <row r="81" spans="1:20" s="44" customFormat="1" x14ac:dyDescent="0.2">
      <c r="A81" s="40">
        <v>566</v>
      </c>
      <c r="B81" s="40" t="s">
        <v>242</v>
      </c>
      <c r="C81" s="40" t="s">
        <v>243</v>
      </c>
      <c r="D81" s="40" t="s">
        <v>80</v>
      </c>
      <c r="E81" s="40" t="s">
        <v>36</v>
      </c>
      <c r="F81" s="40" t="s">
        <v>47</v>
      </c>
      <c r="G81" s="41">
        <v>0.25438964366912842</v>
      </c>
      <c r="H81" s="40">
        <v>65667</v>
      </c>
      <c r="I81" s="42">
        <v>0.98420286178588867</v>
      </c>
      <c r="J81" s="42">
        <v>0.98413807153701782</v>
      </c>
      <c r="K81" s="42">
        <v>1.533250417560339E-2</v>
      </c>
      <c r="L81" s="42">
        <v>1.243986189365387E-3</v>
      </c>
      <c r="M81" s="42">
        <v>5.9951140428893268E-5</v>
      </c>
      <c r="N81" s="42">
        <v>0</v>
      </c>
      <c r="O81" s="42">
        <v>0</v>
      </c>
      <c r="P81" s="42">
        <v>0</v>
      </c>
      <c r="Q81" s="42">
        <v>0</v>
      </c>
      <c r="R81" s="42">
        <v>0</v>
      </c>
      <c r="S81" s="42">
        <v>0</v>
      </c>
      <c r="T81" s="42">
        <v>0</v>
      </c>
    </row>
    <row r="82" spans="1:20" s="44" customFormat="1" x14ac:dyDescent="0.2">
      <c r="A82" s="40">
        <v>807</v>
      </c>
      <c r="B82" s="40" t="s">
        <v>107</v>
      </c>
      <c r="C82" s="40" t="s">
        <v>108</v>
      </c>
      <c r="D82" s="40" t="s">
        <v>35</v>
      </c>
      <c r="E82" s="40" t="s">
        <v>42</v>
      </c>
      <c r="F82" s="40" t="s">
        <v>69</v>
      </c>
      <c r="G82" s="41">
        <v>9.5581319183111191E-3</v>
      </c>
      <c r="H82" s="40">
        <v>15936</v>
      </c>
      <c r="I82" s="42">
        <v>0.97629112005233765</v>
      </c>
      <c r="J82" s="42">
        <v>0.98329955339431763</v>
      </c>
      <c r="K82" s="42">
        <v>1.966550201177597E-2</v>
      </c>
      <c r="L82" s="42"/>
      <c r="M82" s="42">
        <v>1.8378974345978349E-4</v>
      </c>
      <c r="N82" s="42">
        <v>2.818109467625618E-3</v>
      </c>
      <c r="O82" s="42">
        <v>4.9010600196197629E-4</v>
      </c>
      <c r="P82" s="42">
        <v>0</v>
      </c>
      <c r="Q82" s="42">
        <v>0</v>
      </c>
      <c r="R82" s="42">
        <v>0</v>
      </c>
      <c r="S82" s="42">
        <v>5.5136921582743526E-4</v>
      </c>
      <c r="T82" s="42">
        <v>0</v>
      </c>
    </row>
    <row r="83" spans="1:20" s="44" customFormat="1" x14ac:dyDescent="0.2">
      <c r="A83" s="40">
        <v>586</v>
      </c>
      <c r="B83" s="40" t="s">
        <v>224</v>
      </c>
      <c r="C83" s="40" t="s">
        <v>225</v>
      </c>
      <c r="D83" s="40" t="s">
        <v>72</v>
      </c>
      <c r="E83" s="40" t="s">
        <v>36</v>
      </c>
      <c r="F83" s="40" t="s">
        <v>58</v>
      </c>
      <c r="G83" s="41">
        <v>0.19824740290641785</v>
      </c>
      <c r="H83" s="40">
        <v>27831</v>
      </c>
      <c r="I83" s="42">
        <v>0.93751263618469238</v>
      </c>
      <c r="J83" s="42">
        <v>0.95004862546920776</v>
      </c>
      <c r="K83" s="42">
        <v>6.1139930039644241E-2</v>
      </c>
      <c r="L83" s="42">
        <v>5.9960922226309776E-3</v>
      </c>
      <c r="M83" s="42">
        <v>1.6842955665197223E-4</v>
      </c>
      <c r="N83" s="42">
        <v>0</v>
      </c>
      <c r="O83" s="42">
        <v>0</v>
      </c>
      <c r="P83" s="42">
        <v>0</v>
      </c>
      <c r="Q83" s="42">
        <v>0</v>
      </c>
      <c r="R83" s="42">
        <v>1.3474364823196083E-4</v>
      </c>
      <c r="S83" s="42">
        <v>7.4109010165557265E-4</v>
      </c>
      <c r="T83" s="42">
        <v>0</v>
      </c>
    </row>
    <row r="84" spans="1:20" s="44" customFormat="1" x14ac:dyDescent="0.2">
      <c r="A84" s="40">
        <v>275</v>
      </c>
      <c r="B84" s="40" t="s">
        <v>89</v>
      </c>
      <c r="C84" s="40" t="s">
        <v>90</v>
      </c>
      <c r="D84" s="40" t="s">
        <v>57</v>
      </c>
      <c r="E84" s="40" t="s">
        <v>42</v>
      </c>
      <c r="F84" s="40" t="s">
        <v>52</v>
      </c>
      <c r="G84" s="41">
        <v>3.5861686337739229E-3</v>
      </c>
      <c r="H84" s="40">
        <v>51750</v>
      </c>
      <c r="I84" s="42">
        <v>0.9208676815032959</v>
      </c>
      <c r="J84" s="42">
        <v>0.92091482877731323</v>
      </c>
      <c r="K84" s="42">
        <v>5.4896168410778046E-2</v>
      </c>
      <c r="L84" s="42">
        <v>2.8115380555391312E-2</v>
      </c>
      <c r="M84" s="42">
        <v>0</v>
      </c>
      <c r="N84" s="42">
        <v>0</v>
      </c>
      <c r="O84" s="42">
        <v>2.8471270343288779E-4</v>
      </c>
      <c r="P84" s="42">
        <v>9.2531630070880055E-4</v>
      </c>
      <c r="Q84" s="42">
        <v>1.423563517164439E-4</v>
      </c>
      <c r="R84" s="42">
        <v>3.3809634624049067E-4</v>
      </c>
      <c r="S84" s="42">
        <v>7.1178175858221948E-5</v>
      </c>
      <c r="T84" s="42">
        <v>1.423563517164439E-4</v>
      </c>
    </row>
    <row r="85" spans="1:20" s="44" customFormat="1" x14ac:dyDescent="0.2">
      <c r="A85" s="40">
        <v>598</v>
      </c>
      <c r="B85" s="40" t="s">
        <v>248</v>
      </c>
      <c r="C85" s="40" t="s">
        <v>249</v>
      </c>
      <c r="D85" s="40" t="s">
        <v>86</v>
      </c>
      <c r="E85" s="40" t="s">
        <v>36</v>
      </c>
      <c r="F85" s="40" t="s">
        <v>250</v>
      </c>
      <c r="G85" s="41">
        <v>0.26329091191291809</v>
      </c>
      <c r="H85" s="40">
        <v>75343</v>
      </c>
      <c r="I85" s="42">
        <v>0.91355854272842407</v>
      </c>
      <c r="J85" s="42">
        <v>0.90946304798126221</v>
      </c>
      <c r="K85" s="42"/>
      <c r="L85" s="42">
        <v>5.2817925810813904E-2</v>
      </c>
      <c r="M85" s="42">
        <v>1.6902705654501915E-2</v>
      </c>
      <c r="N85" s="42">
        <v>1.1422058567404747E-2</v>
      </c>
      <c r="O85" s="42">
        <v>2.0249297376722097E-3</v>
      </c>
      <c r="P85" s="42">
        <v>2.037055091932416E-3</v>
      </c>
      <c r="Q85" s="42">
        <v>1.8430497730150819E-3</v>
      </c>
      <c r="R85" s="42">
        <v>4.9228831194341183E-3</v>
      </c>
      <c r="S85" s="42">
        <v>3.2374623697251081E-3</v>
      </c>
      <c r="T85" s="42">
        <v>9.3365018256008625E-4</v>
      </c>
    </row>
    <row r="86" spans="1:20" s="44" customFormat="1" x14ac:dyDescent="0.2">
      <c r="A86" s="40">
        <v>600</v>
      </c>
      <c r="B86" s="40" t="s">
        <v>137</v>
      </c>
      <c r="C86" s="40" t="s">
        <v>138</v>
      </c>
      <c r="D86" s="40" t="s">
        <v>64</v>
      </c>
      <c r="E86" s="40" t="s">
        <v>42</v>
      </c>
      <c r="F86" s="40" t="s">
        <v>112</v>
      </c>
      <c r="G86" s="41">
        <v>1.8848581239581108E-2</v>
      </c>
      <c r="H86" s="40">
        <v>29160</v>
      </c>
      <c r="I86" s="42">
        <v>0.93925142288208008</v>
      </c>
      <c r="J86" s="42">
        <v>0.94332164525985718</v>
      </c>
      <c r="K86" s="42">
        <v>3.9650842547416687E-2</v>
      </c>
      <c r="L86" s="42">
        <v>2.9118083417415619E-2</v>
      </c>
      <c r="M86" s="42">
        <v>1.9004058558493853E-3</v>
      </c>
      <c r="N86" s="42">
        <v>3.2210268545895815E-4</v>
      </c>
      <c r="O86" s="42">
        <v>0</v>
      </c>
      <c r="P86" s="42">
        <v>1.9004058558493853E-3</v>
      </c>
      <c r="Q86" s="42">
        <v>0</v>
      </c>
      <c r="R86" s="42">
        <v>0</v>
      </c>
      <c r="S86" s="42">
        <v>0</v>
      </c>
      <c r="T86" s="42">
        <v>0</v>
      </c>
    </row>
    <row r="87" spans="1:20" s="44" customFormat="1" x14ac:dyDescent="0.2">
      <c r="A87" s="40">
        <v>604</v>
      </c>
      <c r="B87" s="40" t="s">
        <v>160</v>
      </c>
      <c r="C87" s="40" t="s">
        <v>161</v>
      </c>
      <c r="D87" s="40" t="s">
        <v>64</v>
      </c>
      <c r="E87" s="40" t="s">
        <v>162</v>
      </c>
      <c r="F87" s="40" t="s">
        <v>47</v>
      </c>
      <c r="G87" s="41">
        <v>2.9186390340328217E-2</v>
      </c>
      <c r="H87" s="40">
        <v>139917</v>
      </c>
      <c r="I87" s="42">
        <v>0.963032066822052</v>
      </c>
      <c r="J87" s="42">
        <v>0.94146066904067993</v>
      </c>
      <c r="K87" s="42">
        <v>1.9189471378922462E-2</v>
      </c>
      <c r="L87" s="42">
        <v>1.4550410211086273E-2</v>
      </c>
      <c r="M87" s="42">
        <v>3.2349539105780423E-4</v>
      </c>
      <c r="N87" s="42">
        <v>0</v>
      </c>
      <c r="O87" s="42">
        <v>0</v>
      </c>
      <c r="P87" s="42">
        <v>0</v>
      </c>
      <c r="Q87" s="42">
        <v>0</v>
      </c>
      <c r="R87" s="42">
        <v>0</v>
      </c>
      <c r="S87" s="42">
        <v>1.7489399760961533E-2</v>
      </c>
      <c r="T87" s="42">
        <v>0</v>
      </c>
    </row>
    <row r="88" spans="1:20" s="44" customFormat="1" x14ac:dyDescent="0.2">
      <c r="A88" s="40">
        <v>608</v>
      </c>
      <c r="B88" s="40" t="s">
        <v>146</v>
      </c>
      <c r="C88" s="40" t="s">
        <v>147</v>
      </c>
      <c r="D88" s="40" t="s">
        <v>86</v>
      </c>
      <c r="E88" s="40" t="s">
        <v>36</v>
      </c>
      <c r="F88" s="40" t="s">
        <v>66</v>
      </c>
      <c r="G88" s="41">
        <v>2.4249343201518059E-2</v>
      </c>
      <c r="H88" s="40">
        <v>118069</v>
      </c>
      <c r="I88" s="42">
        <v>0.98987233638763428</v>
      </c>
      <c r="J88" s="42">
        <v>0.98772990703582764</v>
      </c>
      <c r="K88" s="42"/>
      <c r="L88" s="42">
        <v>1.0035463608801365E-2</v>
      </c>
      <c r="M88" s="42">
        <v>9.222230437444523E-5</v>
      </c>
      <c r="N88" s="42">
        <v>0</v>
      </c>
      <c r="O88" s="42">
        <v>0</v>
      </c>
      <c r="P88" s="42">
        <v>0</v>
      </c>
      <c r="Q88" s="42">
        <v>0</v>
      </c>
      <c r="R88" s="42">
        <v>0</v>
      </c>
      <c r="S88" s="42">
        <v>0</v>
      </c>
      <c r="T88" s="42">
        <v>0</v>
      </c>
    </row>
    <row r="89" spans="1:20" s="44" customFormat="1" x14ac:dyDescent="0.2">
      <c r="A89" s="40">
        <v>646</v>
      </c>
      <c r="B89" s="40" t="s">
        <v>244</v>
      </c>
      <c r="C89" s="40" t="s">
        <v>245</v>
      </c>
      <c r="D89" s="40" t="s">
        <v>80</v>
      </c>
      <c r="E89" s="40" t="s">
        <v>36</v>
      </c>
      <c r="F89" s="40" t="s">
        <v>199</v>
      </c>
      <c r="G89" s="41">
        <v>0.25867766141891479</v>
      </c>
      <c r="H89" s="40">
        <v>53794</v>
      </c>
      <c r="I89" s="42">
        <v>0.99587166309356689</v>
      </c>
      <c r="J89" s="42">
        <v>0.9956393837928772</v>
      </c>
      <c r="K89" s="42">
        <v>2.5917767197825015E-4</v>
      </c>
      <c r="L89" s="42">
        <v>1.2773756170645356E-3</v>
      </c>
      <c r="M89" s="42">
        <v>3.5174112417735159E-4</v>
      </c>
      <c r="N89" s="42">
        <v>5.9240608243271708E-4</v>
      </c>
      <c r="O89" s="42">
        <v>0</v>
      </c>
      <c r="P89" s="42">
        <v>7.9604570055380464E-4</v>
      </c>
      <c r="Q89" s="42">
        <v>4.6281726099550724E-4</v>
      </c>
      <c r="R89" s="42">
        <v>3.8876649341545999E-4</v>
      </c>
      <c r="S89" s="42">
        <v>0</v>
      </c>
      <c r="T89" s="42">
        <v>0</v>
      </c>
    </row>
    <row r="90" spans="1:20" s="44" customFormat="1" x14ac:dyDescent="0.2">
      <c r="A90" s="40">
        <v>662</v>
      </c>
      <c r="B90" s="40" t="s">
        <v>93</v>
      </c>
      <c r="C90" s="40" t="s">
        <v>94</v>
      </c>
      <c r="D90" s="40" t="s">
        <v>64</v>
      </c>
      <c r="E90" s="40" t="s">
        <v>42</v>
      </c>
      <c r="F90" s="40" t="s">
        <v>43</v>
      </c>
      <c r="G90" s="41">
        <v>7.2018620558083057E-3</v>
      </c>
      <c r="H90" s="40">
        <v>4803</v>
      </c>
      <c r="I90" s="42">
        <v>0.97582286596298218</v>
      </c>
      <c r="J90" s="42">
        <v>0.97780680656433105</v>
      </c>
      <c r="K90" s="42">
        <v>1.9301097840070724E-2</v>
      </c>
      <c r="L90" s="42"/>
      <c r="M90" s="42">
        <v>3.0475417152047157E-3</v>
      </c>
      <c r="N90" s="42">
        <v>1.8285249825567007E-3</v>
      </c>
      <c r="O90" s="42">
        <v>0</v>
      </c>
      <c r="P90" s="42">
        <v>0</v>
      </c>
      <c r="Q90" s="42">
        <v>0</v>
      </c>
      <c r="R90" s="42">
        <v>0</v>
      </c>
      <c r="S90" s="42">
        <v>0</v>
      </c>
      <c r="T90" s="42">
        <v>0</v>
      </c>
    </row>
    <row r="91" spans="1:20" s="44" customFormat="1" x14ac:dyDescent="0.2">
      <c r="A91" s="40">
        <v>678</v>
      </c>
      <c r="B91" s="40" t="s">
        <v>186</v>
      </c>
      <c r="C91" s="40" t="s">
        <v>187</v>
      </c>
      <c r="D91" s="40" t="s">
        <v>80</v>
      </c>
      <c r="E91" s="40" t="s">
        <v>42</v>
      </c>
      <c r="F91" s="40" t="s">
        <v>52</v>
      </c>
      <c r="G91" s="41">
        <v>9.1964878141880035E-2</v>
      </c>
      <c r="H91" s="40">
        <v>13044</v>
      </c>
      <c r="I91" s="42">
        <v>0.96145057678222656</v>
      </c>
      <c r="J91" s="42">
        <v>0.95780158042907715</v>
      </c>
      <c r="K91" s="42">
        <v>3.0441513285040855E-2</v>
      </c>
      <c r="L91" s="42">
        <v>5.0858701579272747E-3</v>
      </c>
      <c r="M91" s="42">
        <v>2.6534975040704012E-3</v>
      </c>
      <c r="N91" s="42">
        <v>7.3708262061700225E-4</v>
      </c>
      <c r="O91" s="42">
        <v>0</v>
      </c>
      <c r="P91" s="42">
        <v>0</v>
      </c>
      <c r="Q91" s="42">
        <v>0</v>
      </c>
      <c r="R91" s="42">
        <v>2.9483303660526872E-4</v>
      </c>
      <c r="S91" s="42">
        <v>5.1595782861113548E-4</v>
      </c>
      <c r="T91" s="42">
        <v>0</v>
      </c>
    </row>
    <row r="92" spans="1:20" s="44" customFormat="1" x14ac:dyDescent="0.2">
      <c r="A92" s="40">
        <v>686</v>
      </c>
      <c r="B92" s="40" t="s">
        <v>261</v>
      </c>
      <c r="C92" s="40" t="s">
        <v>262</v>
      </c>
      <c r="D92" s="40" t="s">
        <v>80</v>
      </c>
      <c r="E92" s="40" t="s">
        <v>36</v>
      </c>
      <c r="F92" s="40" t="s">
        <v>66</v>
      </c>
      <c r="G92" s="41">
        <v>0.28798049688339233</v>
      </c>
      <c r="H92" s="40">
        <v>74012</v>
      </c>
      <c r="I92" s="42">
        <v>0.96841388940811157</v>
      </c>
      <c r="J92" s="42">
        <v>0.96924483776092529</v>
      </c>
      <c r="K92" s="42">
        <v>2.2269908338785172E-2</v>
      </c>
      <c r="L92" s="42">
        <v>7.5236177071928978E-3</v>
      </c>
      <c r="M92" s="42">
        <v>3.716012928634882E-3</v>
      </c>
      <c r="N92" s="42">
        <v>0</v>
      </c>
      <c r="O92" s="42">
        <v>0</v>
      </c>
      <c r="P92" s="42">
        <v>0</v>
      </c>
      <c r="Q92" s="42">
        <v>0</v>
      </c>
      <c r="R92" s="42">
        <v>0</v>
      </c>
      <c r="S92" s="42">
        <v>0</v>
      </c>
      <c r="T92" s="42">
        <v>0</v>
      </c>
    </row>
    <row r="93" spans="1:20" s="44" customFormat="1" x14ac:dyDescent="0.2">
      <c r="A93" s="40">
        <v>688</v>
      </c>
      <c r="B93" s="40" t="s">
        <v>50</v>
      </c>
      <c r="C93" s="40" t="s">
        <v>51</v>
      </c>
      <c r="D93" s="40" t="s">
        <v>35</v>
      </c>
      <c r="E93" s="40" t="s">
        <v>42</v>
      </c>
      <c r="F93" s="40" t="s">
        <v>52</v>
      </c>
      <c r="G93" s="41">
        <v>1.4399443753063679E-3</v>
      </c>
      <c r="H93" s="40">
        <v>20420</v>
      </c>
      <c r="I93" s="42">
        <v>0.92006850242614746</v>
      </c>
      <c r="J93" s="42">
        <v>0.94161432981491089</v>
      </c>
      <c r="K93" s="42">
        <v>6.0511849820613861E-2</v>
      </c>
      <c r="L93" s="42">
        <v>2.6989275589585304E-2</v>
      </c>
      <c r="M93" s="42">
        <v>0</v>
      </c>
      <c r="N93" s="42">
        <v>4.5057223178446293E-4</v>
      </c>
      <c r="O93" s="42">
        <v>4.5057222450850531E-5</v>
      </c>
      <c r="P93" s="42">
        <v>0</v>
      </c>
      <c r="Q93" s="42">
        <v>0</v>
      </c>
      <c r="R93" s="42">
        <v>0</v>
      </c>
      <c r="S93" s="42">
        <v>0</v>
      </c>
      <c r="T93" s="42">
        <v>0</v>
      </c>
    </row>
    <row r="94" spans="1:20" s="44" customFormat="1" x14ac:dyDescent="0.2">
      <c r="A94" s="40">
        <v>690</v>
      </c>
      <c r="B94" s="40" t="s">
        <v>78</v>
      </c>
      <c r="C94" s="40" t="s">
        <v>79</v>
      </c>
      <c r="D94" s="40" t="s">
        <v>80</v>
      </c>
      <c r="E94" s="40" t="s">
        <v>81</v>
      </c>
      <c r="F94" s="40" t="s">
        <v>82</v>
      </c>
      <c r="G94" s="41">
        <v>2.9634609818458557E-3</v>
      </c>
      <c r="H94" s="40">
        <v>3460</v>
      </c>
      <c r="I94" s="42">
        <v>0.97767728567123413</v>
      </c>
      <c r="J94" s="42">
        <v>0.9742584228515625</v>
      </c>
      <c r="K94" s="42">
        <v>2.2322690114378929E-2</v>
      </c>
      <c r="L94" s="42">
        <v>0</v>
      </c>
      <c r="M94" s="42">
        <v>2.8256568475626409E-4</v>
      </c>
      <c r="N94" s="42"/>
      <c r="O94" s="42"/>
      <c r="P94" s="42">
        <v>0</v>
      </c>
      <c r="Q94" s="42">
        <v>0</v>
      </c>
      <c r="R94" s="42">
        <v>0</v>
      </c>
      <c r="S94" s="42">
        <v>0</v>
      </c>
      <c r="T94" s="42">
        <v>0</v>
      </c>
    </row>
    <row r="95" spans="1:20" s="44" customFormat="1" x14ac:dyDescent="0.2">
      <c r="A95" s="40">
        <v>694</v>
      </c>
      <c r="B95" s="40" t="s">
        <v>263</v>
      </c>
      <c r="C95" s="40" t="s">
        <v>264</v>
      </c>
      <c r="D95" s="40" t="s">
        <v>80</v>
      </c>
      <c r="E95" s="40" t="s">
        <v>42</v>
      </c>
      <c r="F95" s="40" t="s">
        <v>66</v>
      </c>
      <c r="G95" s="41">
        <v>0.29669848084449768</v>
      </c>
      <c r="H95" s="40">
        <v>73909</v>
      </c>
      <c r="I95" s="42">
        <v>0.98525625467300415</v>
      </c>
      <c r="J95" s="42">
        <v>0.98448020219802856</v>
      </c>
      <c r="K95" s="42">
        <v>1.0371259413659573E-2</v>
      </c>
      <c r="L95" s="42">
        <v>2.3995201627258211E-4</v>
      </c>
      <c r="M95" s="42">
        <v>7.0652534486725926E-4</v>
      </c>
      <c r="N95" s="42">
        <v>3.5992800258100033E-4</v>
      </c>
      <c r="O95" s="42">
        <v>1.9996000628452748E-4</v>
      </c>
      <c r="P95" s="42">
        <v>1.5996801084838808E-4</v>
      </c>
      <c r="Q95" s="42">
        <v>1.4663733600173146E-4</v>
      </c>
      <c r="R95" s="42">
        <v>3.3726587425917387E-3</v>
      </c>
      <c r="S95" s="42">
        <v>1.4663733600173146E-4</v>
      </c>
      <c r="T95" s="42">
        <v>1.4663733600173146E-4</v>
      </c>
    </row>
    <row r="96" spans="1:20" s="44" customFormat="1" x14ac:dyDescent="0.2">
      <c r="A96" s="40">
        <v>710</v>
      </c>
      <c r="B96" s="40" t="s">
        <v>148</v>
      </c>
      <c r="C96" s="40" t="s">
        <v>149</v>
      </c>
      <c r="D96" s="40" t="s">
        <v>80</v>
      </c>
      <c r="E96" s="40" t="s">
        <v>36</v>
      </c>
      <c r="F96" s="40" t="s">
        <v>112</v>
      </c>
      <c r="G96" s="41">
        <v>2.4890642613172531E-2</v>
      </c>
      <c r="H96" s="40">
        <v>15248</v>
      </c>
      <c r="I96" s="42">
        <v>0.81046026945114136</v>
      </c>
      <c r="J96" s="42">
        <v>0.78450047969818115</v>
      </c>
      <c r="K96" s="42">
        <v>0.17210587859153748</v>
      </c>
      <c r="L96" s="42">
        <v>4.5391730964183807E-2</v>
      </c>
      <c r="M96" s="42">
        <v>2.0729245152324438E-3</v>
      </c>
      <c r="N96" s="42">
        <v>0</v>
      </c>
      <c r="O96" s="42">
        <v>0</v>
      </c>
      <c r="P96" s="42">
        <v>0</v>
      </c>
      <c r="Q96" s="42">
        <v>0</v>
      </c>
      <c r="R96" s="42">
        <v>0</v>
      </c>
      <c r="S96" s="42">
        <v>0</v>
      </c>
      <c r="T96" s="42">
        <v>0</v>
      </c>
    </row>
    <row r="97" spans="1:20" s="44" customFormat="1" x14ac:dyDescent="0.2">
      <c r="A97" s="40">
        <v>728</v>
      </c>
      <c r="B97" s="40" t="s">
        <v>291</v>
      </c>
      <c r="C97" s="40" t="s">
        <v>292</v>
      </c>
      <c r="D97" s="40" t="s">
        <v>80</v>
      </c>
      <c r="E97" s="40" t="s">
        <v>42</v>
      </c>
      <c r="F97" s="40" t="s">
        <v>215</v>
      </c>
      <c r="G97" s="41">
        <v>0.58015745878219604</v>
      </c>
      <c r="H97" s="40">
        <v>40008</v>
      </c>
      <c r="I97" s="42">
        <v>0.71477317810058594</v>
      </c>
      <c r="J97" s="42">
        <v>0.7086644172668457</v>
      </c>
      <c r="K97" s="42">
        <v>0.22405445575714111</v>
      </c>
      <c r="L97" s="42">
        <v>7.3070943355560303E-2</v>
      </c>
      <c r="M97" s="42">
        <v>1.2345237657427788E-2</v>
      </c>
      <c r="N97" s="42">
        <v>1.4649920165538788E-2</v>
      </c>
      <c r="O97" s="42">
        <v>2.4654744192957878E-3</v>
      </c>
      <c r="P97" s="42">
        <v>1.5721865929663181E-3</v>
      </c>
      <c r="Q97" s="42">
        <v>1.4471262693405151E-3</v>
      </c>
      <c r="R97" s="42">
        <v>3.9483322761952877E-3</v>
      </c>
      <c r="S97" s="42">
        <v>6.0743570793420076E-4</v>
      </c>
      <c r="T97" s="42">
        <v>1.9473674474284053E-3</v>
      </c>
    </row>
    <row r="98" spans="1:20" s="44" customFormat="1" x14ac:dyDescent="0.2">
      <c r="A98" s="40">
        <v>144</v>
      </c>
      <c r="B98" s="40" t="s">
        <v>109</v>
      </c>
      <c r="C98" s="40" t="s">
        <v>110</v>
      </c>
      <c r="D98" s="40" t="s">
        <v>72</v>
      </c>
      <c r="E98" s="40" t="s">
        <v>111</v>
      </c>
      <c r="F98" s="40" t="s">
        <v>112</v>
      </c>
      <c r="G98" s="41">
        <v>1.1184698902070522E-2</v>
      </c>
      <c r="H98" s="40">
        <v>103846</v>
      </c>
      <c r="I98" s="42">
        <v>0.97641837596893311</v>
      </c>
      <c r="J98" s="42">
        <v>0.97774410247802734</v>
      </c>
      <c r="K98" s="42">
        <v>2.1099347621202469E-2</v>
      </c>
      <c r="L98" s="42">
        <v>6.6852211020886898E-3</v>
      </c>
      <c r="M98" s="42">
        <v>6.7698443308472633E-4</v>
      </c>
      <c r="N98" s="42">
        <v>3.0088194762356579E-4</v>
      </c>
      <c r="O98" s="42">
        <v>0</v>
      </c>
      <c r="P98" s="42">
        <v>0</v>
      </c>
      <c r="Q98" s="42">
        <v>0</v>
      </c>
      <c r="R98" s="42">
        <v>0</v>
      </c>
      <c r="S98" s="42">
        <v>0</v>
      </c>
      <c r="T98" s="42">
        <v>0</v>
      </c>
    </row>
    <row r="99" spans="1:20" s="44" customFormat="1" x14ac:dyDescent="0.2">
      <c r="A99" s="40">
        <v>729</v>
      </c>
      <c r="B99" s="40" t="s">
        <v>257</v>
      </c>
      <c r="C99" s="40" t="s">
        <v>258</v>
      </c>
      <c r="D99" s="40" t="s">
        <v>57</v>
      </c>
      <c r="E99" s="40" t="s">
        <v>42</v>
      </c>
      <c r="F99" s="40" t="s">
        <v>52</v>
      </c>
      <c r="G99" s="41">
        <v>0.27943959832191467</v>
      </c>
      <c r="H99" s="40">
        <v>87428</v>
      </c>
      <c r="I99" s="42">
        <v>0.90086454153060913</v>
      </c>
      <c r="J99" s="42">
        <v>0.90973258018493652</v>
      </c>
      <c r="K99" s="42">
        <v>6.7347422242164612E-2</v>
      </c>
      <c r="L99" s="42">
        <v>4.1649062186479568E-2</v>
      </c>
      <c r="M99" s="42">
        <v>3.039701608940959E-3</v>
      </c>
      <c r="N99" s="42">
        <v>2.637842670083046E-3</v>
      </c>
      <c r="O99" s="42">
        <v>2.9881813679821789E-4</v>
      </c>
      <c r="P99" s="42">
        <v>2.0092942286282778E-3</v>
      </c>
      <c r="Q99" s="42">
        <v>1.906253513880074E-3</v>
      </c>
      <c r="R99" s="42">
        <v>5.3581182146444917E-4</v>
      </c>
      <c r="S99" s="42">
        <v>1.3395295536611229E-4</v>
      </c>
      <c r="T99" s="42">
        <v>3.2973033376038074E-4</v>
      </c>
    </row>
    <row r="100" spans="1:20" s="44" customFormat="1" x14ac:dyDescent="0.2">
      <c r="A100" s="40">
        <v>740</v>
      </c>
      <c r="B100" s="40" t="s">
        <v>113</v>
      </c>
      <c r="C100" s="40" t="s">
        <v>114</v>
      </c>
      <c r="D100" s="40" t="s">
        <v>64</v>
      </c>
      <c r="E100" s="40" t="s">
        <v>42</v>
      </c>
      <c r="F100" s="40" t="s">
        <v>47</v>
      </c>
      <c r="G100" s="41">
        <v>1.1232468299567699E-2</v>
      </c>
      <c r="H100" s="40">
        <v>28918</v>
      </c>
      <c r="I100" s="42">
        <v>0.83783864974975586</v>
      </c>
      <c r="J100" s="42">
        <v>0.86671590805053711</v>
      </c>
      <c r="K100" s="42">
        <v>0.14098218083381653</v>
      </c>
      <c r="L100" s="42">
        <v>1.4196726493537426E-2</v>
      </c>
      <c r="M100" s="42">
        <v>1.2110676616430283E-2</v>
      </c>
      <c r="N100" s="42">
        <v>6.95349823217839E-4</v>
      </c>
      <c r="O100" s="42">
        <v>3.7664783303625882E-4</v>
      </c>
      <c r="P100" s="42">
        <v>8.1124150892719626E-4</v>
      </c>
      <c r="Q100" s="42">
        <v>3.7664783303625882E-4</v>
      </c>
      <c r="R100" s="42">
        <v>4.0562075446359813E-4</v>
      </c>
      <c r="S100" s="42">
        <v>2.0860496442764997E-3</v>
      </c>
      <c r="T100" s="42">
        <v>1.7383745580445975E-4</v>
      </c>
    </row>
    <row r="101" spans="1:20" s="44" customFormat="1" x14ac:dyDescent="0.2">
      <c r="A101" s="40">
        <v>760</v>
      </c>
      <c r="B101" s="40" t="s">
        <v>155</v>
      </c>
      <c r="C101" s="40" t="s">
        <v>156</v>
      </c>
      <c r="D101" s="40" t="s">
        <v>57</v>
      </c>
      <c r="E101" s="40" t="s">
        <v>98</v>
      </c>
      <c r="F101" s="40" t="s">
        <v>157</v>
      </c>
      <c r="G101" s="41">
        <v>2.8790390118956566E-2</v>
      </c>
      <c r="H101" s="40">
        <v>126620</v>
      </c>
      <c r="I101" s="42">
        <v>0.9912865161895752</v>
      </c>
      <c r="J101" s="42">
        <v>0.99199777841567993</v>
      </c>
      <c r="K101" s="42">
        <v>4.2823702096939087E-3</v>
      </c>
      <c r="L101" s="42">
        <v>3.8048115093261003E-3</v>
      </c>
      <c r="M101" s="42">
        <v>1.6440544277429581E-4</v>
      </c>
      <c r="N101" s="42">
        <v>4.6972982090665027E-5</v>
      </c>
      <c r="O101" s="42">
        <v>3.1315321393776685E-5</v>
      </c>
      <c r="P101" s="42">
        <v>0</v>
      </c>
      <c r="Q101" s="42">
        <v>0</v>
      </c>
      <c r="R101" s="42">
        <v>7.8288303484441712E-6</v>
      </c>
      <c r="S101" s="42">
        <v>6.341352709569037E-4</v>
      </c>
      <c r="T101" s="42">
        <v>0</v>
      </c>
    </row>
    <row r="102" spans="1:20" s="44" customFormat="1" x14ac:dyDescent="0.2">
      <c r="A102" s="40">
        <v>762</v>
      </c>
      <c r="B102" s="40" t="s">
        <v>158</v>
      </c>
      <c r="C102" s="40" t="s">
        <v>159</v>
      </c>
      <c r="D102" s="40" t="s">
        <v>35</v>
      </c>
      <c r="E102" s="40" t="s">
        <v>36</v>
      </c>
      <c r="F102" s="40" t="s">
        <v>66</v>
      </c>
      <c r="G102" s="41">
        <v>2.9005924239754677E-2</v>
      </c>
      <c r="H102" s="40">
        <v>44020</v>
      </c>
      <c r="I102" s="42">
        <v>0.99276065826416016</v>
      </c>
      <c r="J102" s="42">
        <v>0.99401223659515381</v>
      </c>
      <c r="K102" s="42">
        <v>6.9010620936751366E-3</v>
      </c>
      <c r="L102" s="42">
        <v>1.7365417443215847E-3</v>
      </c>
      <c r="M102" s="42">
        <v>6.7657470935955644E-5</v>
      </c>
      <c r="N102" s="42">
        <v>0</v>
      </c>
      <c r="O102" s="42">
        <v>0</v>
      </c>
      <c r="P102" s="42">
        <v>0</v>
      </c>
      <c r="Q102" s="42">
        <v>0</v>
      </c>
      <c r="R102" s="42">
        <v>0</v>
      </c>
      <c r="S102" s="42">
        <v>0</v>
      </c>
      <c r="T102" s="42">
        <v>0</v>
      </c>
    </row>
    <row r="103" spans="1:20" s="44" customFormat="1" x14ac:dyDescent="0.2">
      <c r="A103" s="40">
        <v>834</v>
      </c>
      <c r="B103" s="40" t="s">
        <v>255</v>
      </c>
      <c r="C103" s="40" t="s">
        <v>256</v>
      </c>
      <c r="D103" s="40" t="s">
        <v>80</v>
      </c>
      <c r="E103" s="40" t="s">
        <v>36</v>
      </c>
      <c r="F103" s="40" t="s">
        <v>37</v>
      </c>
      <c r="G103" s="41">
        <v>0.27343153953552246</v>
      </c>
      <c r="H103" s="40">
        <v>61784</v>
      </c>
      <c r="I103" s="42">
        <v>0.98180490732192993</v>
      </c>
      <c r="J103" s="42">
        <v>0.98683178424835205</v>
      </c>
      <c r="K103" s="42">
        <v>7.3098251596093178E-3</v>
      </c>
      <c r="L103" s="42">
        <v>7.6117529533803463E-3</v>
      </c>
      <c r="M103" s="42">
        <v>0</v>
      </c>
      <c r="N103" s="42">
        <v>0</v>
      </c>
      <c r="O103" s="42">
        <v>6.578842643648386E-3</v>
      </c>
      <c r="P103" s="42">
        <v>6.578842643648386E-3</v>
      </c>
      <c r="Q103" s="42">
        <v>6.578842643648386E-3</v>
      </c>
      <c r="R103" s="42">
        <v>6.578842643648386E-3</v>
      </c>
      <c r="S103" s="42">
        <v>6.578842643648386E-3</v>
      </c>
      <c r="T103" s="42">
        <v>6.578842643648386E-3</v>
      </c>
    </row>
    <row r="104" spans="1:20" s="44" customFormat="1" x14ac:dyDescent="0.2">
      <c r="A104" s="40">
        <v>764</v>
      </c>
      <c r="B104" s="40" t="s">
        <v>84</v>
      </c>
      <c r="C104" s="40" t="s">
        <v>85</v>
      </c>
      <c r="D104" s="40" t="s">
        <v>86</v>
      </c>
      <c r="E104" s="40" t="s">
        <v>42</v>
      </c>
      <c r="F104" s="40" t="s">
        <v>37</v>
      </c>
      <c r="G104" s="41">
        <v>3.0710375867784023E-3</v>
      </c>
      <c r="H104" s="40">
        <v>103561</v>
      </c>
      <c r="I104" s="42">
        <v>0.95675432682037354</v>
      </c>
      <c r="J104" s="42">
        <v>0.97087210416793823</v>
      </c>
      <c r="K104" s="42">
        <v>3.9531789720058441E-2</v>
      </c>
      <c r="L104" s="42">
        <v>1.5890320064499974E-3</v>
      </c>
      <c r="M104" s="42">
        <v>2.4297407362610102E-3</v>
      </c>
      <c r="N104" s="42">
        <v>3.6954232200514525E-5</v>
      </c>
      <c r="O104" s="42">
        <v>0</v>
      </c>
      <c r="P104" s="42">
        <v>5.5431348300771788E-5</v>
      </c>
      <c r="Q104" s="42">
        <v>0</v>
      </c>
      <c r="R104" s="42">
        <v>2.7715674150385894E-5</v>
      </c>
      <c r="S104" s="42">
        <v>0</v>
      </c>
      <c r="T104" s="42">
        <v>0</v>
      </c>
    </row>
    <row r="105" spans="1:20" s="44" customFormat="1" x14ac:dyDescent="0.2">
      <c r="A105" s="40">
        <v>626</v>
      </c>
      <c r="B105" s="40" t="s">
        <v>230</v>
      </c>
      <c r="C105" s="40" t="s">
        <v>231</v>
      </c>
      <c r="D105" s="40" t="s">
        <v>86</v>
      </c>
      <c r="E105" s="40" t="s">
        <v>36</v>
      </c>
      <c r="F105" s="40" t="s">
        <v>112</v>
      </c>
      <c r="G105" s="41">
        <v>0.20961754024028778</v>
      </c>
      <c r="H105" s="40">
        <v>60299</v>
      </c>
      <c r="I105" s="42">
        <v>0.98474681377410889</v>
      </c>
      <c r="J105" s="42">
        <v>0.98799926042556763</v>
      </c>
      <c r="K105" s="42">
        <v>5.1279538311064243E-3</v>
      </c>
      <c r="L105" s="42">
        <v>8.7861120700836182E-3</v>
      </c>
      <c r="M105" s="42">
        <v>6.5324253228027374E-5</v>
      </c>
      <c r="N105" s="42">
        <v>0</v>
      </c>
      <c r="O105" s="42">
        <v>4.2624073103070259E-3</v>
      </c>
      <c r="P105" s="42">
        <v>4.2624073103070259E-3</v>
      </c>
      <c r="Q105" s="42">
        <v>4.2624073103070259E-3</v>
      </c>
      <c r="R105" s="42">
        <v>4.2624073103070259E-3</v>
      </c>
      <c r="S105" s="42">
        <v>4.2624073103070259E-3</v>
      </c>
      <c r="T105" s="42">
        <v>4.2624073103070259E-3</v>
      </c>
    </row>
    <row r="106" spans="1:20" s="44" customFormat="1" x14ac:dyDescent="0.2">
      <c r="A106" s="40">
        <v>768</v>
      </c>
      <c r="B106" s="40" t="s">
        <v>220</v>
      </c>
      <c r="C106" s="40" t="s">
        <v>221</v>
      </c>
      <c r="D106" s="40" t="s">
        <v>80</v>
      </c>
      <c r="E106" s="40" t="s">
        <v>42</v>
      </c>
      <c r="F106" s="40" t="s">
        <v>66</v>
      </c>
      <c r="G106" s="41">
        <v>0.17961625754833221</v>
      </c>
      <c r="H106" s="40">
        <v>34522</v>
      </c>
      <c r="I106" s="42">
        <v>0.98668116331100464</v>
      </c>
      <c r="J106" s="42">
        <v>0.98622846603393555</v>
      </c>
      <c r="K106" s="42">
        <v>1.0432148352265358E-2</v>
      </c>
      <c r="L106" s="42">
        <v>6.5736821852624416E-4</v>
      </c>
      <c r="M106" s="42">
        <v>2.229335717856884E-3</v>
      </c>
      <c r="N106" s="42">
        <v>0</v>
      </c>
      <c r="O106" s="42">
        <v>0</v>
      </c>
      <c r="P106" s="42">
        <v>0</v>
      </c>
      <c r="Q106" s="42">
        <v>0</v>
      </c>
      <c r="R106" s="42">
        <v>0</v>
      </c>
      <c r="S106" s="42">
        <v>0</v>
      </c>
      <c r="T106" s="42">
        <v>0</v>
      </c>
    </row>
    <row r="107" spans="1:20" s="44" customFormat="1" x14ac:dyDescent="0.2">
      <c r="A107" s="40">
        <v>780</v>
      </c>
      <c r="B107" s="40" t="s">
        <v>67</v>
      </c>
      <c r="C107" s="40" t="s">
        <v>68</v>
      </c>
      <c r="D107" s="40" t="s">
        <v>64</v>
      </c>
      <c r="E107" s="40" t="s">
        <v>42</v>
      </c>
      <c r="F107" s="40" t="s">
        <v>69</v>
      </c>
      <c r="G107" s="41">
        <v>2.4179248139262199E-3</v>
      </c>
      <c r="H107" s="40">
        <v>16701</v>
      </c>
      <c r="I107" s="42">
        <v>0.93594485521316528</v>
      </c>
      <c r="J107" s="42">
        <v>0.93184608221054077</v>
      </c>
      <c r="K107" s="42">
        <v>2.8973324224352837E-2</v>
      </c>
      <c r="L107" s="42">
        <v>3.4577447921037674E-2</v>
      </c>
      <c r="M107" s="42">
        <v>3.2503923866897821E-3</v>
      </c>
      <c r="N107" s="42">
        <v>2.241649926872924E-4</v>
      </c>
      <c r="O107" s="42">
        <v>0</v>
      </c>
      <c r="P107" s="42">
        <v>8.4061868255957961E-4</v>
      </c>
      <c r="Q107" s="42">
        <v>3.3624746720306575E-4</v>
      </c>
      <c r="R107" s="42">
        <v>0</v>
      </c>
      <c r="S107" s="42">
        <v>1.120824963436462E-4</v>
      </c>
      <c r="T107" s="42">
        <v>0</v>
      </c>
    </row>
    <row r="108" spans="1:20" s="44" customFormat="1" x14ac:dyDescent="0.2">
      <c r="A108" s="40">
        <v>788</v>
      </c>
      <c r="B108" s="40" t="s">
        <v>76</v>
      </c>
      <c r="C108" s="40" t="s">
        <v>77</v>
      </c>
      <c r="D108" s="40" t="s">
        <v>57</v>
      </c>
      <c r="E108" s="40" t="s">
        <v>42</v>
      </c>
      <c r="F108" s="40" t="s">
        <v>47</v>
      </c>
      <c r="G108" s="41">
        <v>2.887731185182929E-3</v>
      </c>
      <c r="H108" s="40">
        <v>43717</v>
      </c>
      <c r="I108" s="42">
        <v>0.98737466335296631</v>
      </c>
      <c r="J108" s="42">
        <v>0.98753410577774048</v>
      </c>
      <c r="K108" s="42">
        <v>1.0502303950488567E-2</v>
      </c>
      <c r="L108" s="42">
        <v>1.2873791856691241E-3</v>
      </c>
      <c r="M108" s="42">
        <v>3.8395519368350506E-4</v>
      </c>
      <c r="N108" s="42">
        <v>0</v>
      </c>
      <c r="O108" s="42">
        <v>2.2585600163438357E-5</v>
      </c>
      <c r="P108" s="42">
        <v>1.3551359006669372E-4</v>
      </c>
      <c r="Q108" s="42">
        <v>0</v>
      </c>
      <c r="R108" s="42">
        <v>2.9361280030570924E-4</v>
      </c>
      <c r="S108" s="42">
        <v>0</v>
      </c>
      <c r="T108" s="42">
        <v>0</v>
      </c>
    </row>
    <row r="109" spans="1:20" s="44" customFormat="1" x14ac:dyDescent="0.2">
      <c r="A109" s="40">
        <v>795</v>
      </c>
      <c r="B109" s="40" t="s">
        <v>53</v>
      </c>
      <c r="C109" s="40" t="s">
        <v>54</v>
      </c>
      <c r="D109" s="40" t="s">
        <v>35</v>
      </c>
      <c r="E109" s="40" t="s">
        <v>42</v>
      </c>
      <c r="F109" s="40" t="s">
        <v>37</v>
      </c>
      <c r="G109" s="41">
        <v>1.4547742903232574E-3</v>
      </c>
      <c r="H109" s="40">
        <v>28651</v>
      </c>
      <c r="I109" s="42">
        <v>0.99049299955368042</v>
      </c>
      <c r="J109" s="42">
        <v>0.9910317063331604</v>
      </c>
      <c r="K109" s="42">
        <v>7.0179076865315437E-3</v>
      </c>
      <c r="L109" s="42">
        <v>3.3533845562487841E-3</v>
      </c>
      <c r="M109" s="42">
        <v>0</v>
      </c>
      <c r="N109" s="42">
        <v>1.7285486683249474E-4</v>
      </c>
      <c r="O109" s="42">
        <v>0</v>
      </c>
      <c r="P109" s="42">
        <v>0</v>
      </c>
      <c r="Q109" s="42">
        <v>0</v>
      </c>
      <c r="R109" s="42">
        <v>0</v>
      </c>
      <c r="S109" s="42">
        <v>0</v>
      </c>
      <c r="T109" s="42">
        <v>0</v>
      </c>
    </row>
    <row r="110" spans="1:20" s="44" customFormat="1" x14ac:dyDescent="0.2">
      <c r="A110" s="40">
        <v>800</v>
      </c>
      <c r="B110" s="40" t="s">
        <v>251</v>
      </c>
      <c r="C110" s="40" t="s">
        <v>252</v>
      </c>
      <c r="D110" s="40" t="s">
        <v>80</v>
      </c>
      <c r="E110" s="40" t="s">
        <v>36</v>
      </c>
      <c r="F110" s="40" t="s">
        <v>112</v>
      </c>
      <c r="G110" s="41">
        <v>0.26884636282920837</v>
      </c>
      <c r="H110" s="40">
        <v>28693</v>
      </c>
      <c r="I110" s="42">
        <v>0.98219972848892212</v>
      </c>
      <c r="J110" s="42">
        <v>0.98095965385437012</v>
      </c>
      <c r="K110" s="42">
        <v>8.0101322382688522E-3</v>
      </c>
      <c r="L110" s="42">
        <v>8.0785946920514107E-3</v>
      </c>
      <c r="M110" s="42">
        <v>3.3546709455549717E-3</v>
      </c>
      <c r="N110" s="42">
        <v>0</v>
      </c>
      <c r="O110" s="42">
        <v>0</v>
      </c>
      <c r="P110" s="42">
        <v>0</v>
      </c>
      <c r="Q110" s="42">
        <v>0</v>
      </c>
      <c r="R110" s="42">
        <v>0</v>
      </c>
      <c r="S110" s="42">
        <v>0</v>
      </c>
      <c r="T110" s="42">
        <v>0</v>
      </c>
    </row>
    <row r="111" spans="1:20" s="44" customFormat="1" x14ac:dyDescent="0.2">
      <c r="A111" s="40">
        <v>804</v>
      </c>
      <c r="B111" s="40" t="s">
        <v>40</v>
      </c>
      <c r="C111" s="40" t="s">
        <v>41</v>
      </c>
      <c r="D111" s="40" t="s">
        <v>35</v>
      </c>
      <c r="E111" s="40" t="s">
        <v>42</v>
      </c>
      <c r="F111" s="40" t="s">
        <v>43</v>
      </c>
      <c r="G111" s="41">
        <v>8.2672422286123037E-4</v>
      </c>
      <c r="H111" s="40">
        <v>33631</v>
      </c>
      <c r="I111" s="42">
        <v>0.99614942073822021</v>
      </c>
      <c r="J111" s="42">
        <v>0.99694657325744629</v>
      </c>
      <c r="K111" s="42"/>
      <c r="L111" s="42">
        <v>2.5176978670060635E-3</v>
      </c>
      <c r="M111" s="42">
        <v>6.5163947874680161E-4</v>
      </c>
      <c r="N111" s="42">
        <v>0</v>
      </c>
      <c r="O111" s="42">
        <v>1.7771984857972711E-4</v>
      </c>
      <c r="P111" s="42">
        <v>2.3695980780757964E-4</v>
      </c>
      <c r="Q111" s="42">
        <v>8.8859924289863557E-5</v>
      </c>
      <c r="R111" s="42">
        <v>1.7771984857972711E-4</v>
      </c>
      <c r="S111" s="42">
        <v>0</v>
      </c>
      <c r="T111" s="42">
        <v>0</v>
      </c>
    </row>
    <row r="112" spans="1:20" s="44" customFormat="1" x14ac:dyDescent="0.2">
      <c r="A112" s="40">
        <v>704</v>
      </c>
      <c r="B112" s="40" t="s">
        <v>139</v>
      </c>
      <c r="C112" s="40" t="s">
        <v>140</v>
      </c>
      <c r="D112" s="40" t="s">
        <v>86</v>
      </c>
      <c r="E112" s="40" t="s">
        <v>42</v>
      </c>
      <c r="F112" s="40" t="s">
        <v>136</v>
      </c>
      <c r="G112" s="41">
        <v>1.9334172829985619E-2</v>
      </c>
      <c r="H112" s="40">
        <v>38785</v>
      </c>
      <c r="I112" s="42">
        <v>0.98489081859588623</v>
      </c>
      <c r="J112" s="42">
        <v>0.98459386825561523</v>
      </c>
      <c r="K112" s="42"/>
      <c r="L112" s="42">
        <v>1.5109192579984665E-2</v>
      </c>
      <c r="M112" s="42">
        <v>0</v>
      </c>
      <c r="N112" s="42">
        <v>0</v>
      </c>
      <c r="O112" s="42">
        <v>0</v>
      </c>
      <c r="P112" s="42">
        <v>0</v>
      </c>
      <c r="Q112" s="42">
        <v>0</v>
      </c>
      <c r="R112" s="42">
        <v>0</v>
      </c>
      <c r="S112" s="42">
        <v>0</v>
      </c>
      <c r="T112" s="42">
        <v>0</v>
      </c>
    </row>
    <row r="113" spans="1:20" s="44" customFormat="1" x14ac:dyDescent="0.2">
      <c r="A113" s="40">
        <v>887</v>
      </c>
      <c r="B113" s="40" t="s">
        <v>236</v>
      </c>
      <c r="C113" s="40" t="s">
        <v>237</v>
      </c>
      <c r="D113" s="40" t="s">
        <v>57</v>
      </c>
      <c r="E113" s="40" t="s">
        <v>36</v>
      </c>
      <c r="F113" s="40" t="s">
        <v>212</v>
      </c>
      <c r="G113" s="41">
        <v>0.24073454737663269</v>
      </c>
      <c r="H113" s="40">
        <v>116544</v>
      </c>
      <c r="I113" s="42">
        <v>0.97308939695358276</v>
      </c>
      <c r="J113" s="42">
        <v>0.97614884376525879</v>
      </c>
      <c r="K113" s="42">
        <v>1.3785099610686302E-2</v>
      </c>
      <c r="L113" s="42">
        <v>0</v>
      </c>
      <c r="M113" s="42">
        <v>8.4330409299582243E-4</v>
      </c>
      <c r="N113" s="42">
        <v>1.6782586462795734E-3</v>
      </c>
      <c r="O113" s="42">
        <v>7.5479890219867229E-3</v>
      </c>
      <c r="P113" s="42">
        <v>2.6134077925235033E-3</v>
      </c>
      <c r="Q113" s="42">
        <v>1.5279668150469661E-3</v>
      </c>
      <c r="R113" s="42">
        <v>1.6532100271433592E-3</v>
      </c>
      <c r="S113" s="42">
        <v>8.4330409299582243E-4</v>
      </c>
      <c r="T113" s="42">
        <v>7.4310955824330449E-4</v>
      </c>
    </row>
    <row r="114" spans="1:20" s="44" customFormat="1" x14ac:dyDescent="0.2">
      <c r="A114" s="40">
        <v>894</v>
      </c>
      <c r="B114" s="40" t="s">
        <v>232</v>
      </c>
      <c r="C114" s="40" t="s">
        <v>233</v>
      </c>
      <c r="D114" s="40" t="s">
        <v>80</v>
      </c>
      <c r="E114" s="40" t="s">
        <v>36</v>
      </c>
      <c r="F114" s="40" t="s">
        <v>47</v>
      </c>
      <c r="G114" s="41">
        <v>0.23168507218360901</v>
      </c>
      <c r="H114" s="40">
        <v>61599</v>
      </c>
      <c r="I114" s="42">
        <v>0.95796400308609009</v>
      </c>
      <c r="J114" s="42">
        <v>0.95964771509170532</v>
      </c>
      <c r="K114" s="42">
        <v>3.2751701772212982E-2</v>
      </c>
      <c r="L114" s="42">
        <v>7.2470530867576599E-3</v>
      </c>
      <c r="M114" s="42">
        <v>4.7276914119720459E-3</v>
      </c>
      <c r="N114" s="42">
        <v>0</v>
      </c>
      <c r="O114" s="42">
        <v>0</v>
      </c>
      <c r="P114" s="42">
        <v>0</v>
      </c>
      <c r="Q114" s="42">
        <v>0</v>
      </c>
      <c r="R114" s="42">
        <v>0</v>
      </c>
      <c r="S114" s="42">
        <v>0</v>
      </c>
      <c r="T114" s="42">
        <v>0</v>
      </c>
    </row>
    <row r="115" spans="1:20" s="44" customFormat="1" x14ac:dyDescent="0.2">
      <c r="A115" s="40">
        <v>716</v>
      </c>
      <c r="B115" s="40" t="s">
        <v>195</v>
      </c>
      <c r="C115" s="40" t="s">
        <v>196</v>
      </c>
      <c r="D115" s="40" t="s">
        <v>80</v>
      </c>
      <c r="E115" s="40" t="s">
        <v>42</v>
      </c>
      <c r="F115" s="40" t="s">
        <v>82</v>
      </c>
      <c r="G115" s="41">
        <v>0.10994178801774979</v>
      </c>
      <c r="H115" s="40">
        <v>42885</v>
      </c>
      <c r="I115" s="42">
        <v>0.96431463956832886</v>
      </c>
      <c r="J115" s="42">
        <v>0.96333938837051392</v>
      </c>
      <c r="K115" s="42">
        <v>1.8078790977597237E-2</v>
      </c>
      <c r="L115" s="42">
        <v>2.2845836356282234E-2</v>
      </c>
      <c r="M115" s="42">
        <v>1.3491635036189109E-4</v>
      </c>
      <c r="N115" s="42">
        <v>0</v>
      </c>
      <c r="O115" s="42">
        <v>0</v>
      </c>
      <c r="P115" s="42">
        <v>0</v>
      </c>
      <c r="Q115" s="42">
        <v>0</v>
      </c>
      <c r="R115" s="42">
        <v>8.9944231149274856E-5</v>
      </c>
      <c r="S115" s="42">
        <v>0</v>
      </c>
      <c r="T115" s="42">
        <v>0</v>
      </c>
    </row>
    <row r="116" spans="1:20" s="44" customFormat="1" x14ac:dyDescent="0.2">
      <c r="A116" s="40">
        <v>748</v>
      </c>
      <c r="B116" s="40" t="s">
        <v>177</v>
      </c>
      <c r="C116" s="40" t="s">
        <v>178</v>
      </c>
      <c r="D116" s="40" t="s">
        <v>80</v>
      </c>
      <c r="E116" s="40" t="s">
        <v>42</v>
      </c>
      <c r="F116" s="40" t="s">
        <v>52</v>
      </c>
      <c r="G116" s="41">
        <v>8.1271320581436157E-2</v>
      </c>
      <c r="H116" s="40">
        <v>20648</v>
      </c>
      <c r="I116" s="42">
        <v>0.98211568593978882</v>
      </c>
      <c r="J116" s="42">
        <v>0.97728163003921509</v>
      </c>
      <c r="K116" s="42">
        <v>1.4269405975937843E-2</v>
      </c>
      <c r="L116" s="42">
        <v>9.0372905833646655E-4</v>
      </c>
      <c r="M116" s="42">
        <v>9.5129373949021101E-4</v>
      </c>
      <c r="N116" s="42">
        <v>1.0464231017976999E-3</v>
      </c>
      <c r="O116" s="42">
        <v>0</v>
      </c>
      <c r="P116" s="42">
        <v>1.0939878411591053E-3</v>
      </c>
      <c r="Q116" s="42">
        <v>1.4269405801314861E-4</v>
      </c>
      <c r="R116" s="42">
        <v>0</v>
      </c>
      <c r="S116" s="42">
        <v>0</v>
      </c>
      <c r="T116" s="42">
        <v>0</v>
      </c>
    </row>
    <row r="118" spans="1:20" s="2" customFormat="1" ht="24" x14ac:dyDescent="0.2">
      <c r="A118" s="13" t="str">
        <f>'1.1 National MPI Results'!A118</f>
        <v>Notes</v>
      </c>
      <c r="G118" s="14"/>
      <c r="H118" s="28"/>
      <c r="I118" s="14"/>
      <c r="J118" s="14"/>
      <c r="K118" s="14"/>
      <c r="L118" s="14"/>
      <c r="M118" s="14"/>
      <c r="N118" s="14"/>
      <c r="O118" s="14"/>
      <c r="P118" s="14"/>
      <c r="Q118" s="14"/>
      <c r="R118" s="14"/>
      <c r="S118" s="14"/>
      <c r="T118" s="14"/>
    </row>
    <row r="119" spans="1:20" s="12" customFormat="1" ht="30" customHeight="1" x14ac:dyDescent="0.2">
      <c r="A119" s="12" t="s">
        <v>372</v>
      </c>
      <c r="G119" s="19"/>
      <c r="H119" s="30"/>
      <c r="I119" s="19"/>
      <c r="J119" s="19"/>
      <c r="K119" s="19"/>
      <c r="L119" s="19"/>
      <c r="M119" s="19"/>
      <c r="N119" s="19"/>
      <c r="O119" s="19"/>
      <c r="P119" s="19"/>
      <c r="Q119" s="19"/>
      <c r="R119" s="19"/>
      <c r="S119" s="19"/>
      <c r="T119" s="19"/>
    </row>
  </sheetData>
  <autoFilter ref="A9:T9" xr:uid="{00000000-0009-0000-0000-000006000000}">
    <sortState xmlns:xlrd2="http://schemas.microsoft.com/office/spreadsheetml/2017/richdata2" ref="A10:T117">
      <sortCondition ref="G9"/>
    </sortState>
  </autoFilter>
  <mergeCells count="16">
    <mergeCell ref="H5:J5"/>
    <mergeCell ref="H6:H7"/>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Uncensored Headcounts</vt:lpstr>
      <vt:lpstr>1.7 Sample Size &amp; Non-Response</vt:lpstr>
    </vt:vector>
  </TitlesOfParts>
  <Manager/>
  <Company>ODID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Adam, Sami (zeh4tv)</cp:lastModifiedBy>
  <cp:revision/>
  <dcterms:created xsi:type="dcterms:W3CDTF">2018-10-02T14:03:04Z</dcterms:created>
  <dcterms:modified xsi:type="dcterms:W3CDTF">2024-07-17T21:19:13Z</dcterms:modified>
  <cp:category/>
  <cp:contentStatus/>
</cp:coreProperties>
</file>