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codeName="ThisWorkbook" defaultThemeVersion="124226"/>
  <mc:AlternateContent xmlns:mc="http://schemas.openxmlformats.org/markup-compatibility/2006">
    <mc:Choice Requires="x15">
      <x15ac:absPath xmlns:x15ac="http://schemas.microsoft.com/office/spreadsheetml/2010/11/ac" url="D:\Dropbox\Sami-Programming\JAVA\eQuiz\data\MidTerm-1\"/>
    </mc:Choice>
  </mc:AlternateContent>
  <xr:revisionPtr revIDLastSave="0" documentId="13_ncr:1_{F3A7A094-1D2B-4224-8C09-FD45E7579A93}" xr6:coauthVersionLast="43" xr6:coauthVersionMax="43" xr10:uidLastSave="{00000000-0000-0000-0000-000000000000}"/>
  <bookViews>
    <workbookView xWindow="-110" yWindow="-110" windowWidth="19420" windowHeight="10400" tabRatio="426" activeTab="3" xr2:uid="{00000000-000D-0000-FFFF-FFFF00000000}"/>
  </bookViews>
  <sheets>
    <sheet name="Config" sheetId="1" r:id="rId1"/>
    <sheet name="Questions" sheetId="2" r:id="rId2"/>
    <sheet name="BlackWhite_List" sheetId="3" r:id="rId3"/>
    <sheet name="Answers" sheetId="4" r:id="rId4"/>
    <sheet name="Timer"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1" l="1"/>
  <c r="C3" i="1"/>
  <c r="C2" i="1"/>
  <c r="AN11" i="4"/>
  <c r="AN10" i="4"/>
  <c r="AN9" i="4"/>
  <c r="AN8" i="4"/>
  <c r="AN7" i="4"/>
  <c r="AN6" i="4"/>
  <c r="AN5" i="4"/>
  <c r="AN4" i="4"/>
  <c r="AN3" i="4"/>
  <c r="AN2" i="4"/>
</calcChain>
</file>

<file path=xl/sharedStrings.xml><?xml version="1.0" encoding="utf-8"?>
<sst xmlns="http://schemas.openxmlformats.org/spreadsheetml/2006/main" count="600" uniqueCount="450">
  <si>
    <t>sharing folder</t>
  </si>
  <si>
    <t>White/Black List</t>
  </si>
  <si>
    <t>Timing Type</t>
  </si>
  <si>
    <t>Question</t>
  </si>
  <si>
    <t>B</t>
  </si>
  <si>
    <t>C</t>
  </si>
  <si>
    <t>D</t>
  </si>
  <si>
    <t>E</t>
  </si>
  <si>
    <t>F</t>
  </si>
  <si>
    <t>#</t>
  </si>
  <si>
    <t>\\localhost\resources</t>
  </si>
  <si>
    <t>Order of Questions</t>
  </si>
  <si>
    <t>this folder should have images that needed in any question</t>
  </si>
  <si>
    <t>Exam Time(Min)</t>
  </si>
  <si>
    <t>this option will be ignored if you choose "Question Level" of Timing Type</t>
  </si>
  <si>
    <t>Mark</t>
  </si>
  <si>
    <t>Time(Min.)</t>
  </si>
  <si>
    <t>A(Ans.)</t>
  </si>
  <si>
    <t>ID</t>
  </si>
  <si>
    <t>Name</t>
  </si>
  <si>
    <t>Type</t>
  </si>
  <si>
    <t>Multiple Choice</t>
  </si>
  <si>
    <t>image</t>
  </si>
  <si>
    <t>NOTE:
- If the Type is "Multiple Choice" then the Correct answer is always "A" (at the exam time, choices will be shuffled and unmarked).
- if the type is "Blank Field". then any choice of A,B,C,D,E, and F is an acceptable answer (note that eQuiz is ignoring letter case and any middle spaces (for example: 'My      book  ' = 'my Book')</t>
  </si>
  <si>
    <t>MS protect pass.</t>
  </si>
  <si>
    <t>All Students</t>
  </si>
  <si>
    <t>Random</t>
  </si>
  <si>
    <t>Exam Level</t>
  </si>
  <si>
    <t>Course ID</t>
  </si>
  <si>
    <t>Course Name</t>
  </si>
  <si>
    <t>Section</t>
  </si>
  <si>
    <t>Year</t>
  </si>
  <si>
    <t>Semester</t>
  </si>
  <si>
    <t>Title</t>
  </si>
  <si>
    <t>MidTerm-1</t>
  </si>
  <si>
    <t>SE206</t>
  </si>
  <si>
    <t>Operating Systems</t>
  </si>
  <si>
    <t>Summer</t>
  </si>
  <si>
    <t>Blank Field</t>
  </si>
  <si>
    <t>One of the following is NOT an Operating System responsibilities.</t>
  </si>
  <si>
    <t>Thread Scheduling</t>
  </si>
  <si>
    <t>Memory Management</t>
  </si>
  <si>
    <t>File Management</t>
  </si>
  <si>
    <t>Memory Swapping</t>
  </si>
  <si>
    <t>Compiling</t>
  </si>
  <si>
    <t>an interface that allows user to write a command to be executed by the Operating System is called ______</t>
  </si>
  <si>
    <t>Graphical User Interface</t>
  </si>
  <si>
    <t>CLI</t>
  </si>
  <si>
    <t>Batch Interface</t>
  </si>
  <si>
    <t>What dose System resources means?</t>
  </si>
  <si>
    <t>The First app. That is supposed to be executed once the system is started up is called ____________</t>
  </si>
  <si>
    <t>What is the difference between application and process?</t>
  </si>
  <si>
    <t>sometimes an application can be referred to _______ of Operating System.</t>
  </si>
  <si>
    <t>User</t>
  </si>
  <si>
    <t>Software</t>
  </si>
  <si>
    <t>Hardware</t>
  </si>
  <si>
    <t>CPU has small memory placed inside the CPU itself is called _________</t>
  </si>
  <si>
    <t>Registers</t>
  </si>
  <si>
    <t>Flash</t>
  </si>
  <si>
    <t>Bash</t>
  </si>
  <si>
    <t>Splash</t>
  </si>
  <si>
    <t>SSD is a _______ memory</t>
  </si>
  <si>
    <t xml:space="preserve">Volatile </t>
  </si>
  <si>
    <t>Non-volatile</t>
  </si>
  <si>
    <t>State 2 of disk management activities</t>
  </si>
  <si>
    <t>A part of secondary memory can be used as primary memory is called _____</t>
  </si>
  <si>
    <t>Swapping Memory</t>
  </si>
  <si>
    <t>Cache Memory</t>
  </si>
  <si>
    <t>Physical Memory</t>
  </si>
  <si>
    <t>User Application can use a specific function of OS via ________</t>
  </si>
  <si>
    <t>API</t>
  </si>
  <si>
    <t xml:space="preserve">Job scheduling </t>
  </si>
  <si>
    <t>Thread Management</t>
  </si>
  <si>
    <t>What are System Programs? Give 2 categories of these programs.</t>
  </si>
  <si>
    <t>System</t>
  </si>
  <si>
    <t>Softwares are working in the background to handle many issues realated to Networking and I/O devices is called ______</t>
  </si>
  <si>
    <t>Applications</t>
  </si>
  <si>
    <t>Processes</t>
  </si>
  <si>
    <t>Services</t>
  </si>
  <si>
    <t>Bootstrap loader is placed in _______</t>
  </si>
  <si>
    <t>ROM</t>
  </si>
  <si>
    <t>RAM</t>
  </si>
  <si>
    <t>Explain how Operating System is managing the processes.</t>
  </si>
  <si>
    <t>System with many cores is called _____</t>
  </si>
  <si>
    <t>Multi-processor</t>
  </si>
  <si>
    <t>Multi-chip processor</t>
  </si>
  <si>
    <t>Operating systems can do multi-tasking job using ______</t>
  </si>
  <si>
    <t>system</t>
  </si>
  <si>
    <t>Processes Management</t>
  </si>
  <si>
    <t>Driver</t>
  </si>
  <si>
    <t>Conroller</t>
  </si>
  <si>
    <t>Operating System has a software called _______ for each I/O device to handle data of that device.</t>
  </si>
  <si>
    <t>Debugger</t>
  </si>
  <si>
    <t>aa</t>
  </si>
  <si>
    <t>s</t>
  </si>
  <si>
    <t>saa000</t>
  </si>
  <si>
    <t>ali</t>
  </si>
  <si>
    <t>Order</t>
  </si>
  <si>
    <t>Q1</t>
  </si>
  <si>
    <t/>
  </si>
  <si>
    <t>Q2</t>
  </si>
  <si>
    <t>Q3</t>
  </si>
  <si>
    <t>Q4</t>
  </si>
  <si>
    <t>Q5</t>
  </si>
  <si>
    <t>Q6</t>
  </si>
  <si>
    <t>Q7</t>
  </si>
  <si>
    <t>Q8</t>
  </si>
  <si>
    <t>Q9</t>
  </si>
  <si>
    <t>Q10</t>
  </si>
  <si>
    <t>Q11</t>
  </si>
  <si>
    <t>Q12</t>
  </si>
  <si>
    <t>Q13</t>
  </si>
  <si>
    <t>Q14</t>
  </si>
  <si>
    <t>Q15</t>
  </si>
  <si>
    <t>Q16</t>
  </si>
  <si>
    <t>Q17</t>
  </si>
  <si>
    <t>Q18</t>
  </si>
  <si>
    <t>NCE008</t>
  </si>
  <si>
    <t>Muhannad Asiri</t>
  </si>
  <si>
    <t>9, 14, 18, 3, 11, 8, 1, 17, 12, 7, 10, 16, 5, 4, 15, 2, 13, 6</t>
  </si>
  <si>
    <t>Q1`1`CEBDA`A</t>
  </si>
  <si>
    <t>Q2`1`BCA`A</t>
  </si>
  <si>
    <t>Q3`1`In a computer system, system resources are the components that provide its inherent capabilities and contribute to its overall performance. System memory, cache memory, hard disk space, IRQs and DMA channels are examples</t>
  </si>
  <si>
    <t>Q4`1`Operating System</t>
  </si>
  <si>
    <t>Q5`1`An application is a program which you interact with on the desktop. This is what you spend almost all of your time using on the computer. Internet explorer, microsoft word, iTunes, skype - they are all applications.
A process is an instance of a particular executable (.exe program file) running. A given application may have several processes running simultaneously. For example, some modern browsers such as google chrome run several processes at once, with each tab actually being a separate instance/process of the same executable. In some cases, complicated applications may have multiple processes; for example, Visual Studio runs a separate process when it compiles code from when it displays the IDE. However, most often, a given application is running from a single process; for example, no matter how many microsoft word windows you have open, only a single instance of winword.exe is running.</t>
  </si>
  <si>
    <t>Q7`1`DABC`A</t>
  </si>
  <si>
    <t>Q8`1`AB`A</t>
  </si>
  <si>
    <t>Q9`1`CAB`C</t>
  </si>
  <si>
    <t>Q10`1`CADB`A</t>
  </si>
  <si>
    <t>Q11`2`The system programs are used to program the operating system software. While application programs provide software that is used directly by the user.
File mangment. 
Status information.
File modification.
programming languages support.
communications.</t>
  </si>
  <si>
    <t>Q14`2`The OS must allocate resources to processes, enable processes to share and exchange information, protect the resources of each process from other processes and enable synchronization among processes.
- rocess managements involve the execution of various tasks such as creation of processes, scheduling of processes, management of deadlock, and termination of processes. It is responsibility of operating system to manage all the running processes of the system</t>
  </si>
  <si>
    <t>Q15`1`AB`B</t>
  </si>
  <si>
    <t>Q16`1`ABC`A</t>
  </si>
  <si>
    <t>Q17`1`resource allocator</t>
  </si>
  <si>
    <t>Q18`2`Disk Management is used to manage the drives installed in a computer—like hard disk drives (internal and external), optical disk drives, and flash drives. It can be used to partition drives, format drives, assign drive letters.
It enables users to view and manage the disk drives installed in their computer and the partitions associated with those drives.
- Free Space mangment. 
- Storage allocation. 
- Disk Scheduling.</t>
  </si>
  <si>
    <t>OA0452</t>
  </si>
  <si>
    <t>Baraa Ismail</t>
  </si>
  <si>
    <t>9, 3, 14, 17, 4, 2, 1, 16, 5, 11, 13, 6, 12, 10, 15, 8, 7, 18</t>
  </si>
  <si>
    <t>Q1`1`ABECD`A</t>
  </si>
  <si>
    <t>Q2`1`BAC`A</t>
  </si>
  <si>
    <t>Q3`1`In a computer system, system resources are the components that provide its inherent capabilities and contribute to its overall performance.ex:cache memory
In an operating system, system resources are internal tables and pointers set up to keep track of running applications.</t>
  </si>
  <si>
    <t>Q4`1`</t>
  </si>
  <si>
    <t>Q5`1`Application is a program wich you interact with on the desktop. A process is an instance of a partical executable.</t>
  </si>
  <si>
    <t>Q6`1`CBA`C</t>
  </si>
  <si>
    <t>Q7`1`CDAB`A</t>
  </si>
  <si>
    <t>Q8`1`BA`A</t>
  </si>
  <si>
    <t>Q9`1`CBA`A</t>
  </si>
  <si>
    <t>Q10`1`ADCB`A</t>
  </si>
  <si>
    <t xml:space="preserve">Q11`2`Programs are simply UI and GUI to system calls. Ex:File management 
e.g windows explorer, open/save window.Ex:Programming-language support.
Compilers, assemblers, debuggers
</t>
  </si>
  <si>
    <t>Q12`1`CBA`A</t>
  </si>
  <si>
    <t>Q13`1`BA`A</t>
  </si>
  <si>
    <t xml:space="preserve">Q14`2`Computer system can be divided into 4 components:
Hardware:
CPU, memory, I/O devices
Operating system:
Controls and coordinates use of hardware among various applications and users
Application programs – define the ways in which to solve the computing problems of the users
Word processors, web browsers, video games
Users:
People, machines, other computers
</t>
  </si>
  <si>
    <t>Q16`1`BCA`C</t>
  </si>
  <si>
    <t>Q17`1`s</t>
  </si>
  <si>
    <t xml:space="preserve">Q18`2`
1)Caching: is data in use copied from slower to faster storage temporarily.
2)Secondary-Storage Management	
</t>
  </si>
  <si>
    <t>PA0515</t>
  </si>
  <si>
    <t>Khalid Abudawood</t>
  </si>
  <si>
    <t>8, 4, 17, 18, 5, 3, 14, 7, 16, 15, 10, 2, 1, 6, 13, 11, 9, 12</t>
  </si>
  <si>
    <t>Q1`1`DBACE`A</t>
  </si>
  <si>
    <t>Q3`1`All the physical or virutal components of a system which are in limited supply. For exmaple, RAM, HDD, CPU..etc</t>
  </si>
  <si>
    <t xml:space="preserve">Q4`1`Bootstrap program also known as firmware </t>
  </si>
  <si>
    <t xml:space="preserve">Q5`1`An application is a specific static piece of code (a program) that is stored on storage, while a process is a running instance of said application which the OS has executing or on standby ready to excute if the need arises. </t>
  </si>
  <si>
    <t>Q6`1`CBA`B</t>
  </si>
  <si>
    <t>Q7`1`CBAD`A</t>
  </si>
  <si>
    <t>Q9`1`BAC`B</t>
  </si>
  <si>
    <t>Q10`1`DCBA`A</t>
  </si>
  <si>
    <t xml:space="preserve">Q11`2`1- File modification such as text editors. 2- Communications such as browsers. </t>
  </si>
  <si>
    <t>Q12`1`BCA`A</t>
  </si>
  <si>
    <t>Q13`1`AB`A</t>
  </si>
  <si>
    <t>Q14`2`The OS manages processes by performing tasks such as creation of processes, scheduling of processes, management of deadlock, resource allocation and termination of processes as well as synchronizaion between different processes. When a process runs on a computer system, the memory and CPU of computer are utilized.</t>
  </si>
  <si>
    <t>Q15`1`AB`A</t>
  </si>
  <si>
    <t>Q16`1`CBA`C</t>
  </si>
  <si>
    <t xml:space="preserve">Q17`1`Device driver </t>
  </si>
  <si>
    <t xml:space="preserve">Q18`2`1- Disk scheduling 2- storage allocation. </t>
  </si>
  <si>
    <t>PA0591</t>
  </si>
  <si>
    <t>AHMED FAIZ THIGA</t>
  </si>
  <si>
    <t>10, 17, 5, 18, 6, 7, 11, 13, 2, 16, 4, 3, 1, 15, 9, 8, 12, 14</t>
  </si>
  <si>
    <t>Q1`1`DCABE`B</t>
  </si>
  <si>
    <t>Q2`1`CAB`C</t>
  </si>
  <si>
    <t xml:space="preserve">Q3`1`(1) In a computer system, system resources are the components that provide its inherent capabilities and contribute to its overall performance. System memory, cache memory, hard disk space, IRQs and DMA channels are examples.
(2) In an operating system, system resources are internal tables and pointers set up to keep track of running applications. </t>
  </si>
  <si>
    <t xml:space="preserve">Q4`1`Bootstrap program is loaded at power-up the PC.
Loads OS kernel and starts execution
</t>
  </si>
  <si>
    <t>Q5`1`application is a set of instruction.
Application programs – define the ways in which to solve the computing problems of the users
PROCESS is When a program is executed, it is known as process.</t>
  </si>
  <si>
    <t>Q6`1`ACB`B</t>
  </si>
  <si>
    <t>Q7`1`BACD`A</t>
  </si>
  <si>
    <t>Q9`1`CAB`B</t>
  </si>
  <si>
    <t>Q10`1`DACB`A</t>
  </si>
  <si>
    <t>Q11`2`System programs provide an environment where programs can be developed and executed. In the simplest sense, system programs also provide a bridge between the user interface and system calls. In reality, they are much more complex. For example, a compiler is a complex system program.
1-Status Information:
The status information system programs provide required data on the current or past status of the system. This may include the system date, system time, available memory in system, disk space, logged in users etc.
2-Communications:
These system programs are needed for system communications such as web browsers. Web browsers allow systems to communicate and access information from the network as required.</t>
  </si>
  <si>
    <t>Q14`2`Process management is an integral part of any modern-day operating system (OS). The OS must allocate resources to processes, enable processes to share and exchange information, protect the resources of each process from other processes and enable synchronization among processes. To meet these requirements, the OS must maintain a data structure for each process, which describes the state and resource ownership of that process, and which enables the OS to exert control over each process.</t>
  </si>
  <si>
    <t>Q16`1`ABC`C</t>
  </si>
  <si>
    <t xml:space="preserve">Q17`1`Device Driver </t>
  </si>
  <si>
    <t>Q18`2`-Disk formatting
-Disk defragmentation
-Disk scanning
-Disk compression
-Disk back-up
-Disk partitioning</t>
  </si>
  <si>
    <t>PC0022</t>
  </si>
  <si>
    <t>Ahmad BaniBakhsh</t>
  </si>
  <si>
    <t>5, 3, 18, 6, 16, 14, 12, 9, 1, 10, 17, 11, 13, 4, 2, 7, 15, 8</t>
  </si>
  <si>
    <t>Q1`1`EACBD`E</t>
  </si>
  <si>
    <t>Q2`1`CBA`B</t>
  </si>
  <si>
    <t>Q3`1`A system resource is any usable part of a computer that can be controlled and assigned by the operating system so all of the hardware and software on the computer can work together as designed.</t>
  </si>
  <si>
    <t>Q4`1`A computer without a program running is just an inert hunk of electronics. The first thing a computer has to do when it is turned on is start up a special program called an operating system. The operating system's job is to help other computer programs to work by handling the messy details of controlling the computer's hardware.
The process of bringing up the operating system is called booting (originally this was bootstrapping and alluded to the process of pulling yourself up "by your bootstraps"). Your computer knows how to boot because instructions for booting are built into one of its chips, the BIOS (or Basic Input/Output System) chip.
The BIOS chip tells it to look in a fixed place, usually on the lowest-numbered hard disk (the boot disk) for a special program called a boot loader (under Linux the boot loader is called Grub or LILO). The boot loader is pulled into memory and started. The boot loader's job is to start the real operating system.
The loader does this by looking for a kernel, loading it into memory, and starting it. If you Linux and see "LILO" on the screen followed by a bunch of dots, it is loading the kernel. (Each dot means it has loaded another disk block of kernel code.)
(You may wonder why the BIOS doesn't load the kernel directly — why the two-step process with the boot loader? Well, the BIOS isn't very smart. In fact it's very stupid, and Linux doesn't use it at all after boot time. It was originally written for primitive 8-bit PCs with tiny disks, and literally can't access enough of the disk to load the kernel directly. The boot loader step also lets you start one of several operating systems off different places on your disk, in the unlikely event that Unix isn't good enough for you.)
Once the kernel starts, it has to look around, find the rest of the hardware, and get ready to run programs. It does this by poking not at ordinary memory locations but rather at I/O ports — special bus addresses that are likely to have device controller cards listening at them for commands. The kernel doesn't poke at random; it has a lot of built-in knowledge about what it's likely to find where, and how controllers will respond if they're present. This process is called autoprobing.
You may or may not be able to see any of this going on. Back when Unix systems used text consoles, you'd see boot messages scroll by on your screen as the system started up. Nowawadays, Unixes often hide the boot messages behind a graphical splash screen. You may be able to see them by switching to a text console view with the key combination Ctrl-Shift-F1. If this works, you should be able to switch back to the graphical boot screen with a different Ctrl-Shift sequence; try F7, F8, and F9.
Most of the messages emitted boot time are the kernel autoprobing your hardware through the I/O ports, figuring out what it has available to it and adapting itself to your machine. The Linux kernel is extremely good at this, better than most other Unixes and much better than DOS or Windows. In fact, many Linux old-timers think the cleverness of Linux's boot-time probes (which made it relatively easy to install) was a major reason it broke out of the pack of free-Unix experiments to attract a critical mass of users.
But getting the kernel fully loaded and running isn't the end of the boot process; it's just the first stage (sometimes called run level 1). After this first stage, the kernel hands control to a special process called ‘init’ which spawns several housekeeping processes. (Some recent Linuxes use a different program called ‘upstart’ that does similar things)
The init process's first job is usually to check to make sure your disks are OK. Disk file systems are fragile things; if they've been damaged by a hardware failure or a sudden power outage, there are good reasons to take recovery steps before your Unix is all the way up. We'll go into some of this later on when we talk about how file systems can go wrong.
Init's next step is to start several daemons. A daemon is a program like a print spooler, a mail listener or a WWW server that lurks in the background, waiting for things to do. These special programs often have to coordinate several requests that could conflict. They are daemons because it's often easier to write one program that runs constantly and knows about all requests than it would be to try to make sure that a flock of copies (each processing one request and all running at the same time) don't step on each other. The particular collection of daemons your system starts may vary, but will almost always include a print spooler (a gatekeeper daemon for your printer).
The next step is to prepare for users. Init starts a copy of a program called getty to watch your screen and keyboard (and maybe more copies to watch dial-in serial ports). Actually, nowadays it usually starts multiple copies of getty so you have several (usually 7 or 8) virtual consoles, with your screen and keyboards connected to one of them at a time. But you likely won't see any of these, because one of your consoles will be taken over by the X server (about which more in a bit).
We're not done yet. The next step is to start up various daemons that support networking and other services. The most important of these is your X server. X is a daemon that manages your display, keyboard, and mouse. Its main job is to produce the color pixel graphics you normally see on your screen.
When the X server comes up, during the last part of your machine's boot process, it effectively takes over the hardware from whatever virtual console was previously in control. That's when you'll see a graphical login screen, produced for you by a program called a display manager.</t>
  </si>
  <si>
    <t>Q5`1`A program does nothing unless its instructions are executed by a cpu. A program in execution, as mentioned is a process. A time-shared user program such as a compiler is a pricess. The difference between a program and a process is a program is a set of codes while the execution of program is the process.</t>
  </si>
  <si>
    <t>Q6`1`BAC`A</t>
  </si>
  <si>
    <t>Q7`1`BCDA`A</t>
  </si>
  <si>
    <t>Q8`1`BA`B</t>
  </si>
  <si>
    <t>Q10`1`DABC`A</t>
  </si>
  <si>
    <t>Q11`2`System programs provide an environment where programs can be developed and executed. In the simplest sense, system programs also provide a bridge between the user interface and system calls. In reality, they are much more complex. For example, a compiler is a complex system program.
Communications
File Manipulation</t>
  </si>
  <si>
    <t>Q12`1`CAB`B</t>
  </si>
  <si>
    <t>Q15`1`BA`A</t>
  </si>
  <si>
    <t>Q17`1`Program execution</t>
  </si>
  <si>
    <t>Q18`2`The top section of Disk Management contains a list of all the partitions, formatted or not, that Windows recognizes.
Partition a drive
The bottom section of Disk Management contains a graphical representation of the physical drives installed in the computer.
Format a drive</t>
  </si>
  <si>
    <t>QA0181</t>
  </si>
  <si>
    <t>abdulrahman abushanab</t>
  </si>
  <si>
    <t>4, 15, 12, 7, 18, 5, 2, 1, 17, 14, 6, 10, 3, 8, 9, 16, 13, 11</t>
  </si>
  <si>
    <t>Q1`1`ECBAD`C</t>
  </si>
  <si>
    <t>Q2`1`ACB`A</t>
  </si>
  <si>
    <t>Q3`1` In a computer system, system resources are the components that provide its inherent capabilities and contribute to its overall performance. System memory, cache memory, hard disk space, IRQs and DMA channels are examples</t>
  </si>
  <si>
    <t>Q4`1`bootstrap program.</t>
  </si>
  <si>
    <t xml:space="preserve">Q5`1`application is a program that is runned by the user and a process is runned by the os </t>
  </si>
  <si>
    <t>Q6`1`BAC`B</t>
  </si>
  <si>
    <t>Q7`1`DABC`D</t>
  </si>
  <si>
    <t>Q9`1`BAC`A</t>
  </si>
  <si>
    <t>Q10`1`CBDA`C</t>
  </si>
  <si>
    <t>Q11`2`System programs provide an environment where programs can be developed and executed. In the simplest sense, system programs also provide a bridge between the user interface and system calls.</t>
  </si>
  <si>
    <t>Q12`1`CAB`A</t>
  </si>
  <si>
    <t>Q14`2`process managements involve the execution of various tasks such as creation of processes, scheduling of processes, management of deadlock, and termination of processes. It is responsibility of operating system to manage all the running processes of the system</t>
  </si>
  <si>
    <t>Q16`1`BCA`A</t>
  </si>
  <si>
    <t>Q17`1`operating systems provide a software platform on top of which other programs, called application programs, can run. The application programs must be written to run on top of a particular operating system</t>
  </si>
  <si>
    <t>Q18`2`</t>
  </si>
  <si>
    <t>RA0267</t>
  </si>
  <si>
    <t>Ahmad Abulaban</t>
  </si>
  <si>
    <t>9, 7, 12, 14, 2, 8, 16, 4, 18, 5, 15, 13, 17, 6, 11, 10, 3, 1</t>
  </si>
  <si>
    <t>Q1`1`DABCE`A</t>
  </si>
  <si>
    <t>Q2`1`ABC`A</t>
  </si>
  <si>
    <t>Q3`1`system resources are the components that provide its inherent capabilities and contribute to its overall performance</t>
  </si>
  <si>
    <t>Q4`1`Bootstrap from the ROM</t>
  </si>
  <si>
    <t xml:space="preserve">Q5`1`the process is the application when its excuted 
in memory </t>
  </si>
  <si>
    <t>Q6`1`CBA`A</t>
  </si>
  <si>
    <t>Q7`1`DACB`A</t>
  </si>
  <si>
    <t>Q9`1`ACB`B</t>
  </si>
  <si>
    <t>Q10`1`BCDA`D</t>
  </si>
  <si>
    <t xml:space="preserve">Q11`2`Communications 
Status information
</t>
  </si>
  <si>
    <t>Q12`1`ACB`C</t>
  </si>
  <si>
    <t xml:space="preserve">Q14`2`Via processes manegment which means all of the perocess's data and instruction must be placed in memory for it be excuted </t>
  </si>
  <si>
    <t>Q15`1`BA`B</t>
  </si>
  <si>
    <t xml:space="preserve">Q17`1`device driver which is for each device controller </t>
  </si>
  <si>
    <t xml:space="preserve">Q18`2`s used to manage the drives installed in a computer—like hard disk drives 
Keeping track of which parts are currently being used and by whom.
Deciding which processes and data to move into and out of memory	</t>
  </si>
  <si>
    <t>RA0316</t>
  </si>
  <si>
    <t>Muhammet Atak</t>
  </si>
  <si>
    <t>3, 12, 13, 1, 5, 15, 8, 11, 2, 6, 18, 16, 17, 14, 10, 7, 9, 4</t>
  </si>
  <si>
    <t>Q1`1`ECDBA`A</t>
  </si>
  <si>
    <t>Q2`1`CBA`A</t>
  </si>
  <si>
    <t>Q3`1`CPU memomry I/O etc. Hardware and Initilization Data</t>
  </si>
  <si>
    <t>Q4`1`Operating System(Kernel)</t>
  </si>
  <si>
    <t>Q5`1`Application is the whole program stored in the Hard Drive , Process is a running application</t>
  </si>
  <si>
    <t>Q7`1`CADB`A</t>
  </si>
  <si>
    <t>Q9`1`ABC`A</t>
  </si>
  <si>
    <t>Q10`1`CBDA`A</t>
  </si>
  <si>
    <t xml:space="preserve">Q11`2`Programs with UI or GUI that do system calls(Programming interface to the services provided by the OS) Ex: File modification: Notepad , File management: Windows Explorer </t>
  </si>
  <si>
    <t>Q12`1`ABC`A</t>
  </si>
  <si>
    <t>Q14`2`Once there's a running application it becomes a process. A process needs resources and initilizatian data. It's terminated and the reusable data is kept away. The running process uses thread to execute and run concurently and this is done by the CPU Multiplexing among threads. The OS:
Creates and deletes user and system process
Supends and resumes process
Provides mechanism for proce</t>
  </si>
  <si>
    <t>Q16`1`BAC`C</t>
  </si>
  <si>
    <t>Q17`1`device driver</t>
  </si>
  <si>
    <t>Q18`2`Memory Swapping: Using the Virtual memory when in need 
Caching : Data copied fro slower tp faster storage temporarily</t>
  </si>
  <si>
    <t>RB0039</t>
  </si>
  <si>
    <t>Anas Hajar</t>
  </si>
  <si>
    <t>16, 3, 2, 1, 14, 6, 4, 8, 13, 15, 7, 11, 17, 12, 18, 9, 5, 10</t>
  </si>
  <si>
    <t>Q1`1`CBADE`</t>
  </si>
  <si>
    <t>Q3`1`In a computer system, system resources are the components that provide its inherent capabilities and contribute to its overall performance. System memory, cache memory, hard disk space</t>
  </si>
  <si>
    <t>Q4`1`Booting</t>
  </si>
  <si>
    <t xml:space="preserve">Q5`1`application is a program which you interact with on the desktop
process is an instance of a particular executable
 </t>
  </si>
  <si>
    <t>Q6`1`CAB`</t>
  </si>
  <si>
    <t>Q7`1`CBAD`B</t>
  </si>
  <si>
    <t>Q9`1`BCA`</t>
  </si>
  <si>
    <t>Q10`1`ACDB`</t>
  </si>
  <si>
    <t>Q11`2`</t>
  </si>
  <si>
    <t>Q12`1`CBA`B</t>
  </si>
  <si>
    <t>Q14`2`Process management is an integral part of any modern-day operating system (OS). The OS must allocate resources to processes, enable processes to share and exchange information, protect the resources of each process from other processes and enable synchronization among processes</t>
  </si>
  <si>
    <t>Q17`1`</t>
  </si>
  <si>
    <t>SB0075</t>
  </si>
  <si>
    <t>Waseem Aljaid</t>
  </si>
  <si>
    <t>6, 7, 17, 8, 9, 3, 5, 18, 1, 12, 16, 4, 15, 10, 2, 11, 13, 14</t>
  </si>
  <si>
    <t>Q1`1`BDEAC`A</t>
  </si>
  <si>
    <t>Q2`1`CBA`C</t>
  </si>
  <si>
    <t xml:space="preserve">Q3`1`that the computer have access to such as hard disk, RAM, Network which can contriubte to the overall preformence of the system </t>
  </si>
  <si>
    <t>Q4`1`booting</t>
  </si>
  <si>
    <t>Q5`1`application meant to be interactive with the user while having no effect on the OS. process is the background on the OS to execute the program.
application are a passive set of tasks and instructions that a process (active)will do.</t>
  </si>
  <si>
    <t>Q10`1`CBAD`B</t>
  </si>
  <si>
    <t xml:space="preserve">Q11`2`UI and GUI to system calls 
windows expolare 
open/ save windows
</t>
  </si>
  <si>
    <t>Q12`1`ACB`A</t>
  </si>
  <si>
    <t xml:space="preserve">Q14`2`Process needs resources to accomplish its task
CPU, memory, I/O, files, etc.
Initialization data
Process termination requires reclaim of any reusable resources.
A thread is a basic unit of  CPU utilization within a process.
</t>
  </si>
  <si>
    <t>Q16`1`CAB`C</t>
  </si>
  <si>
    <t>Q17`1`device controller</t>
  </si>
  <si>
    <t xml:space="preserve">Q18`2`Disk scheduling
free-space mangement 
stroage allocation </t>
  </si>
  <si>
    <t>Total</t>
  </si>
  <si>
    <t>04:29</t>
  </si>
  <si>
    <t>00:50</t>
  </si>
  <si>
    <t>04:05</t>
  </si>
  <si>
    <t>01:37</t>
  </si>
  <si>
    <t>01:52</t>
  </si>
  <si>
    <t>03:17</t>
  </si>
  <si>
    <t>00:54</t>
  </si>
  <si>
    <t>03:09</t>
  </si>
  <si>
    <t>01:42</t>
  </si>
  <si>
    <t>05:33</t>
  </si>
  <si>
    <t>06:24</t>
  </si>
  <si>
    <t>03:43</t>
  </si>
  <si>
    <t>01:01</t>
  </si>
  <si>
    <t>00:13</t>
  </si>
  <si>
    <t>09:16</t>
  </si>
  <si>
    <t>09:14</t>
  </si>
  <si>
    <t>01:51</t>
  </si>
  <si>
    <t>05:43</t>
  </si>
  <si>
    <t>02:57</t>
  </si>
  <si>
    <t>08:30</t>
  </si>
  <si>
    <t>02:26</t>
  </si>
  <si>
    <t>02:01</t>
  </si>
  <si>
    <t>00:53</t>
  </si>
  <si>
    <t>06:32</t>
  </si>
  <si>
    <t>02:16</t>
  </si>
  <si>
    <t>03:01</t>
  </si>
  <si>
    <t>00:21</t>
  </si>
  <si>
    <t>00:17</t>
  </si>
  <si>
    <t>02:51</t>
  </si>
  <si>
    <t>02:03</t>
  </si>
  <si>
    <t>03:16</t>
  </si>
  <si>
    <t>06:17</t>
  </si>
  <si>
    <t>09:10</t>
  </si>
  <si>
    <t>01:31</t>
  </si>
  <si>
    <t>02:21</t>
  </si>
  <si>
    <t>01:47</t>
  </si>
  <si>
    <t>08:02</t>
  </si>
  <si>
    <t>05:04</t>
  </si>
  <si>
    <t>00:14</t>
  </si>
  <si>
    <t>01:19</t>
  </si>
  <si>
    <t>07:10</t>
  </si>
  <si>
    <t>04:06</t>
  </si>
  <si>
    <t>04:41</t>
  </si>
  <si>
    <t>00:06</t>
  </si>
  <si>
    <t>07:49</t>
  </si>
  <si>
    <t>01:44</t>
  </si>
  <si>
    <t>03:25</t>
  </si>
  <si>
    <t>01:39</t>
  </si>
  <si>
    <t>02:43</t>
  </si>
  <si>
    <t>04:36</t>
  </si>
  <si>
    <t>04:19</t>
  </si>
  <si>
    <t>01:38</t>
  </si>
  <si>
    <t>01:18</t>
  </si>
  <si>
    <t>06:38</t>
  </si>
  <si>
    <t>00:10</t>
  </si>
  <si>
    <t>00:47</t>
  </si>
  <si>
    <t>00:16</t>
  </si>
  <si>
    <t>16:40</t>
  </si>
  <si>
    <t>03:15</t>
  </si>
  <si>
    <t>01:48</t>
  </si>
  <si>
    <t>04:04</t>
  </si>
  <si>
    <t>01:26</t>
  </si>
  <si>
    <t>02:28</t>
  </si>
  <si>
    <t>01:03</t>
  </si>
  <si>
    <t>02:34</t>
  </si>
  <si>
    <t>04:28</t>
  </si>
  <si>
    <t>11:55</t>
  </si>
  <si>
    <t>02:18</t>
  </si>
  <si>
    <t>00:25</t>
  </si>
  <si>
    <t>00:40</t>
  </si>
  <si>
    <t>05:26</t>
  </si>
  <si>
    <t>00:36</t>
  </si>
  <si>
    <t>02:19</t>
  </si>
  <si>
    <t>02:48</t>
  </si>
  <si>
    <t>03:00</t>
  </si>
  <si>
    <t>00:15</t>
  </si>
  <si>
    <t>03:39</t>
  </si>
  <si>
    <t>09:27</t>
  </si>
  <si>
    <t>04:57</t>
  </si>
  <si>
    <t>05:08</t>
  </si>
  <si>
    <t>01:12</t>
  </si>
  <si>
    <t>09:23</t>
  </si>
  <si>
    <t>00:48</t>
  </si>
  <si>
    <t>00:37</t>
  </si>
  <si>
    <t>06:12</t>
  </si>
  <si>
    <t>01:33</t>
  </si>
  <si>
    <t>01:43</t>
  </si>
  <si>
    <t>01:28</t>
  </si>
  <si>
    <t>01:08</t>
  </si>
  <si>
    <t>11:52</t>
  </si>
  <si>
    <t>00:34</t>
  </si>
  <si>
    <t>01:22</t>
  </si>
  <si>
    <t>06:40</t>
  </si>
  <si>
    <t>00:18</t>
  </si>
  <si>
    <t>01:00</t>
  </si>
  <si>
    <t>06:08</t>
  </si>
  <si>
    <t>04:42</t>
  </si>
  <si>
    <t>01:34</t>
  </si>
  <si>
    <t>05:19</t>
  </si>
  <si>
    <t>04:21</t>
  </si>
  <si>
    <t>03:24</t>
  </si>
  <si>
    <t>03:42</t>
  </si>
  <si>
    <t>03:50</t>
  </si>
  <si>
    <t>02:31</t>
  </si>
  <si>
    <t>02:46</t>
  </si>
  <si>
    <t>09:34</t>
  </si>
  <si>
    <t>01:54</t>
  </si>
  <si>
    <t>02:54</t>
  </si>
  <si>
    <t>05:17</t>
  </si>
  <si>
    <t>04:08</t>
  </si>
  <si>
    <t>03:40</t>
  </si>
  <si>
    <t>01:30</t>
  </si>
  <si>
    <t>00:43</t>
  </si>
  <si>
    <t>01:57</t>
  </si>
  <si>
    <t>04:48</t>
  </si>
  <si>
    <t>00:26</t>
  </si>
  <si>
    <t>00:19</t>
  </si>
  <si>
    <t>15:05</t>
  </si>
  <si>
    <t>02:29</t>
  </si>
  <si>
    <t>10:29</t>
  </si>
  <si>
    <t>05:23</t>
  </si>
  <si>
    <t>05:21</t>
  </si>
  <si>
    <t>04:49</t>
  </si>
  <si>
    <t>07:28</t>
  </si>
  <si>
    <t>05:36</t>
  </si>
  <si>
    <t>01:05</t>
  </si>
  <si>
    <t>02:17</t>
  </si>
  <si>
    <t>00:23</t>
  </si>
  <si>
    <t>00:29</t>
  </si>
  <si>
    <t>04:30</t>
  </si>
  <si>
    <t>11:53</t>
  </si>
  <si>
    <t>04:25</t>
  </si>
  <si>
    <t>00:46</t>
  </si>
  <si>
    <t>07:39</t>
  </si>
  <si>
    <t>04:39</t>
  </si>
  <si>
    <t>09:31</t>
  </si>
  <si>
    <t>04:51</t>
  </si>
  <si>
    <t>00:30</t>
  </si>
  <si>
    <t>06:35</t>
  </si>
  <si>
    <t>00:24</t>
  </si>
  <si>
    <t>00:04</t>
  </si>
  <si>
    <t>02:22</t>
  </si>
  <si>
    <t>00:31</t>
  </si>
  <si>
    <t>07:12</t>
  </si>
  <si>
    <t>02:25</t>
  </si>
  <si>
    <t>59:58</t>
  </si>
  <si>
    <t>1:04:40</t>
  </si>
  <si>
    <t>56:25</t>
  </si>
  <si>
    <t>58:07</t>
  </si>
  <si>
    <t>1:00:10</t>
  </si>
  <si>
    <t>1:01:42</t>
  </si>
  <si>
    <t>1:00:22</t>
  </si>
  <si>
    <t>1:04:25</t>
  </si>
  <si>
    <t>59:59</t>
  </si>
  <si>
    <t>1:01:48</t>
  </si>
  <si>
    <t>15.jpg</t>
  </si>
  <si>
    <t>Q12`1`BAC`A</t>
  </si>
  <si>
    <t>Q6`1`BCA`A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</si>
</sst>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rgb="FFFF0000"/>
      <name val="Calibri"/>
      <family val="2"/>
      <scheme val="minor"/>
    </font>
    <font>
      <u/>
      <sz val="11"/>
      <color theme="10"/>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style="medium">
        <color rgb="FF00B050"/>
      </left>
      <right style="medium">
        <color rgb="FF00B050"/>
      </right>
      <top style="medium">
        <color rgb="FF00B050"/>
      </top>
      <bottom style="medium">
        <color rgb="FF00B050"/>
      </bottom>
      <diagonal/>
    </border>
    <border>
      <left style="medium">
        <color rgb="FF00B050"/>
      </left>
      <right style="medium">
        <color rgb="FF00B050"/>
      </right>
      <top style="medium">
        <color rgb="FF00B050"/>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medium">
        <color rgb="FF00B050"/>
      </right>
      <top style="medium">
        <color rgb="FF00B050"/>
      </top>
      <bottom/>
      <diagonal/>
    </border>
    <border>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s>
  <cellStyleXfs count="2">
    <xf numFmtId="0" fontId="0" fillId="0" borderId="0"/>
    <xf numFmtId="0" fontId="2" fillId="0" borderId="0" applyNumberFormat="0" applyFill="0" applyBorder="0" applyAlignment="0" applyProtection="0"/>
  </cellStyleXfs>
  <cellXfs count="36">
    <xf numFmtId="0" fontId="0" fillId="0" borderId="0" xfId="0"/>
    <xf numFmtId="0" fontId="1" fillId="2" borderId="0" xfId="0" applyFont="1" applyFill="1" applyAlignment="1">
      <alignment horizontal="left" vertical="center"/>
    </xf>
    <xf numFmtId="0" fontId="0" fillId="0" borderId="0" xfId="0" applyAlignment="1">
      <alignment horizontal="left"/>
    </xf>
    <xf numFmtId="0" fontId="0" fillId="0" borderId="2" xfId="0" applyBorder="1" applyAlignment="1">
      <alignment vertical="top" wrapText="1"/>
    </xf>
    <xf numFmtId="0" fontId="0" fillId="0" borderId="1" xfId="0" applyBorder="1" applyAlignment="1">
      <alignment vertical="top" wrapText="1"/>
    </xf>
    <xf numFmtId="164" fontId="0" fillId="0" borderId="0" xfId="0" applyNumberFormat="1" applyAlignment="1">
      <alignment horizontal="center"/>
    </xf>
    <xf numFmtId="1" fontId="0" fillId="0" borderId="0" xfId="0" applyNumberFormat="1" applyAlignment="1">
      <alignment horizontal="center"/>
    </xf>
    <xf numFmtId="49" fontId="0" fillId="0" borderId="0" xfId="0" applyNumberFormat="1" applyAlignment="1">
      <alignment horizontal="left"/>
    </xf>
    <xf numFmtId="0" fontId="1" fillId="2" borderId="3" xfId="0" applyNumberFormat="1" applyFont="1" applyFill="1" applyBorder="1" applyAlignment="1">
      <alignment horizontal="center" vertical="center"/>
    </xf>
    <xf numFmtId="0" fontId="1" fillId="2" borderId="3" xfId="0" applyFont="1" applyFill="1" applyBorder="1" applyAlignment="1">
      <alignment horizontal="left" vertical="center"/>
    </xf>
    <xf numFmtId="0" fontId="1" fillId="2" borderId="3" xfId="0" applyNumberFormat="1" applyFont="1" applyFill="1" applyBorder="1" applyAlignment="1">
      <alignment horizontal="left" vertical="center"/>
    </xf>
    <xf numFmtId="1" fontId="0" fillId="0" borderId="3" xfId="0" applyNumberFormat="1" applyBorder="1" applyAlignment="1">
      <alignment horizontal="center"/>
    </xf>
    <xf numFmtId="0" fontId="0" fillId="0" borderId="3" xfId="0" applyBorder="1" applyAlignment="1">
      <alignment horizontal="left"/>
    </xf>
    <xf numFmtId="49" fontId="0" fillId="0" borderId="3" xfId="0" applyNumberFormat="1" applyBorder="1" applyAlignment="1">
      <alignment horizontal="left"/>
    </xf>
    <xf numFmtId="164" fontId="0" fillId="0" borderId="3" xfId="0" applyNumberFormat="1" applyBorder="1" applyAlignment="1">
      <alignment horizontal="center"/>
    </xf>
    <xf numFmtId="1" fontId="3" fillId="0" borderId="0" xfId="0" applyNumberFormat="1" applyFont="1" applyAlignment="1">
      <alignment horizontal="center"/>
    </xf>
    <xf numFmtId="0" fontId="1" fillId="2" borderId="3" xfId="0" applyFont="1" applyFill="1" applyBorder="1" applyAlignment="1">
      <alignment horizontal="left" vertical="center" wrapText="1"/>
    </xf>
    <xf numFmtId="0" fontId="0" fillId="0" borderId="3" xfId="0" applyBorder="1" applyAlignment="1">
      <alignment horizontal="left" wrapText="1"/>
    </xf>
    <xf numFmtId="0" fontId="0" fillId="0" borderId="2" xfId="0" applyBorder="1" applyAlignment="1">
      <alignment vertical="center"/>
    </xf>
    <xf numFmtId="0" fontId="0" fillId="0" borderId="1" xfId="0" applyBorder="1" applyAlignment="1">
      <alignment vertical="center"/>
    </xf>
    <xf numFmtId="0" fontId="0" fillId="0" borderId="7" xfId="0" applyBorder="1" applyAlignment="1">
      <alignment vertical="center"/>
    </xf>
    <xf numFmtId="0" fontId="0" fillId="0" borderId="6" xfId="0" applyBorder="1" applyAlignment="1">
      <alignment vertical="top" wrapText="1"/>
    </xf>
    <xf numFmtId="0" fontId="0" fillId="0" borderId="7" xfId="0" applyFill="1" applyBorder="1" applyAlignment="1">
      <alignment vertical="center"/>
    </xf>
    <xf numFmtId="0" fontId="0" fillId="0" borderId="6" xfId="0" applyBorder="1"/>
    <xf numFmtId="0" fontId="0" fillId="0" borderId="6" xfId="0" applyBorder="1" applyAlignment="1">
      <alignment horizontal="left"/>
    </xf>
    <xf numFmtId="0" fontId="2" fillId="0" borderId="5" xfId="1" applyBorder="1" applyAlignment="1" applyProtection="1">
      <alignment vertical="center"/>
      <protection locked="0"/>
    </xf>
    <xf numFmtId="0" fontId="0" fillId="0" borderId="6" xfId="0" applyBorder="1" applyAlignment="1" applyProtection="1">
      <alignment vertical="center"/>
      <protection locked="0"/>
    </xf>
    <xf numFmtId="0" fontId="0" fillId="0" borderId="1" xfId="0" applyBorder="1" applyProtection="1">
      <protection locked="0"/>
    </xf>
    <xf numFmtId="0" fontId="0" fillId="0" borderId="1" xfId="0" applyBorder="1" applyAlignment="1" applyProtection="1">
      <alignment horizontal="left" vertical="center"/>
      <protection locked="0"/>
    </xf>
    <xf numFmtId="49" fontId="0" fillId="0" borderId="6" xfId="0" applyNumberFormat="1" applyBorder="1" applyAlignment="1" applyProtection="1">
      <alignment horizontal="left"/>
      <protection locked="0"/>
    </xf>
    <xf numFmtId="2" fontId="0" fillId="0" borderId="6" xfId="0" applyNumberFormat="1" applyBorder="1" applyAlignment="1" applyProtection="1">
      <alignment horizontal="left"/>
      <protection locked="0"/>
    </xf>
    <xf numFmtId="0" fontId="0" fillId="0" borderId="6" xfId="0" applyBorder="1" applyAlignment="1" applyProtection="1">
      <alignment horizontal="left"/>
      <protection locked="0"/>
    </xf>
    <xf numFmtId="0" fontId="2" fillId="0" borderId="3" xfId="1" applyBorder="1"/>
    <xf numFmtId="0" fontId="0" fillId="0" borderId="3" xfId="0" applyBorder="1" applyAlignment="1">
      <alignment wrapText="1"/>
    </xf>
    <xf numFmtId="0" fontId="0" fillId="0" borderId="0" xfId="0" applyNumberFormat="1"/>
    <xf numFmtId="0" fontId="1" fillId="0" borderId="4"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resourc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2"/>
  <sheetViews>
    <sheetView showGridLines="0" zoomScaleNormal="100" workbookViewId="0">
      <selection activeCell="B4" sqref="B4"/>
    </sheetView>
  </sheetViews>
  <sheetFormatPr defaultRowHeight="14.5" x14ac:dyDescent="0.35"/>
  <cols>
    <col min="1" max="1" width="17" customWidth="1" collapsed="1"/>
    <col min="2" max="2" width="26.453125" bestFit="1" customWidth="1" collapsed="1"/>
    <col min="3" max="3" width="50.54296875" customWidth="1" collapsed="1"/>
  </cols>
  <sheetData>
    <row r="1" spans="1:3" ht="30.65" customHeight="1" thickBot="1" x14ac:dyDescent="0.4">
      <c r="A1" s="18" t="s">
        <v>0</v>
      </c>
      <c r="B1" s="25" t="s">
        <v>10</v>
      </c>
      <c r="C1" s="3" t="s">
        <v>12</v>
      </c>
    </row>
    <row r="2" spans="1:3" ht="34.4" customHeight="1" thickBot="1" x14ac:dyDescent="0.4">
      <c r="A2" s="19" t="s">
        <v>11</v>
      </c>
      <c r="B2" s="26" t="s">
        <v>26</v>
      </c>
      <c r="C2" s="4" t="str">
        <f>IF(B2 = "Sequence", "All student will beg all qestions in the same order.", "Each student will get different order of questions randomly." &amp; "This option is good to avoid cheating.")</f>
        <v>Each student will get different order of questions randomly.This option is good to avoid cheating.</v>
      </c>
    </row>
    <row r="3" spans="1:3" ht="47.15" customHeight="1" thickBot="1" x14ac:dyDescent="0.4">
      <c r="A3" s="19" t="s">
        <v>1</v>
      </c>
      <c r="B3" s="26" t="s">
        <v>25</v>
      </c>
      <c r="C3" s="4" t="str">
        <f>IF(B3 = "All Students", "Any student is allowed to join the exam",  IF(B3 ="White List", "Only Students who has listed in 'Student List' Sheet is allowed to join exam. Otherwise they will be rejected.", "Only Students who has listed in 'Student List' Sheet is NOT allowed to join exam. Thus, any other student can join the exam.") )</f>
        <v>Any student is allowed to join the exam</v>
      </c>
    </row>
    <row r="4" spans="1:3" ht="83.15" customHeight="1" thickBot="1" x14ac:dyDescent="0.4">
      <c r="A4" s="19" t="s">
        <v>2</v>
      </c>
      <c r="B4" s="26" t="s">
        <v>27</v>
      </c>
      <c r="C4" s="4" t="str">
        <f>IF(B4 = "Exam Level", "Specify the total time to be the time limit of the whole exam", "Secify time limit of each question in the [Questions] sheet" &amp; ". This mode will not allow student to review his answer after he moves to the next question. If the question time is expiered then the application will move the student into next question automatically.")</f>
        <v>Specify the total time to be the time limit of the whole exam</v>
      </c>
    </row>
    <row r="5" spans="1:3" ht="40.4" customHeight="1" thickBot="1" x14ac:dyDescent="0.4">
      <c r="A5" s="20" t="s">
        <v>13</v>
      </c>
      <c r="B5" s="27">
        <v>75</v>
      </c>
      <c r="C5" s="21" t="s">
        <v>14</v>
      </c>
    </row>
    <row r="6" spans="1:3" ht="15" thickBot="1" x14ac:dyDescent="0.4">
      <c r="A6" s="22" t="s">
        <v>24</v>
      </c>
      <c r="B6" s="28">
        <v>123</v>
      </c>
      <c r="C6" s="23"/>
    </row>
    <row r="7" spans="1:3" ht="15" thickBot="1" x14ac:dyDescent="0.4">
      <c r="A7" s="24" t="s">
        <v>28</v>
      </c>
      <c r="B7" s="29" t="s">
        <v>35</v>
      </c>
    </row>
    <row r="8" spans="1:3" ht="15" thickBot="1" x14ac:dyDescent="0.4">
      <c r="A8" s="24" t="s">
        <v>29</v>
      </c>
      <c r="B8" s="29" t="s">
        <v>36</v>
      </c>
    </row>
    <row r="9" spans="1:3" ht="15" thickBot="1" x14ac:dyDescent="0.4">
      <c r="A9" s="24" t="s">
        <v>30</v>
      </c>
      <c r="B9" s="30">
        <v>1</v>
      </c>
    </row>
    <row r="10" spans="1:3" ht="15" thickBot="1" x14ac:dyDescent="0.4">
      <c r="A10" s="24" t="s">
        <v>31</v>
      </c>
      <c r="B10" s="30">
        <v>2019</v>
      </c>
    </row>
    <row r="11" spans="1:3" ht="15" thickBot="1" x14ac:dyDescent="0.4">
      <c r="A11" s="24" t="s">
        <v>32</v>
      </c>
      <c r="B11" s="29" t="s">
        <v>37</v>
      </c>
    </row>
    <row r="12" spans="1:3" ht="15" thickBot="1" x14ac:dyDescent="0.4">
      <c r="A12" s="24" t="s">
        <v>33</v>
      </c>
      <c r="B12" s="31" t="s">
        <v>34</v>
      </c>
    </row>
  </sheetData>
  <sheetProtection sheet="1" objects="1" scenarios="1"/>
  <protectedRanges>
    <protectedRange algorithmName="SHA-512" hashValue="cyH+r25KG5q1Fjk/41Wyc+fUzGcjUbf0KqlgxwMZLvPDgGBXyIW2H3PeJfQPlBXGZ/8PaHZqPqIynlqsVFd/Bg==" saltValue="sVzJLxVeTfyccrD35TGxig==" spinCount="100000" sqref="C1:C4" name="Range1_1"/>
  </protectedRanges>
  <dataValidations xWindow="235" yWindow="490" count="4">
    <dataValidation type="list" allowBlank="1" showInputMessage="1" showErrorMessage="1" sqref="B3" xr:uid="{00000000-0002-0000-0000-000000000000}">
      <formula1>"All Students,White List,Black List,"</formula1>
    </dataValidation>
    <dataValidation type="list" allowBlank="1" showInputMessage="1" showErrorMessage="1" sqref="B2" xr:uid="{00000000-0002-0000-0000-000001000000}">
      <formula1>"Sequence,Random"</formula1>
    </dataValidation>
    <dataValidation type="list" allowBlank="1" showInputMessage="1" showErrorMessage="1" sqref="B4" xr:uid="{00000000-0002-0000-0000-000002000000}">
      <formula1>"Exam Level,Question Level"</formula1>
    </dataValidation>
    <dataValidation type="whole" operator="greaterThan" allowBlank="1" showInputMessage="1" showErrorMessage="1" errorTitle="Invalid value" error="Must be greater than 0" promptTitle="Enter the Time in Minutes" prompt="You can enter 1.5 to in order to represent 90 seconds." sqref="B6" xr:uid="{00000000-0002-0000-0000-000003000000}">
      <formula1>0</formula1>
    </dataValidation>
  </dataValidations>
  <hyperlinks>
    <hyperlink ref="B1"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20"/>
  <sheetViews>
    <sheetView zoomScale="115" zoomScaleNormal="115" workbookViewId="0">
      <selection activeCell="J4" sqref="J4"/>
    </sheetView>
  </sheetViews>
  <sheetFormatPr defaultRowHeight="14.5" x14ac:dyDescent="0.35"/>
  <cols>
    <col min="1" max="1" width="3.453125" style="6" bestFit="1" customWidth="1" collapsed="1"/>
    <col min="2" max="2" width="34.453125" customWidth="1" collapsed="1"/>
    <col min="3" max="3" width="15" customWidth="1" collapsed="1"/>
    <col min="4" max="9" width="8.81640625" style="7" collapsed="1"/>
    <col min="10" max="10" width="12.81640625" style="7" customWidth="1" collapsed="1"/>
    <col min="11" max="11" width="8.81640625" style="5" collapsed="1"/>
    <col min="12" max="12" width="10" style="5" bestFit="1" customWidth="1" collapsed="1"/>
  </cols>
  <sheetData>
    <row r="1" spans="1:12" ht="65.5" customHeight="1" x14ac:dyDescent="0.35">
      <c r="A1" s="15"/>
      <c r="B1" s="35" t="s">
        <v>23</v>
      </c>
      <c r="C1" s="35"/>
      <c r="D1" s="35"/>
      <c r="E1" s="35"/>
      <c r="F1" s="35"/>
      <c r="G1" s="35"/>
      <c r="H1" s="35"/>
      <c r="I1" s="35"/>
      <c r="J1" s="35"/>
      <c r="K1" s="35"/>
      <c r="L1" s="35"/>
    </row>
    <row r="2" spans="1:12" ht="20.149999999999999" customHeight="1" x14ac:dyDescent="0.35">
      <c r="A2" s="8" t="s">
        <v>9</v>
      </c>
      <c r="B2" s="16" t="s">
        <v>3</v>
      </c>
      <c r="C2" s="9" t="s">
        <v>20</v>
      </c>
      <c r="D2" s="10" t="s">
        <v>17</v>
      </c>
      <c r="E2" s="10" t="s">
        <v>4</v>
      </c>
      <c r="F2" s="10" t="s">
        <v>5</v>
      </c>
      <c r="G2" s="10" t="s">
        <v>6</v>
      </c>
      <c r="H2" s="10" t="s">
        <v>7</v>
      </c>
      <c r="I2" s="10" t="s">
        <v>8</v>
      </c>
      <c r="J2" s="10" t="s">
        <v>22</v>
      </c>
      <c r="K2" s="8" t="s">
        <v>15</v>
      </c>
      <c r="L2" s="8" t="s">
        <v>16</v>
      </c>
    </row>
    <row r="3" spans="1:12" ht="29" x14ac:dyDescent="0.35">
      <c r="A3" s="11">
        <v>1</v>
      </c>
      <c r="B3" s="17" t="s">
        <v>39</v>
      </c>
      <c r="C3" s="12" t="s">
        <v>21</v>
      </c>
      <c r="D3" s="13" t="s">
        <v>44</v>
      </c>
      <c r="E3" s="13" t="s">
        <v>40</v>
      </c>
      <c r="F3" s="13" t="s">
        <v>41</v>
      </c>
      <c r="G3" s="13" t="s">
        <v>42</v>
      </c>
      <c r="H3" s="13" t="s">
        <v>43</v>
      </c>
      <c r="I3" s="13"/>
      <c r="J3" s="32" t="s">
        <v>447</v>
      </c>
      <c r="K3" s="14">
        <v>1</v>
      </c>
      <c r="L3" s="14">
        <v>0</v>
      </c>
    </row>
    <row r="4" spans="1:12" ht="43.5" x14ac:dyDescent="0.35">
      <c r="A4" s="11">
        <v>2</v>
      </c>
      <c r="B4" s="33" t="s">
        <v>45</v>
      </c>
      <c r="C4" s="12" t="s">
        <v>21</v>
      </c>
      <c r="D4" s="13" t="s">
        <v>47</v>
      </c>
      <c r="E4" s="13" t="s">
        <v>46</v>
      </c>
      <c r="F4" s="13" t="s">
        <v>48</v>
      </c>
      <c r="G4" s="13"/>
      <c r="H4" s="13"/>
      <c r="I4" s="13"/>
      <c r="J4" s="13"/>
      <c r="K4" s="14">
        <v>1</v>
      </c>
      <c r="L4" s="14">
        <v>0</v>
      </c>
    </row>
    <row r="5" spans="1:12" x14ac:dyDescent="0.35">
      <c r="A5" s="11">
        <v>3</v>
      </c>
      <c r="B5" s="33" t="s">
        <v>49</v>
      </c>
      <c r="C5" s="12" t="s">
        <v>38</v>
      </c>
      <c r="D5" s="13" t="s">
        <v>94</v>
      </c>
      <c r="E5" s="13"/>
      <c r="F5" s="13"/>
      <c r="G5" s="13"/>
      <c r="H5" s="13"/>
      <c r="I5" s="13"/>
      <c r="J5" s="13"/>
      <c r="K5" s="14">
        <v>1</v>
      </c>
      <c r="L5" s="14">
        <v>0</v>
      </c>
    </row>
    <row r="6" spans="1:12" ht="43.5" x14ac:dyDescent="0.35">
      <c r="A6" s="11">
        <v>4</v>
      </c>
      <c r="B6" s="33" t="s">
        <v>50</v>
      </c>
      <c r="C6" s="12" t="s">
        <v>38</v>
      </c>
      <c r="D6" s="13" t="s">
        <v>94</v>
      </c>
      <c r="E6" s="13"/>
      <c r="F6" s="13"/>
      <c r="G6" s="13"/>
      <c r="H6" s="13"/>
      <c r="I6" s="13"/>
      <c r="J6" s="13"/>
      <c r="K6" s="14">
        <v>1</v>
      </c>
      <c r="L6" s="14">
        <v>0</v>
      </c>
    </row>
    <row r="7" spans="1:12" ht="29" x14ac:dyDescent="0.35">
      <c r="A7" s="11">
        <v>5</v>
      </c>
      <c r="B7" s="33" t="s">
        <v>51</v>
      </c>
      <c r="C7" s="12" t="s">
        <v>38</v>
      </c>
      <c r="D7" s="13" t="s">
        <v>94</v>
      </c>
      <c r="E7" s="13"/>
      <c r="F7" s="13"/>
      <c r="G7" s="13"/>
      <c r="H7" s="13"/>
      <c r="I7" s="13"/>
      <c r="J7" s="13"/>
      <c r="K7" s="14">
        <v>1</v>
      </c>
      <c r="L7" s="14">
        <v>0</v>
      </c>
    </row>
    <row r="8" spans="1:12" ht="43.5" x14ac:dyDescent="0.35">
      <c r="A8" s="11">
        <v>6</v>
      </c>
      <c r="B8" s="33" t="s">
        <v>52</v>
      </c>
      <c r="C8" s="12" t="s">
        <v>21</v>
      </c>
      <c r="D8" s="13" t="s">
        <v>53</v>
      </c>
      <c r="E8" s="13" t="s">
        <v>54</v>
      </c>
      <c r="F8" s="13" t="s">
        <v>55</v>
      </c>
      <c r="G8" s="13"/>
      <c r="H8" s="13"/>
      <c r="I8" s="13"/>
      <c r="J8" s="13"/>
      <c r="K8" s="14">
        <v>1</v>
      </c>
      <c r="L8" s="14">
        <v>0</v>
      </c>
    </row>
    <row r="9" spans="1:12" ht="29" x14ac:dyDescent="0.35">
      <c r="A9" s="11">
        <v>7</v>
      </c>
      <c r="B9" s="33" t="s">
        <v>56</v>
      </c>
      <c r="C9" s="12" t="s">
        <v>21</v>
      </c>
      <c r="D9" s="13" t="s">
        <v>57</v>
      </c>
      <c r="E9" s="13" t="s">
        <v>58</v>
      </c>
      <c r="F9" s="13" t="s">
        <v>59</v>
      </c>
      <c r="G9" s="13" t="s">
        <v>60</v>
      </c>
      <c r="H9" s="13"/>
      <c r="I9" s="13"/>
      <c r="J9" s="13"/>
      <c r="K9" s="14">
        <v>1</v>
      </c>
      <c r="L9" s="14">
        <v>0</v>
      </c>
    </row>
    <row r="10" spans="1:12" x14ac:dyDescent="0.35">
      <c r="A10" s="11">
        <v>8</v>
      </c>
      <c r="B10" s="33" t="s">
        <v>61</v>
      </c>
      <c r="C10" s="12" t="s">
        <v>21</v>
      </c>
      <c r="D10" s="13" t="s">
        <v>63</v>
      </c>
      <c r="E10" s="13" t="s">
        <v>62</v>
      </c>
      <c r="F10" s="13"/>
      <c r="G10" s="13"/>
      <c r="H10" s="13"/>
      <c r="I10" s="13"/>
      <c r="J10" s="13"/>
      <c r="K10" s="14">
        <v>1</v>
      </c>
      <c r="L10" s="14">
        <v>0</v>
      </c>
    </row>
    <row r="11" spans="1:12" ht="43.5" x14ac:dyDescent="0.35">
      <c r="A11" s="11">
        <v>9</v>
      </c>
      <c r="B11" s="33" t="s">
        <v>65</v>
      </c>
      <c r="C11" s="12" t="s">
        <v>21</v>
      </c>
      <c r="D11" s="13" t="s">
        <v>66</v>
      </c>
      <c r="E11" s="13" t="s">
        <v>67</v>
      </c>
      <c r="F11" s="13" t="s">
        <v>68</v>
      </c>
      <c r="G11" s="13"/>
      <c r="H11" s="13"/>
      <c r="I11" s="13"/>
      <c r="J11" s="13"/>
      <c r="K11" s="14">
        <v>1</v>
      </c>
      <c r="L11" s="14">
        <v>0</v>
      </c>
    </row>
    <row r="12" spans="1:12" ht="29" x14ac:dyDescent="0.35">
      <c r="A12" s="11">
        <v>10</v>
      </c>
      <c r="B12" s="33" t="s">
        <v>69</v>
      </c>
      <c r="C12" s="12" t="s">
        <v>21</v>
      </c>
      <c r="D12" s="13" t="s">
        <v>70</v>
      </c>
      <c r="E12" s="13" t="s">
        <v>47</v>
      </c>
      <c r="F12" s="13" t="s">
        <v>71</v>
      </c>
      <c r="G12" s="13" t="s">
        <v>72</v>
      </c>
      <c r="H12" s="13"/>
      <c r="I12" s="13"/>
      <c r="J12" s="13"/>
      <c r="K12" s="14">
        <v>1</v>
      </c>
      <c r="L12" s="14">
        <v>0</v>
      </c>
    </row>
    <row r="13" spans="1:12" ht="29" x14ac:dyDescent="0.35">
      <c r="A13" s="11">
        <v>11</v>
      </c>
      <c r="B13" s="33" t="s">
        <v>73</v>
      </c>
      <c r="C13" s="12" t="s">
        <v>38</v>
      </c>
      <c r="D13" s="13" t="s">
        <v>74</v>
      </c>
      <c r="E13" s="13"/>
      <c r="F13" s="13"/>
      <c r="G13" s="13"/>
      <c r="H13" s="13"/>
      <c r="I13" s="13"/>
      <c r="J13" s="13"/>
      <c r="K13" s="14">
        <v>2</v>
      </c>
      <c r="L13" s="14">
        <v>0</v>
      </c>
    </row>
    <row r="14" spans="1:12" ht="58" x14ac:dyDescent="0.35">
      <c r="A14" s="11">
        <v>12</v>
      </c>
      <c r="B14" s="33" t="s">
        <v>75</v>
      </c>
      <c r="C14" s="12" t="s">
        <v>21</v>
      </c>
      <c r="D14" s="13" t="s">
        <v>78</v>
      </c>
      <c r="E14" s="13" t="s">
        <v>77</v>
      </c>
      <c r="F14" s="13" t="s">
        <v>76</v>
      </c>
      <c r="G14" s="13"/>
      <c r="H14" s="13"/>
      <c r="I14" s="13"/>
      <c r="J14" s="13"/>
      <c r="K14" s="14">
        <v>1</v>
      </c>
      <c r="L14" s="14">
        <v>0</v>
      </c>
    </row>
    <row r="15" spans="1:12" x14ac:dyDescent="0.35">
      <c r="A15" s="11">
        <v>13</v>
      </c>
      <c r="B15" s="33" t="s">
        <v>79</v>
      </c>
      <c r="C15" s="12" t="s">
        <v>21</v>
      </c>
      <c r="D15" s="13" t="s">
        <v>80</v>
      </c>
      <c r="E15" s="13" t="s">
        <v>81</v>
      </c>
      <c r="F15" s="13"/>
      <c r="G15" s="13"/>
      <c r="H15" s="13"/>
      <c r="I15" s="13"/>
      <c r="J15" s="13"/>
      <c r="K15" s="14">
        <v>1</v>
      </c>
      <c r="L15" s="14">
        <v>0</v>
      </c>
    </row>
    <row r="16" spans="1:12" ht="29" x14ac:dyDescent="0.35">
      <c r="A16" s="11">
        <v>14</v>
      </c>
      <c r="B16" s="33" t="s">
        <v>82</v>
      </c>
      <c r="C16" s="12" t="s">
        <v>38</v>
      </c>
      <c r="D16" s="13" t="s">
        <v>87</v>
      </c>
      <c r="E16" s="13"/>
      <c r="F16" s="13"/>
      <c r="G16" s="13"/>
      <c r="H16" s="13"/>
      <c r="I16" s="13"/>
      <c r="J16" s="13"/>
      <c r="K16" s="14">
        <v>2</v>
      </c>
      <c r="L16" s="14">
        <v>0</v>
      </c>
    </row>
    <row r="17" spans="1:12" x14ac:dyDescent="0.35">
      <c r="A17" s="11">
        <v>15</v>
      </c>
      <c r="B17" s="33" t="s">
        <v>83</v>
      </c>
      <c r="C17" s="12" t="s">
        <v>21</v>
      </c>
      <c r="D17" s="13" t="s">
        <v>84</v>
      </c>
      <c r="E17" s="13" t="s">
        <v>85</v>
      </c>
      <c r="F17" s="13"/>
      <c r="G17" s="13"/>
      <c r="H17" s="13"/>
      <c r="I17" s="13"/>
      <c r="J17" s="13"/>
      <c r="K17" s="14">
        <v>1</v>
      </c>
      <c r="L17" s="14">
        <v>0</v>
      </c>
    </row>
    <row r="18" spans="1:12" ht="29" x14ac:dyDescent="0.35">
      <c r="A18" s="11">
        <v>16</v>
      </c>
      <c r="B18" s="33" t="s">
        <v>86</v>
      </c>
      <c r="C18" s="12" t="s">
        <v>21</v>
      </c>
      <c r="D18" s="13" t="s">
        <v>72</v>
      </c>
      <c r="E18" s="13" t="s">
        <v>41</v>
      </c>
      <c r="F18" s="13" t="s">
        <v>88</v>
      </c>
      <c r="G18" s="13"/>
      <c r="H18" s="13"/>
      <c r="I18" s="13"/>
      <c r="J18" s="13"/>
      <c r="K18" s="14">
        <v>1</v>
      </c>
      <c r="L18" s="14">
        <v>0</v>
      </c>
    </row>
    <row r="19" spans="1:12" ht="43.5" x14ac:dyDescent="0.35">
      <c r="A19" s="11">
        <v>17</v>
      </c>
      <c r="B19" s="33" t="s">
        <v>91</v>
      </c>
      <c r="C19" s="12" t="s">
        <v>38</v>
      </c>
      <c r="D19" s="13" t="s">
        <v>89</v>
      </c>
      <c r="E19" s="13" t="s">
        <v>90</v>
      </c>
      <c r="F19" s="13" t="s">
        <v>92</v>
      </c>
      <c r="G19" s="13"/>
      <c r="H19" s="13"/>
      <c r="I19" s="13"/>
      <c r="J19" s="13"/>
      <c r="K19" s="14">
        <v>1</v>
      </c>
      <c r="L19" s="14">
        <v>0</v>
      </c>
    </row>
    <row r="20" spans="1:12" x14ac:dyDescent="0.35">
      <c r="A20" s="11">
        <v>18</v>
      </c>
      <c r="B20" s="33" t="s">
        <v>64</v>
      </c>
      <c r="C20" s="12" t="s">
        <v>38</v>
      </c>
      <c r="D20" s="13" t="s">
        <v>93</v>
      </c>
      <c r="E20" s="13"/>
      <c r="F20" s="13"/>
      <c r="G20" s="13"/>
      <c r="H20" s="13"/>
      <c r="I20" s="13"/>
      <c r="J20" s="13"/>
      <c r="K20" s="14">
        <v>2</v>
      </c>
      <c r="L20" s="14">
        <v>0</v>
      </c>
    </row>
  </sheetData>
  <mergeCells count="1">
    <mergeCell ref="B1:L1"/>
  </mergeCells>
  <dataValidations count="3">
    <dataValidation type="list" showInputMessage="1" showErrorMessage="1" sqref="C3:C20" xr:uid="{00000000-0002-0000-0100-000000000000}">
      <formula1>"Multiple Choice,Blank Field"</formula1>
    </dataValidation>
    <dataValidation type="decimal" operator="greaterThanOrEqual" allowBlank="1" showErrorMessage="1" errorTitle="Wrong Mark" error="The value should be 0 or more._x000a_non-Numeric values are not accepted." sqref="K3" xr:uid="{00000000-0002-0000-0100-000001000000}">
      <formula1>0</formula1>
    </dataValidation>
    <dataValidation type="decimal" operator="greaterThanOrEqual" allowBlank="1" showInputMessage="1" showErrorMessage="1" errorTitle="Wrong Time" error="This property is mandatory if the exam mode is set to 'Question Level'._x000a_put the value (in minutes) to be accepted" sqref="L3" xr:uid="{00000000-0002-0000-0100-000002000000}">
      <formula1>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2"/>
  <sheetViews>
    <sheetView zoomScale="115" zoomScaleNormal="115" workbookViewId="0">
      <selection activeCell="B3" sqref="B3"/>
    </sheetView>
  </sheetViews>
  <sheetFormatPr defaultRowHeight="14.5" x14ac:dyDescent="0.35"/>
  <cols>
    <col min="1" max="1" width="8.81640625" style="2" collapsed="1"/>
    <col min="2" max="2" width="16.453125" style="2" bestFit="1" customWidth="1" collapsed="1"/>
  </cols>
  <sheetData>
    <row r="1" spans="1:2" x14ac:dyDescent="0.35">
      <c r="A1" s="1" t="s">
        <v>18</v>
      </c>
      <c r="B1" s="1" t="s">
        <v>19</v>
      </c>
    </row>
    <row r="2" spans="1:2" x14ac:dyDescent="0.35">
      <c r="A2" s="2" t="s">
        <v>95</v>
      </c>
      <c r="B2" s="2" t="s">
        <v>96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11"/>
  <sheetViews>
    <sheetView tabSelected="1" workbookViewId="0">
      <selection activeCell="J5" sqref="J5"/>
    </sheetView>
  </sheetViews>
  <sheetFormatPr defaultRowHeight="14.5" x14ac:dyDescent="0.35"/>
  <cols>
    <col min="1" max="1" width="8.26953125" bestFit="1" customWidth="1"/>
    <col min="2" max="2" width="23.26953125" bestFit="1" customWidth="1"/>
    <col min="3" max="3" width="9.453125" customWidth="1"/>
    <col min="4" max="4" width="14" bestFit="1" customWidth="1"/>
    <col min="5" max="5" width="2.1796875" bestFit="1" customWidth="1"/>
    <col min="6" max="6" width="11.54296875" bestFit="1" customWidth="1"/>
    <col min="7" max="7" width="2.1796875" bestFit="1" customWidth="1"/>
    <col min="8" max="8" width="40.6328125" customWidth="1"/>
    <col min="9" max="9" width="2.1796875" bestFit="1" customWidth="1"/>
    <col min="10" max="10" width="50.6328125" customWidth="1"/>
    <col min="11" max="11" width="2.1796875" bestFit="1" customWidth="1"/>
    <col min="12" max="12" width="50.6328125" customWidth="1"/>
    <col min="13" max="13" width="2.1796875" bestFit="1" customWidth="1"/>
    <col min="14" max="14" width="11.54296875" bestFit="1" customWidth="1"/>
    <col min="15" max="15" width="2.1796875" bestFit="1" customWidth="1"/>
    <col min="16" max="16" width="13" bestFit="1" customWidth="1"/>
    <col min="17" max="17" width="2.1796875" bestFit="1" customWidth="1"/>
    <col min="18" max="18" width="10.453125" bestFit="1" customWidth="1"/>
    <col min="19" max="19" width="2.1796875" bestFit="1" customWidth="1"/>
    <col min="20" max="20" width="11.54296875" bestFit="1" customWidth="1"/>
    <col min="21" max="21" width="2.1796875" bestFit="1" customWidth="1"/>
    <col min="22" max="22" width="14.1796875" bestFit="1" customWidth="1"/>
    <col min="23" max="23" width="2.1796875" bestFit="1" customWidth="1"/>
    <col min="24" max="24" width="50.6328125" customWidth="1"/>
    <col min="25" max="25" width="2.1796875" bestFit="1" customWidth="1"/>
    <col min="26" max="26" width="12.7265625" bestFit="1" customWidth="1"/>
    <col min="27" max="27" width="2.1796875" bestFit="1" customWidth="1"/>
    <col min="28" max="28" width="11.54296875" bestFit="1" customWidth="1"/>
    <col min="29" max="29" width="2.1796875" bestFit="1" customWidth="1"/>
    <col min="30" max="30" width="50.6328125" customWidth="1"/>
    <col min="31" max="31" width="2.1796875" bestFit="1" customWidth="1"/>
    <col min="32" max="32" width="11.54296875" bestFit="1" customWidth="1"/>
    <col min="33" max="33" width="2.1796875" bestFit="1" customWidth="1"/>
    <col min="34" max="34" width="12.7265625" bestFit="1" customWidth="1"/>
    <col min="35" max="35" width="2.1796875" bestFit="1" customWidth="1"/>
    <col min="36" max="36" width="50.6328125" customWidth="1"/>
    <col min="37" max="37" width="2.1796875" bestFit="1" customWidth="1"/>
    <col min="38" max="38" width="50.6328125" customWidth="1"/>
    <col min="39" max="39" width="2.1796875" bestFit="1" customWidth="1"/>
  </cols>
  <sheetData>
    <row r="1" spans="1:40" x14ac:dyDescent="0.35">
      <c r="A1" t="s">
        <v>18</v>
      </c>
      <c r="B1" t="s">
        <v>19</v>
      </c>
      <c r="C1" t="s">
        <v>97</v>
      </c>
      <c r="D1" t="s">
        <v>98</v>
      </c>
      <c r="E1" t="s">
        <v>99</v>
      </c>
      <c r="F1" t="s">
        <v>100</v>
      </c>
      <c r="G1" t="s">
        <v>99</v>
      </c>
      <c r="H1" t="s">
        <v>101</v>
      </c>
      <c r="I1" t="s">
        <v>99</v>
      </c>
      <c r="J1" t="s">
        <v>102</v>
      </c>
      <c r="K1" t="s">
        <v>99</v>
      </c>
      <c r="L1" t="s">
        <v>103</v>
      </c>
      <c r="M1" t="s">
        <v>99</v>
      </c>
      <c r="N1" t="s">
        <v>104</v>
      </c>
      <c r="O1" t="s">
        <v>99</v>
      </c>
      <c r="P1" t="s">
        <v>105</v>
      </c>
      <c r="Q1" t="s">
        <v>99</v>
      </c>
      <c r="R1" t="s">
        <v>106</v>
      </c>
      <c r="S1" t="s">
        <v>99</v>
      </c>
      <c r="T1" t="s">
        <v>107</v>
      </c>
      <c r="U1" t="s">
        <v>99</v>
      </c>
      <c r="V1" t="s">
        <v>108</v>
      </c>
      <c r="W1" t="s">
        <v>99</v>
      </c>
      <c r="X1" t="s">
        <v>109</v>
      </c>
      <c r="Y1" t="s">
        <v>99</v>
      </c>
      <c r="Z1" t="s">
        <v>110</v>
      </c>
      <c r="AA1" t="s">
        <v>99</v>
      </c>
      <c r="AB1" t="s">
        <v>111</v>
      </c>
      <c r="AC1" t="s">
        <v>99</v>
      </c>
      <c r="AD1" t="s">
        <v>112</v>
      </c>
      <c r="AE1" t="s">
        <v>99</v>
      </c>
      <c r="AF1" t="s">
        <v>113</v>
      </c>
      <c r="AG1" t="s">
        <v>99</v>
      </c>
      <c r="AH1" t="s">
        <v>114</v>
      </c>
      <c r="AI1" t="s">
        <v>99</v>
      </c>
      <c r="AJ1" t="s">
        <v>115</v>
      </c>
      <c r="AK1" t="s">
        <v>99</v>
      </c>
      <c r="AL1" t="s">
        <v>116</v>
      </c>
      <c r="AM1" t="s">
        <v>99</v>
      </c>
      <c r="AN1" t="s">
        <v>291</v>
      </c>
    </row>
    <row r="2" spans="1:40" x14ac:dyDescent="0.35">
      <c r="A2" t="s">
        <v>117</v>
      </c>
      <c r="B2" t="s">
        <v>118</v>
      </c>
      <c r="C2" t="s">
        <v>119</v>
      </c>
      <c r="D2" t="s">
        <v>120</v>
      </c>
      <c r="E2">
        <v>1</v>
      </c>
      <c r="F2" t="s">
        <v>121</v>
      </c>
      <c r="G2">
        <v>1</v>
      </c>
      <c r="H2" t="s">
        <v>122</v>
      </c>
      <c r="I2">
        <v>1</v>
      </c>
      <c r="J2" t="s">
        <v>123</v>
      </c>
      <c r="K2">
        <v>1</v>
      </c>
      <c r="L2" t="s">
        <v>124</v>
      </c>
      <c r="M2">
        <v>1</v>
      </c>
      <c r="N2" t="s">
        <v>449</v>
      </c>
      <c r="O2">
        <v>1</v>
      </c>
      <c r="P2" t="s">
        <v>125</v>
      </c>
      <c r="Q2">
        <v>1</v>
      </c>
      <c r="R2" t="s">
        <v>126</v>
      </c>
      <c r="S2">
        <v>1</v>
      </c>
      <c r="T2" t="s">
        <v>127</v>
      </c>
      <c r="U2">
        <v>0</v>
      </c>
      <c r="V2" t="s">
        <v>128</v>
      </c>
      <c r="W2">
        <v>1</v>
      </c>
      <c r="X2" t="s">
        <v>129</v>
      </c>
      <c r="Y2">
        <v>0</v>
      </c>
      <c r="Z2" t="s">
        <v>448</v>
      </c>
      <c r="AA2">
        <v>1</v>
      </c>
      <c r="AB2" t="s">
        <v>150</v>
      </c>
      <c r="AC2">
        <v>1</v>
      </c>
      <c r="AD2" t="s">
        <v>130</v>
      </c>
      <c r="AE2">
        <v>2</v>
      </c>
      <c r="AF2" t="s">
        <v>170</v>
      </c>
      <c r="AG2">
        <v>1</v>
      </c>
      <c r="AH2" t="s">
        <v>132</v>
      </c>
      <c r="AI2">
        <v>1</v>
      </c>
      <c r="AJ2" t="s">
        <v>133</v>
      </c>
      <c r="AK2">
        <v>1</v>
      </c>
      <c r="AL2" t="s">
        <v>134</v>
      </c>
      <c r="AM2">
        <v>2</v>
      </c>
      <c r="AN2">
        <f t="shared" ref="AN2:AN11" si="0">SUMIF(D2:AM2,  "&gt;0")</f>
        <v>18</v>
      </c>
    </row>
    <row r="3" spans="1:40" x14ac:dyDescent="0.35">
      <c r="A3" t="s">
        <v>135</v>
      </c>
      <c r="B3" t="s">
        <v>136</v>
      </c>
      <c r="C3" t="s">
        <v>137</v>
      </c>
      <c r="D3" t="s">
        <v>138</v>
      </c>
      <c r="E3">
        <v>1</v>
      </c>
      <c r="F3" t="s">
        <v>139</v>
      </c>
      <c r="G3">
        <v>1</v>
      </c>
      <c r="H3" t="s">
        <v>140</v>
      </c>
      <c r="I3">
        <v>0</v>
      </c>
      <c r="J3" t="s">
        <v>141</v>
      </c>
      <c r="K3">
        <v>0</v>
      </c>
      <c r="L3" t="s">
        <v>142</v>
      </c>
      <c r="M3">
        <v>0</v>
      </c>
      <c r="N3" t="s">
        <v>143</v>
      </c>
      <c r="O3">
        <v>0</v>
      </c>
      <c r="P3" t="s">
        <v>144</v>
      </c>
      <c r="Q3">
        <v>1</v>
      </c>
      <c r="R3" t="s">
        <v>145</v>
      </c>
      <c r="S3">
        <v>1</v>
      </c>
      <c r="T3" t="s">
        <v>146</v>
      </c>
      <c r="U3">
        <v>1</v>
      </c>
      <c r="V3" t="s">
        <v>147</v>
      </c>
      <c r="W3">
        <v>1</v>
      </c>
      <c r="X3" t="s">
        <v>148</v>
      </c>
      <c r="Y3">
        <v>0</v>
      </c>
      <c r="Z3" t="s">
        <v>149</v>
      </c>
      <c r="AA3">
        <v>1</v>
      </c>
      <c r="AB3" t="s">
        <v>150</v>
      </c>
      <c r="AC3">
        <v>1</v>
      </c>
      <c r="AD3" t="s">
        <v>151</v>
      </c>
      <c r="AE3">
        <v>0</v>
      </c>
      <c r="AF3" t="s">
        <v>131</v>
      </c>
      <c r="AG3">
        <v>0</v>
      </c>
      <c r="AH3" t="s">
        <v>152</v>
      </c>
      <c r="AI3">
        <v>0</v>
      </c>
      <c r="AJ3" t="s">
        <v>153</v>
      </c>
      <c r="AK3">
        <v>0</v>
      </c>
      <c r="AL3" t="s">
        <v>154</v>
      </c>
      <c r="AM3">
        <v>0</v>
      </c>
      <c r="AN3">
        <f t="shared" si="0"/>
        <v>8</v>
      </c>
    </row>
    <row r="4" spans="1:40" x14ac:dyDescent="0.35">
      <c r="A4" t="s">
        <v>155</v>
      </c>
      <c r="B4" t="s">
        <v>156</v>
      </c>
      <c r="C4" t="s">
        <v>157</v>
      </c>
      <c r="D4" t="s">
        <v>158</v>
      </c>
      <c r="E4">
        <v>1</v>
      </c>
      <c r="F4" t="s">
        <v>121</v>
      </c>
      <c r="G4">
        <v>1</v>
      </c>
      <c r="H4" t="s">
        <v>159</v>
      </c>
      <c r="I4">
        <v>0</v>
      </c>
      <c r="J4" t="s">
        <v>160</v>
      </c>
      <c r="K4">
        <v>0</v>
      </c>
      <c r="L4" t="s">
        <v>161</v>
      </c>
      <c r="M4">
        <v>0</v>
      </c>
      <c r="N4" t="s">
        <v>162</v>
      </c>
      <c r="O4">
        <v>0</v>
      </c>
      <c r="P4" t="s">
        <v>163</v>
      </c>
      <c r="Q4">
        <v>1</v>
      </c>
      <c r="R4" t="s">
        <v>126</v>
      </c>
      <c r="S4">
        <v>1</v>
      </c>
      <c r="T4" t="s">
        <v>164</v>
      </c>
      <c r="U4">
        <v>0</v>
      </c>
      <c r="V4" t="s">
        <v>165</v>
      </c>
      <c r="W4">
        <v>1</v>
      </c>
      <c r="X4" t="s">
        <v>166</v>
      </c>
      <c r="Y4">
        <v>0</v>
      </c>
      <c r="Z4" t="s">
        <v>167</v>
      </c>
      <c r="AA4">
        <v>1</v>
      </c>
      <c r="AB4" t="s">
        <v>168</v>
      </c>
      <c r="AC4">
        <v>1</v>
      </c>
      <c r="AD4" t="s">
        <v>169</v>
      </c>
      <c r="AE4">
        <v>0</v>
      </c>
      <c r="AF4" t="s">
        <v>170</v>
      </c>
      <c r="AG4">
        <v>1</v>
      </c>
      <c r="AH4" t="s">
        <v>171</v>
      </c>
      <c r="AI4">
        <v>0</v>
      </c>
      <c r="AJ4" t="s">
        <v>172</v>
      </c>
      <c r="AK4">
        <v>1</v>
      </c>
      <c r="AL4" t="s">
        <v>173</v>
      </c>
      <c r="AM4">
        <v>2</v>
      </c>
      <c r="AN4">
        <f t="shared" si="0"/>
        <v>11</v>
      </c>
    </row>
    <row r="5" spans="1:40" x14ac:dyDescent="0.35">
      <c r="A5" t="s">
        <v>174</v>
      </c>
      <c r="B5" t="s">
        <v>175</v>
      </c>
      <c r="C5" t="s">
        <v>176</v>
      </c>
      <c r="D5" t="s">
        <v>177</v>
      </c>
      <c r="E5">
        <v>0</v>
      </c>
      <c r="F5" t="s">
        <v>178</v>
      </c>
      <c r="G5">
        <v>0</v>
      </c>
      <c r="H5" t="s">
        <v>179</v>
      </c>
      <c r="I5">
        <v>0</v>
      </c>
      <c r="J5" t="s">
        <v>180</v>
      </c>
      <c r="K5">
        <v>0</v>
      </c>
      <c r="L5" t="s">
        <v>181</v>
      </c>
      <c r="M5">
        <v>0</v>
      </c>
      <c r="N5" t="s">
        <v>182</v>
      </c>
      <c r="O5">
        <v>0</v>
      </c>
      <c r="P5" t="s">
        <v>183</v>
      </c>
      <c r="Q5">
        <v>1</v>
      </c>
      <c r="R5" t="s">
        <v>126</v>
      </c>
      <c r="S5">
        <v>1</v>
      </c>
      <c r="T5" t="s">
        <v>184</v>
      </c>
      <c r="U5">
        <v>0</v>
      </c>
      <c r="V5" t="s">
        <v>185</v>
      </c>
      <c r="W5">
        <v>1</v>
      </c>
      <c r="X5" t="s">
        <v>186</v>
      </c>
      <c r="Y5">
        <v>0</v>
      </c>
      <c r="Z5" t="s">
        <v>149</v>
      </c>
      <c r="AA5">
        <v>1</v>
      </c>
      <c r="AB5" t="s">
        <v>150</v>
      </c>
      <c r="AC5">
        <v>1</v>
      </c>
      <c r="AD5" t="s">
        <v>187</v>
      </c>
      <c r="AE5">
        <v>0</v>
      </c>
      <c r="AF5" t="s">
        <v>170</v>
      </c>
      <c r="AG5">
        <v>1</v>
      </c>
      <c r="AH5" t="s">
        <v>188</v>
      </c>
      <c r="AI5">
        <v>0</v>
      </c>
      <c r="AJ5" t="s">
        <v>189</v>
      </c>
      <c r="AK5">
        <v>1</v>
      </c>
      <c r="AL5" t="s">
        <v>190</v>
      </c>
      <c r="AM5">
        <v>0</v>
      </c>
      <c r="AN5">
        <f t="shared" si="0"/>
        <v>7</v>
      </c>
    </row>
    <row r="6" spans="1:40" x14ac:dyDescent="0.35">
      <c r="A6" t="s">
        <v>191</v>
      </c>
      <c r="B6" t="s">
        <v>192</v>
      </c>
      <c r="C6" t="s">
        <v>193</v>
      </c>
      <c r="D6" t="s">
        <v>194</v>
      </c>
      <c r="E6">
        <v>0</v>
      </c>
      <c r="F6" t="s">
        <v>195</v>
      </c>
      <c r="G6">
        <v>0</v>
      </c>
      <c r="H6" t="s">
        <v>196</v>
      </c>
      <c r="I6">
        <v>0</v>
      </c>
      <c r="J6" t="s">
        <v>197</v>
      </c>
      <c r="K6">
        <v>0</v>
      </c>
      <c r="L6" t="s">
        <v>198</v>
      </c>
      <c r="M6">
        <v>0</v>
      </c>
      <c r="N6" t="s">
        <v>199</v>
      </c>
      <c r="O6">
        <v>1</v>
      </c>
      <c r="P6" t="s">
        <v>200</v>
      </c>
      <c r="Q6">
        <v>1</v>
      </c>
      <c r="R6" t="s">
        <v>201</v>
      </c>
      <c r="S6">
        <v>0</v>
      </c>
      <c r="T6" t="s">
        <v>127</v>
      </c>
      <c r="U6">
        <v>0</v>
      </c>
      <c r="V6" t="s">
        <v>202</v>
      </c>
      <c r="W6">
        <v>1</v>
      </c>
      <c r="X6" t="s">
        <v>203</v>
      </c>
      <c r="Y6">
        <v>0</v>
      </c>
      <c r="Z6" t="s">
        <v>204</v>
      </c>
      <c r="AA6">
        <v>0</v>
      </c>
      <c r="AB6" t="s">
        <v>150</v>
      </c>
      <c r="AC6">
        <v>1</v>
      </c>
      <c r="AD6" t="s">
        <v>187</v>
      </c>
      <c r="AE6">
        <v>0</v>
      </c>
      <c r="AF6" t="s">
        <v>205</v>
      </c>
      <c r="AG6">
        <v>1</v>
      </c>
      <c r="AH6" t="s">
        <v>171</v>
      </c>
      <c r="AI6">
        <v>0</v>
      </c>
      <c r="AJ6" t="s">
        <v>206</v>
      </c>
      <c r="AK6">
        <v>0</v>
      </c>
      <c r="AL6" t="s">
        <v>207</v>
      </c>
      <c r="AM6">
        <v>2</v>
      </c>
      <c r="AN6">
        <f t="shared" si="0"/>
        <v>7</v>
      </c>
    </row>
    <row r="7" spans="1:40" x14ac:dyDescent="0.35">
      <c r="A7" t="s">
        <v>208</v>
      </c>
      <c r="B7" t="s">
        <v>209</v>
      </c>
      <c r="C7" t="s">
        <v>210</v>
      </c>
      <c r="D7" t="s">
        <v>211</v>
      </c>
      <c r="E7">
        <v>0</v>
      </c>
      <c r="F7" t="s">
        <v>212</v>
      </c>
      <c r="G7">
        <v>1</v>
      </c>
      <c r="H7" t="s">
        <v>213</v>
      </c>
      <c r="I7">
        <v>0</v>
      </c>
      <c r="J7" t="s">
        <v>214</v>
      </c>
      <c r="K7">
        <v>0</v>
      </c>
      <c r="L7" t="s">
        <v>215</v>
      </c>
      <c r="M7">
        <v>0</v>
      </c>
      <c r="N7" t="s">
        <v>216</v>
      </c>
      <c r="O7">
        <v>0</v>
      </c>
      <c r="P7" t="s">
        <v>217</v>
      </c>
      <c r="Q7">
        <v>0</v>
      </c>
      <c r="R7" t="s">
        <v>126</v>
      </c>
      <c r="S7">
        <v>1</v>
      </c>
      <c r="T7" t="s">
        <v>218</v>
      </c>
      <c r="U7">
        <v>1</v>
      </c>
      <c r="V7" t="s">
        <v>219</v>
      </c>
      <c r="W7">
        <v>0</v>
      </c>
      <c r="X7" t="s">
        <v>220</v>
      </c>
      <c r="Y7">
        <v>0</v>
      </c>
      <c r="Z7" t="s">
        <v>221</v>
      </c>
      <c r="AA7">
        <v>1</v>
      </c>
      <c r="AB7" t="s">
        <v>168</v>
      </c>
      <c r="AC7">
        <v>1</v>
      </c>
      <c r="AD7" t="s">
        <v>222</v>
      </c>
      <c r="AE7">
        <v>0</v>
      </c>
      <c r="AF7" t="s">
        <v>205</v>
      </c>
      <c r="AG7">
        <v>1</v>
      </c>
      <c r="AH7" t="s">
        <v>223</v>
      </c>
      <c r="AI7">
        <v>1</v>
      </c>
      <c r="AJ7" t="s">
        <v>224</v>
      </c>
      <c r="AK7">
        <v>0</v>
      </c>
      <c r="AL7" t="s">
        <v>225</v>
      </c>
      <c r="AM7">
        <v>0</v>
      </c>
      <c r="AN7">
        <f t="shared" si="0"/>
        <v>7</v>
      </c>
    </row>
    <row r="8" spans="1:40" x14ac:dyDescent="0.35">
      <c r="A8" t="s">
        <v>226</v>
      </c>
      <c r="B8" t="s">
        <v>227</v>
      </c>
      <c r="C8" t="s">
        <v>228</v>
      </c>
      <c r="D8" t="s">
        <v>229</v>
      </c>
      <c r="E8">
        <v>1</v>
      </c>
      <c r="F8" t="s">
        <v>230</v>
      </c>
      <c r="G8">
        <v>1</v>
      </c>
      <c r="H8" t="s">
        <v>231</v>
      </c>
      <c r="I8">
        <v>0</v>
      </c>
      <c r="J8" t="s">
        <v>232</v>
      </c>
      <c r="K8">
        <v>0</v>
      </c>
      <c r="L8" t="s">
        <v>233</v>
      </c>
      <c r="M8">
        <v>0</v>
      </c>
      <c r="N8" t="s">
        <v>234</v>
      </c>
      <c r="O8">
        <v>1</v>
      </c>
      <c r="P8" t="s">
        <v>235</v>
      </c>
      <c r="Q8">
        <v>1</v>
      </c>
      <c r="R8" t="s">
        <v>145</v>
      </c>
      <c r="S8">
        <v>1</v>
      </c>
      <c r="T8" t="s">
        <v>236</v>
      </c>
      <c r="U8">
        <v>0</v>
      </c>
      <c r="V8" t="s">
        <v>237</v>
      </c>
      <c r="W8">
        <v>0</v>
      </c>
      <c r="X8" t="s">
        <v>238</v>
      </c>
      <c r="Y8">
        <v>0</v>
      </c>
      <c r="Z8" t="s">
        <v>239</v>
      </c>
      <c r="AA8">
        <v>0</v>
      </c>
      <c r="AB8" t="s">
        <v>150</v>
      </c>
      <c r="AC8">
        <v>1</v>
      </c>
      <c r="AD8" t="s">
        <v>240</v>
      </c>
      <c r="AE8">
        <v>0</v>
      </c>
      <c r="AF8" t="s">
        <v>241</v>
      </c>
      <c r="AG8">
        <v>0</v>
      </c>
      <c r="AH8" t="s">
        <v>152</v>
      </c>
      <c r="AI8">
        <v>0</v>
      </c>
      <c r="AJ8" t="s">
        <v>242</v>
      </c>
      <c r="AK8">
        <v>0</v>
      </c>
      <c r="AL8" t="s">
        <v>243</v>
      </c>
      <c r="AM8">
        <v>0</v>
      </c>
      <c r="AN8">
        <f t="shared" si="0"/>
        <v>6</v>
      </c>
    </row>
    <row r="9" spans="1:40" x14ac:dyDescent="0.35">
      <c r="A9" t="s">
        <v>244</v>
      </c>
      <c r="B9" t="s">
        <v>245</v>
      </c>
      <c r="C9" t="s">
        <v>246</v>
      </c>
      <c r="D9" t="s">
        <v>247</v>
      </c>
      <c r="E9">
        <v>1</v>
      </c>
      <c r="F9" t="s">
        <v>248</v>
      </c>
      <c r="G9">
        <v>1</v>
      </c>
      <c r="H9" t="s">
        <v>249</v>
      </c>
      <c r="I9">
        <v>0</v>
      </c>
      <c r="J9" t="s">
        <v>250</v>
      </c>
      <c r="K9">
        <v>0</v>
      </c>
      <c r="L9" t="s">
        <v>251</v>
      </c>
      <c r="M9">
        <v>0</v>
      </c>
      <c r="N9" t="s">
        <v>234</v>
      </c>
      <c r="O9">
        <v>1</v>
      </c>
      <c r="P9" t="s">
        <v>252</v>
      </c>
      <c r="Q9">
        <v>1</v>
      </c>
      <c r="R9" t="s">
        <v>126</v>
      </c>
      <c r="S9">
        <v>1</v>
      </c>
      <c r="T9" t="s">
        <v>253</v>
      </c>
      <c r="U9">
        <v>1</v>
      </c>
      <c r="V9" t="s">
        <v>254</v>
      </c>
      <c r="W9">
        <v>1</v>
      </c>
      <c r="X9" t="s">
        <v>255</v>
      </c>
      <c r="Y9">
        <v>0</v>
      </c>
      <c r="Z9" t="s">
        <v>256</v>
      </c>
      <c r="AA9">
        <v>1</v>
      </c>
      <c r="AB9" t="s">
        <v>150</v>
      </c>
      <c r="AC9">
        <v>1</v>
      </c>
      <c r="AD9" t="s">
        <v>257</v>
      </c>
      <c r="AE9">
        <v>0</v>
      </c>
      <c r="AF9" t="s">
        <v>131</v>
      </c>
      <c r="AG9">
        <v>0</v>
      </c>
      <c r="AH9" t="s">
        <v>258</v>
      </c>
      <c r="AI9">
        <v>0</v>
      </c>
      <c r="AJ9" t="s">
        <v>259</v>
      </c>
      <c r="AK9">
        <v>1</v>
      </c>
      <c r="AL9" t="s">
        <v>260</v>
      </c>
      <c r="AM9">
        <v>2</v>
      </c>
      <c r="AN9">
        <f t="shared" si="0"/>
        <v>12</v>
      </c>
    </row>
    <row r="10" spans="1:40" x14ac:dyDescent="0.35">
      <c r="A10" t="s">
        <v>261</v>
      </c>
      <c r="B10" t="s">
        <v>262</v>
      </c>
      <c r="C10" t="s">
        <v>263</v>
      </c>
      <c r="D10" t="s">
        <v>264</v>
      </c>
      <c r="E10">
        <v>0</v>
      </c>
      <c r="F10" t="s">
        <v>178</v>
      </c>
      <c r="G10">
        <v>0</v>
      </c>
      <c r="H10" t="s">
        <v>265</v>
      </c>
      <c r="I10">
        <v>0</v>
      </c>
      <c r="J10" t="s">
        <v>266</v>
      </c>
      <c r="K10">
        <v>0</v>
      </c>
      <c r="L10" t="s">
        <v>267</v>
      </c>
      <c r="M10">
        <v>0</v>
      </c>
      <c r="N10" t="s">
        <v>268</v>
      </c>
      <c r="O10">
        <v>0</v>
      </c>
      <c r="P10" t="s">
        <v>269</v>
      </c>
      <c r="Q10">
        <v>0</v>
      </c>
      <c r="R10" t="s">
        <v>145</v>
      </c>
      <c r="S10">
        <v>1</v>
      </c>
      <c r="T10" t="s">
        <v>270</v>
      </c>
      <c r="U10">
        <v>0</v>
      </c>
      <c r="V10" t="s">
        <v>271</v>
      </c>
      <c r="W10">
        <v>0</v>
      </c>
      <c r="X10" t="s">
        <v>272</v>
      </c>
      <c r="Y10">
        <v>0</v>
      </c>
      <c r="Z10" t="s">
        <v>273</v>
      </c>
      <c r="AA10">
        <v>0</v>
      </c>
      <c r="AB10" t="s">
        <v>150</v>
      </c>
      <c r="AC10">
        <v>1</v>
      </c>
      <c r="AD10" t="s">
        <v>274</v>
      </c>
      <c r="AE10">
        <v>0</v>
      </c>
      <c r="AF10" t="s">
        <v>205</v>
      </c>
      <c r="AG10">
        <v>1</v>
      </c>
      <c r="AH10" t="s">
        <v>223</v>
      </c>
      <c r="AI10">
        <v>1</v>
      </c>
      <c r="AJ10" t="s">
        <v>275</v>
      </c>
      <c r="AK10">
        <v>0</v>
      </c>
      <c r="AL10" t="s">
        <v>225</v>
      </c>
      <c r="AM10">
        <v>2</v>
      </c>
      <c r="AN10">
        <f t="shared" si="0"/>
        <v>6</v>
      </c>
    </row>
    <row r="11" spans="1:40" x14ac:dyDescent="0.35">
      <c r="A11" t="s">
        <v>276</v>
      </c>
      <c r="B11" t="s">
        <v>277</v>
      </c>
      <c r="C11" t="s">
        <v>278</v>
      </c>
      <c r="D11" t="s">
        <v>279</v>
      </c>
      <c r="E11">
        <v>1</v>
      </c>
      <c r="F11" t="s">
        <v>280</v>
      </c>
      <c r="G11">
        <v>0</v>
      </c>
      <c r="H11" t="s">
        <v>281</v>
      </c>
      <c r="I11">
        <v>0</v>
      </c>
      <c r="J11" t="s">
        <v>282</v>
      </c>
      <c r="K11">
        <v>0</v>
      </c>
      <c r="L11" t="s">
        <v>283</v>
      </c>
      <c r="M11">
        <v>0</v>
      </c>
      <c r="N11" t="s">
        <v>216</v>
      </c>
      <c r="O11">
        <v>0</v>
      </c>
      <c r="P11" t="s">
        <v>200</v>
      </c>
      <c r="Q11">
        <v>1</v>
      </c>
      <c r="R11" t="s">
        <v>145</v>
      </c>
      <c r="S11">
        <v>1</v>
      </c>
      <c r="T11" t="s">
        <v>146</v>
      </c>
      <c r="U11">
        <v>1</v>
      </c>
      <c r="V11" t="s">
        <v>284</v>
      </c>
      <c r="W11">
        <v>0</v>
      </c>
      <c r="X11" t="s">
        <v>285</v>
      </c>
      <c r="Y11">
        <v>0</v>
      </c>
      <c r="Z11" t="s">
        <v>286</v>
      </c>
      <c r="AA11">
        <v>1</v>
      </c>
      <c r="AB11" t="s">
        <v>168</v>
      </c>
      <c r="AC11">
        <v>1</v>
      </c>
      <c r="AD11" t="s">
        <v>287</v>
      </c>
      <c r="AE11">
        <v>0</v>
      </c>
      <c r="AF11" t="s">
        <v>205</v>
      </c>
      <c r="AG11">
        <v>1</v>
      </c>
      <c r="AH11" t="s">
        <v>288</v>
      </c>
      <c r="AI11">
        <v>0</v>
      </c>
      <c r="AJ11" t="s">
        <v>289</v>
      </c>
      <c r="AK11">
        <v>1</v>
      </c>
      <c r="AL11" t="s">
        <v>290</v>
      </c>
      <c r="AM11">
        <v>2</v>
      </c>
      <c r="AN11">
        <f t="shared" si="0"/>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1"/>
  <sheetViews>
    <sheetView workbookViewId="0">
      <selection activeCell="K4" sqref="K4"/>
    </sheetView>
  </sheetViews>
  <sheetFormatPr defaultRowHeight="14.5" x14ac:dyDescent="0.35"/>
  <cols>
    <col min="1" max="1" width="8.26953125" bestFit="1" customWidth="1"/>
    <col min="2" max="2" width="23.26953125" bestFit="1" customWidth="1"/>
    <col min="3" max="10" width="6.1796875" bestFit="1" customWidth="1"/>
    <col min="11" max="11" width="5.36328125" bestFit="1" customWidth="1"/>
    <col min="12" max="19" width="6.1796875" bestFit="1" customWidth="1"/>
    <col min="20" max="20" width="5.36328125" bestFit="1" customWidth="1"/>
    <col min="21" max="21" width="7.81640625" bestFit="1" customWidth="1"/>
  </cols>
  <sheetData>
    <row r="1" spans="1:21" x14ac:dyDescent="0.35">
      <c r="A1" t="s">
        <v>18</v>
      </c>
      <c r="B1" t="s">
        <v>19</v>
      </c>
      <c r="C1" t="s">
        <v>98</v>
      </c>
      <c r="D1" t="s">
        <v>100</v>
      </c>
      <c r="E1" t="s">
        <v>101</v>
      </c>
      <c r="F1" t="s">
        <v>102</v>
      </c>
      <c r="G1" t="s">
        <v>103</v>
      </c>
      <c r="H1" t="s">
        <v>104</v>
      </c>
      <c r="I1" t="s">
        <v>105</v>
      </c>
      <c r="J1" t="s">
        <v>106</v>
      </c>
      <c r="K1" t="s">
        <v>107</v>
      </c>
      <c r="L1" t="s">
        <v>108</v>
      </c>
      <c r="M1" t="s">
        <v>109</v>
      </c>
      <c r="N1" t="s">
        <v>110</v>
      </c>
      <c r="O1" t="s">
        <v>111</v>
      </c>
      <c r="P1" t="s">
        <v>112</v>
      </c>
      <c r="Q1" t="s">
        <v>113</v>
      </c>
      <c r="R1" t="s">
        <v>114</v>
      </c>
      <c r="S1" t="s">
        <v>115</v>
      </c>
      <c r="T1" t="s">
        <v>116</v>
      </c>
      <c r="U1" t="s">
        <v>291</v>
      </c>
    </row>
    <row r="2" spans="1:21" x14ac:dyDescent="0.35">
      <c r="A2" t="s">
        <v>117</v>
      </c>
      <c r="B2" t="s">
        <v>118</v>
      </c>
      <c r="C2" t="s">
        <v>292</v>
      </c>
      <c r="D2" t="s">
        <v>293</v>
      </c>
      <c r="E2" t="s">
        <v>294</v>
      </c>
      <c r="F2" t="s">
        <v>295</v>
      </c>
      <c r="G2" t="s">
        <v>293</v>
      </c>
      <c r="H2" t="s">
        <v>296</v>
      </c>
      <c r="I2" t="s">
        <v>297</v>
      </c>
      <c r="J2" t="s">
        <v>298</v>
      </c>
      <c r="K2" t="s">
        <v>299</v>
      </c>
      <c r="L2" t="s">
        <v>300</v>
      </c>
      <c r="M2" t="s">
        <v>301</v>
      </c>
      <c r="N2" t="s">
        <v>302</v>
      </c>
      <c r="O2" t="s">
        <v>300</v>
      </c>
      <c r="P2" t="s">
        <v>303</v>
      </c>
      <c r="Q2" t="s">
        <v>304</v>
      </c>
      <c r="R2" t="s">
        <v>305</v>
      </c>
      <c r="S2" t="s">
        <v>306</v>
      </c>
      <c r="T2" s="34" t="s">
        <v>307</v>
      </c>
      <c r="U2" t="s">
        <v>437</v>
      </c>
    </row>
    <row r="3" spans="1:21" x14ac:dyDescent="0.35">
      <c r="A3" t="s">
        <v>135</v>
      </c>
      <c r="B3" t="s">
        <v>136</v>
      </c>
      <c r="C3" t="s">
        <v>308</v>
      </c>
      <c r="D3" t="s">
        <v>294</v>
      </c>
      <c r="E3" t="s">
        <v>309</v>
      </c>
      <c r="F3" t="s">
        <v>310</v>
      </c>
      <c r="G3" t="s">
        <v>311</v>
      </c>
      <c r="H3" t="s">
        <v>312</v>
      </c>
      <c r="I3" t="s">
        <v>313</v>
      </c>
      <c r="J3" t="s">
        <v>314</v>
      </c>
      <c r="K3" t="s">
        <v>315</v>
      </c>
      <c r="L3" t="s">
        <v>316</v>
      </c>
      <c r="M3" t="s">
        <v>317</v>
      </c>
      <c r="N3" t="s">
        <v>318</v>
      </c>
      <c r="O3" t="s">
        <v>319</v>
      </c>
      <c r="P3" t="s">
        <v>320</v>
      </c>
      <c r="Q3" t="s">
        <v>321</v>
      </c>
      <c r="R3" t="s">
        <v>322</v>
      </c>
      <c r="S3" t="s">
        <v>323</v>
      </c>
      <c r="T3" s="34" t="s">
        <v>324</v>
      </c>
      <c r="U3" t="s">
        <v>438</v>
      </c>
    </row>
    <row r="4" spans="1:21" x14ac:dyDescent="0.35">
      <c r="A4" t="s">
        <v>155</v>
      </c>
      <c r="B4" t="s">
        <v>156</v>
      </c>
      <c r="C4" t="s">
        <v>325</v>
      </c>
      <c r="D4" t="s">
        <v>318</v>
      </c>
      <c r="E4" t="s">
        <v>326</v>
      </c>
      <c r="F4" t="s">
        <v>327</v>
      </c>
      <c r="G4" t="s">
        <v>328</v>
      </c>
      <c r="H4" t="s">
        <v>329</v>
      </c>
      <c r="I4" t="s">
        <v>330</v>
      </c>
      <c r="J4" t="s">
        <v>331</v>
      </c>
      <c r="K4" t="s">
        <v>332</v>
      </c>
      <c r="L4" t="s">
        <v>333</v>
      </c>
      <c r="M4" t="s">
        <v>316</v>
      </c>
      <c r="N4" t="s">
        <v>334</v>
      </c>
      <c r="O4" t="s">
        <v>335</v>
      </c>
      <c r="P4" t="s">
        <v>336</v>
      </c>
      <c r="Q4" t="s">
        <v>337</v>
      </c>
      <c r="R4" t="s">
        <v>338</v>
      </c>
      <c r="S4" t="s">
        <v>339</v>
      </c>
      <c r="T4" s="34" t="s">
        <v>340</v>
      </c>
      <c r="U4" t="s">
        <v>439</v>
      </c>
    </row>
    <row r="5" spans="1:21" x14ac:dyDescent="0.35">
      <c r="A5" t="s">
        <v>174</v>
      </c>
      <c r="B5" t="s">
        <v>175</v>
      </c>
      <c r="C5" t="s">
        <v>341</v>
      </c>
      <c r="D5" t="s">
        <v>342</v>
      </c>
      <c r="E5" t="s">
        <v>343</v>
      </c>
      <c r="F5" t="s">
        <v>344</v>
      </c>
      <c r="G5" t="s">
        <v>345</v>
      </c>
      <c r="H5" t="s">
        <v>346</v>
      </c>
      <c r="I5" t="s">
        <v>347</v>
      </c>
      <c r="J5" t="s">
        <v>348</v>
      </c>
      <c r="K5" t="s">
        <v>348</v>
      </c>
      <c r="L5" t="s">
        <v>349</v>
      </c>
      <c r="M5" t="s">
        <v>350</v>
      </c>
      <c r="N5" t="s">
        <v>351</v>
      </c>
      <c r="O5" t="s">
        <v>298</v>
      </c>
      <c r="P5" t="s">
        <v>352</v>
      </c>
      <c r="Q5" t="s">
        <v>353</v>
      </c>
      <c r="R5" t="s">
        <v>303</v>
      </c>
      <c r="S5" t="s">
        <v>354</v>
      </c>
      <c r="T5" s="34" t="s">
        <v>303</v>
      </c>
      <c r="U5" t="s">
        <v>440</v>
      </c>
    </row>
    <row r="6" spans="1:21" x14ac:dyDescent="0.35">
      <c r="A6" t="s">
        <v>191</v>
      </c>
      <c r="B6" t="s">
        <v>192</v>
      </c>
      <c r="C6" t="s">
        <v>355</v>
      </c>
      <c r="D6" t="s">
        <v>297</v>
      </c>
      <c r="E6" t="s">
        <v>356</v>
      </c>
      <c r="F6" t="s">
        <v>357</v>
      </c>
      <c r="G6" t="s">
        <v>358</v>
      </c>
      <c r="H6" t="s">
        <v>359</v>
      </c>
      <c r="I6" t="s">
        <v>360</v>
      </c>
      <c r="J6" t="s">
        <v>361</v>
      </c>
      <c r="K6" t="s">
        <v>362</v>
      </c>
      <c r="L6" t="s">
        <v>363</v>
      </c>
      <c r="M6" t="s">
        <v>364</v>
      </c>
      <c r="N6" t="s">
        <v>365</v>
      </c>
      <c r="O6" t="s">
        <v>298</v>
      </c>
      <c r="P6" t="s">
        <v>366</v>
      </c>
      <c r="Q6" t="s">
        <v>367</v>
      </c>
      <c r="R6" t="s">
        <v>368</v>
      </c>
      <c r="S6" t="s">
        <v>369</v>
      </c>
      <c r="T6" s="34" t="s">
        <v>370</v>
      </c>
      <c r="U6" t="s">
        <v>441</v>
      </c>
    </row>
    <row r="7" spans="1:21" x14ac:dyDescent="0.35">
      <c r="A7" t="s">
        <v>208</v>
      </c>
      <c r="B7" t="s">
        <v>209</v>
      </c>
      <c r="C7" t="s">
        <v>371</v>
      </c>
      <c r="D7" t="s">
        <v>292</v>
      </c>
      <c r="E7" t="s">
        <v>372</v>
      </c>
      <c r="F7" t="s">
        <v>373</v>
      </c>
      <c r="G7" t="s">
        <v>374</v>
      </c>
      <c r="H7" t="s">
        <v>375</v>
      </c>
      <c r="I7" t="s">
        <v>376</v>
      </c>
      <c r="J7" t="s">
        <v>377</v>
      </c>
      <c r="K7" t="s">
        <v>378</v>
      </c>
      <c r="L7" t="s">
        <v>379</v>
      </c>
      <c r="M7" t="s">
        <v>380</v>
      </c>
      <c r="N7" t="s">
        <v>381</v>
      </c>
      <c r="O7" t="s">
        <v>382</v>
      </c>
      <c r="P7" t="s">
        <v>383</v>
      </c>
      <c r="Q7" t="s">
        <v>384</v>
      </c>
      <c r="R7" t="s">
        <v>385</v>
      </c>
      <c r="S7" t="s">
        <v>386</v>
      </c>
      <c r="T7" s="34" t="s">
        <v>387</v>
      </c>
      <c r="U7" t="s">
        <v>442</v>
      </c>
    </row>
    <row r="8" spans="1:21" x14ac:dyDescent="0.35">
      <c r="A8" t="s">
        <v>226</v>
      </c>
      <c r="B8" t="s">
        <v>227</v>
      </c>
      <c r="C8" t="s">
        <v>388</v>
      </c>
      <c r="D8" t="s">
        <v>389</v>
      </c>
      <c r="E8" t="s">
        <v>390</v>
      </c>
      <c r="F8" t="s">
        <v>391</v>
      </c>
      <c r="G8" t="s">
        <v>392</v>
      </c>
      <c r="H8" t="s">
        <v>296</v>
      </c>
      <c r="I8" t="s">
        <v>393</v>
      </c>
      <c r="J8" t="s">
        <v>380</v>
      </c>
      <c r="K8" t="s">
        <v>394</v>
      </c>
      <c r="L8" t="s">
        <v>395</v>
      </c>
      <c r="M8" t="s">
        <v>327</v>
      </c>
      <c r="N8" t="s">
        <v>396</v>
      </c>
      <c r="O8" t="s">
        <v>363</v>
      </c>
      <c r="P8" t="s">
        <v>397</v>
      </c>
      <c r="Q8" t="s">
        <v>398</v>
      </c>
      <c r="R8" t="s">
        <v>399</v>
      </c>
      <c r="S8" t="s">
        <v>366</v>
      </c>
      <c r="T8" s="34" t="s">
        <v>400</v>
      </c>
      <c r="U8" t="s">
        <v>443</v>
      </c>
    </row>
    <row r="9" spans="1:21" x14ac:dyDescent="0.35">
      <c r="A9" t="s">
        <v>244</v>
      </c>
      <c r="B9" t="s">
        <v>245</v>
      </c>
      <c r="C9" t="s">
        <v>401</v>
      </c>
      <c r="D9" t="s">
        <v>354</v>
      </c>
      <c r="E9" t="s">
        <v>402</v>
      </c>
      <c r="F9" t="s">
        <v>395</v>
      </c>
      <c r="G9" t="s">
        <v>312</v>
      </c>
      <c r="H9" t="s">
        <v>403</v>
      </c>
      <c r="I9" t="s">
        <v>404</v>
      </c>
      <c r="J9" t="s">
        <v>348</v>
      </c>
      <c r="K9" t="s">
        <v>385</v>
      </c>
      <c r="L9" t="s">
        <v>405</v>
      </c>
      <c r="M9" t="s">
        <v>406</v>
      </c>
      <c r="N9" t="s">
        <v>407</v>
      </c>
      <c r="O9" t="s">
        <v>408</v>
      </c>
      <c r="P9" t="s">
        <v>409</v>
      </c>
      <c r="Q9" t="s">
        <v>410</v>
      </c>
      <c r="R9" t="s">
        <v>411</v>
      </c>
      <c r="S9" t="s">
        <v>412</v>
      </c>
      <c r="T9" s="34" t="s">
        <v>413</v>
      </c>
      <c r="U9" t="s">
        <v>444</v>
      </c>
    </row>
    <row r="10" spans="1:21" x14ac:dyDescent="0.35">
      <c r="A10" t="s">
        <v>261</v>
      </c>
      <c r="B10" t="s">
        <v>262</v>
      </c>
      <c r="C10" t="s">
        <v>299</v>
      </c>
      <c r="D10" t="s">
        <v>414</v>
      </c>
      <c r="E10" t="s">
        <v>415</v>
      </c>
      <c r="F10" t="s">
        <v>357</v>
      </c>
      <c r="G10" t="s">
        <v>416</v>
      </c>
      <c r="H10" t="s">
        <v>417</v>
      </c>
      <c r="I10" t="s">
        <v>418</v>
      </c>
      <c r="J10" t="s">
        <v>403</v>
      </c>
      <c r="K10" t="s">
        <v>375</v>
      </c>
      <c r="L10" t="s">
        <v>419</v>
      </c>
      <c r="M10" t="s">
        <v>408</v>
      </c>
      <c r="N10" t="s">
        <v>420</v>
      </c>
      <c r="O10" t="s">
        <v>417</v>
      </c>
      <c r="P10" t="s">
        <v>421</v>
      </c>
      <c r="Q10" t="s">
        <v>366</v>
      </c>
      <c r="R10" t="s">
        <v>422</v>
      </c>
      <c r="S10" t="s">
        <v>365</v>
      </c>
      <c r="T10" s="34" t="s">
        <v>423</v>
      </c>
      <c r="U10" t="s">
        <v>445</v>
      </c>
    </row>
    <row r="11" spans="1:21" x14ac:dyDescent="0.35">
      <c r="A11" t="s">
        <v>276</v>
      </c>
      <c r="B11" t="s">
        <v>277</v>
      </c>
      <c r="C11" t="s">
        <v>393</v>
      </c>
      <c r="D11" t="s">
        <v>424</v>
      </c>
      <c r="E11" t="s">
        <v>425</v>
      </c>
      <c r="F11" t="s">
        <v>426</v>
      </c>
      <c r="G11" t="s">
        <v>427</v>
      </c>
      <c r="H11" t="s">
        <v>428</v>
      </c>
      <c r="I11" t="s">
        <v>429</v>
      </c>
      <c r="J11" t="s">
        <v>361</v>
      </c>
      <c r="K11" t="s">
        <v>430</v>
      </c>
      <c r="L11" t="s">
        <v>431</v>
      </c>
      <c r="M11" t="s">
        <v>296</v>
      </c>
      <c r="N11" t="s">
        <v>353</v>
      </c>
      <c r="O11" t="s">
        <v>432</v>
      </c>
      <c r="P11" t="s">
        <v>433</v>
      </c>
      <c r="Q11" t="s">
        <v>434</v>
      </c>
      <c r="R11" t="s">
        <v>315</v>
      </c>
      <c r="S11" t="s">
        <v>435</v>
      </c>
      <c r="T11" s="34" t="s">
        <v>436</v>
      </c>
      <c r="U11" t="s">
        <v>446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Config</vt:lpstr>
      <vt:lpstr>Questions</vt:lpstr>
      <vt:lpstr>BlackWhite_List</vt:lpstr>
      <vt:lpstr>Answers</vt:lpstr>
      <vt:lpstr>Timer</vt:lpstr>
    </vt:vector>
  </TitlesOfParts>
  <Company/>
  <LinksUpToDate>false</LinksUpToDate>
  <SharedDoc>false</SharedDoc>
  <HyperlinkBase>x</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sami</cp:lastModifiedBy>
  <cp:lastPrinted>2019-06-27T17:49:56Z</cp:lastPrinted>
  <dcterms:created xsi:type="dcterms:W3CDTF">2006-09-16T00:00:00Z</dcterms:created>
  <dcterms:modified xsi:type="dcterms:W3CDTF">2019-08-03T00:40:02Z</dcterms:modified>
</cp:coreProperties>
</file>