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afFINAL\TP_BD5_Partie2v2\"/>
    </mc:Choice>
  </mc:AlternateContent>
  <bookViews>
    <workbookView xWindow="0" yWindow="90" windowWidth="22980" windowHeight="12105" tabRatio="641"/>
  </bookViews>
  <sheets>
    <sheet name="Reports" sheetId="4" r:id="rId1"/>
  </sheets>
  <calcPr calcId="162913"/>
  <pivotCaches>
    <pivotCache cacheId="3" r:id="rId2"/>
    <pivotCache cacheId="4" r:id="rId3"/>
    <pivotCache cacheId="5" r:id="rId4"/>
  </pivotCaches>
</workbook>
</file>

<file path=xl/connections.xml><?xml version="1.0" encoding="utf-8"?>
<connections xmlns="http://schemas.openxmlformats.org/spreadsheetml/2006/main">
  <connection id="1" odcFile="C:\Users\1895370\Documents\Mes sources de données\81_64_msdn ProjetMultidimensionnel1 DWNorthwindOrdersCube.odc" keepAlive="1" name="81_64_msdn ProjetMultidimensionnel1 DWNorthwindOrdersCube" type="5" refreshedVersion="6" background="1">
    <dbPr connection="Provider=MSOLAP.5;Persist Security Info=True;User ID=usager;Initial Catalog=ProjetMultidimensionnel1;Data Source=81_64_msdn;Location=81_64_msdn;MDX Compatibility=1;Safety Options=2;MDX Missing Member Mode=Error;Update Isolation Level=2" command="DWNorthwindOrdersCube" commandType="1"/>
    <olapPr sendLocale="1" rowDrillCount="1000"/>
  </connection>
  <connection id="2" odcFile="C:\Users\1895370\Documents\Mes sources de données\81_64_msdn ProjetMultidimensionnel1 DWNorthwindOrdersCube.odc" keepAlive="1" name="81_64_msdn ProjetMultidimensionnel1 DWNorthwindOrdersCube1" type="5" refreshedVersion="6" background="1">
    <dbPr connection="Provider=MSOLAP.5;Persist Security Info=True;User ID=usager;Initial Catalog=ProjetMultidimensionnel1;Data Source=81_64_msdn;Location=81_64_msdn;MDX Compatibility=1;Safety Options=2;MDX Missing Member Mode=Error;Update Isolation Level=2" command="DWNorthwindOrdersCube" commandType="1"/>
    <olapPr sendLocale="1" rowDrillCount="1000"/>
  </connection>
</connections>
</file>

<file path=xl/sharedStrings.xml><?xml version="1.0" encoding="utf-8"?>
<sst xmlns="http://schemas.openxmlformats.org/spreadsheetml/2006/main" count="133" uniqueCount="124">
  <si>
    <t>Berlin</t>
  </si>
  <si>
    <t>Germany</t>
  </si>
  <si>
    <t>México D.F.</t>
  </si>
  <si>
    <t>Mexico</t>
  </si>
  <si>
    <t>Seattle</t>
  </si>
  <si>
    <t>USA</t>
  </si>
  <si>
    <t>Reims</t>
  </si>
  <si>
    <t>France</t>
  </si>
  <si>
    <t>Münster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</si>
  <si>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</si>
  <si>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</si>
  <si>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</si>
  <si>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</si>
  <si>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</si>
  <si>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</si>
  <si>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</si>
  <si>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</si>
  <si>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London</t>
  </si>
  <si>
    <t>UK</t>
  </si>
  <si>
    <t>Luleå</t>
  </si>
  <si>
    <t>Sweden</t>
  </si>
  <si>
    <t>Mannheim</t>
  </si>
  <si>
    <t>Strasbourg</t>
  </si>
  <si>
    <t>Madrid</t>
  </si>
  <si>
    <t>Spain</t>
  </si>
  <si>
    <t>Marseille</t>
  </si>
  <si>
    <t>Tsawassen</t>
  </si>
  <si>
    <t>Canada</t>
  </si>
  <si>
    <t>Buenos Aires</t>
  </si>
  <si>
    <t>Argentina</t>
  </si>
  <si>
    <t>Bern</t>
  </si>
  <si>
    <t>Switzerland</t>
  </si>
  <si>
    <t>Sao Paulo</t>
  </si>
  <si>
    <t>Brazil</t>
  </si>
  <si>
    <t>Aachen</t>
  </si>
  <si>
    <t>Nantes</t>
  </si>
  <si>
    <t>Graz</t>
  </si>
  <si>
    <t>Austria</t>
  </si>
  <si>
    <t>Lille</t>
  </si>
  <si>
    <t>Bräcke</t>
  </si>
  <si>
    <t>München</t>
  </si>
  <si>
    <t>Torino</t>
  </si>
  <si>
    <t>Italy</t>
  </si>
  <si>
    <t>Lisboa</t>
  </si>
  <si>
    <t>Portugal</t>
  </si>
  <si>
    <t>Barcelona</t>
  </si>
  <si>
    <t>Sevilla</t>
  </si>
  <si>
    <t>Campinas</t>
  </si>
  <si>
    <t>Eugene</t>
  </si>
  <si>
    <t>Caracas</t>
  </si>
  <si>
    <t>Venezuela</t>
  </si>
  <si>
    <t>Rio de Janeiro</t>
  </si>
  <si>
    <t>San Cristóbal</t>
  </si>
  <si>
    <t>Elgin</t>
  </si>
  <si>
    <t>Cork</t>
  </si>
  <si>
    <t>Ireland</t>
  </si>
  <si>
    <t>Cowes</t>
  </si>
  <si>
    <t>Brandenburg</t>
  </si>
  <si>
    <t>Versailles</t>
  </si>
  <si>
    <t>Toulouse</t>
  </si>
  <si>
    <t>Vancouver</t>
  </si>
  <si>
    <t>Walla Walla</t>
  </si>
  <si>
    <t>Frankfurt a.M.</t>
  </si>
  <si>
    <t>San Francisco</t>
  </si>
  <si>
    <t>Barquisimeto</t>
  </si>
  <si>
    <t>I. de Margarita</t>
  </si>
  <si>
    <t>Portland</t>
  </si>
  <si>
    <t>Bergamo</t>
  </si>
  <si>
    <t>Bruxelles</t>
  </si>
  <si>
    <t>Belgium</t>
  </si>
  <si>
    <t>Montréal</t>
  </si>
  <si>
    <t>Leipzig</t>
  </si>
  <si>
    <t>Anchorage</t>
  </si>
  <si>
    <t>Köln</t>
  </si>
  <si>
    <t>Paris</t>
  </si>
  <si>
    <t>Salzburg</t>
  </si>
  <si>
    <t>Cunewalde</t>
  </si>
  <si>
    <t>Albuquerque</t>
  </si>
  <si>
    <t>Reggio Emilia</t>
  </si>
  <si>
    <t>Genève</t>
  </si>
  <si>
    <t>Stavern</t>
  </si>
  <si>
    <t>Norway</t>
  </si>
  <si>
    <t>Boise</t>
  </si>
  <si>
    <t>Kobenhavn</t>
  </si>
  <si>
    <t>Denmark</t>
  </si>
  <si>
    <t>Lander</t>
  </si>
  <si>
    <t>Charleroi</t>
  </si>
  <si>
    <t>Butte</t>
  </si>
  <si>
    <t>Kirkland</t>
  </si>
  <si>
    <t>Århus</t>
  </si>
  <si>
    <t>Lyon</t>
  </si>
  <si>
    <t>Stuttgart</t>
  </si>
  <si>
    <t>Oulu</t>
  </si>
  <si>
    <t>Finland</t>
  </si>
  <si>
    <t>Resende</t>
  </si>
  <si>
    <t>Helsinki</t>
  </si>
  <si>
    <t>Warszawa</t>
  </si>
  <si>
    <t>Poland</t>
  </si>
  <si>
    <t>Étiquettes de lignes</t>
  </si>
  <si>
    <t>Total général</t>
  </si>
  <si>
    <t>OrderItemQuantity</t>
  </si>
  <si>
    <t>OrderItemAmount</t>
  </si>
  <si>
    <t>OrderItemUnitPrice</t>
  </si>
  <si>
    <t>Étiquettes de colonnes</t>
  </si>
  <si>
    <t>1996</t>
  </si>
  <si>
    <t>1997</t>
  </si>
  <si>
    <t>1998</t>
  </si>
  <si>
    <t>Nancy Davolio</t>
  </si>
  <si>
    <t>Andrew Fuller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</si>
  <si>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</si>
  <si>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</si>
  <si>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</si>
  <si>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</si>
  <si>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</si>
  <si>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</si>
  <si>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</si>
  <si>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Q3 - 1996</t>
  </si>
  <si>
    <t>Q4 - 1996</t>
  </si>
  <si>
    <t>Q1 - 1997</t>
  </si>
  <si>
    <t>Q2 - 1997</t>
  </si>
  <si>
    <t>Q3 - 1997</t>
  </si>
  <si>
    <t>Q4 - 1997</t>
  </si>
  <si>
    <t>Q1 - 1998</t>
  </si>
  <si>
    <t>Q2 - 1998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</si>
</sst>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1895370" refreshedDate="43241.679279166667" backgroundQuery="1" createdVersion="6" refreshedVersion="6" minRefreshableVersion="3" recordCount="0" supportSubquery="1" supportAdvancedDrill="1">
  <cacheSource type="external" connectionId="2"/>
  <cacheFields count="6">
    <cacheField name="[DimCustomers].[CustomerCountry].[CustomerCountry]" caption="CustomerCountry" numFmtId="0" hierarchy="2" level="1">
      <sharedItems count="21">
        <s v="[DimCustomers].[CustomerCountry].&amp;[Argentina]" c="Argentina"/>
        <s v="[DimCustomers].[CustomerCountry].&amp;[Austria]" c="Austria"/>
        <s v="[DimCustomers].[CustomerCountry].&amp;[Belgium]" c="Belgium"/>
        <s v="[DimCustomers].[CustomerCountry].&amp;[Brazil]" c="Brazil"/>
        <s v="[DimCustomers].[CustomerCountry].&amp;[Canada]" c="Canada"/>
        <s v="[DimCustomers].[CustomerCountry].&amp;[Denmark]" c="Denmark"/>
        <s v="[DimCustomers].[CustomerCountry].&amp;[Finland]" c="Finland"/>
        <s v="[DimCustomers].[CustomerCountry].&amp;[France]" c="France"/>
        <s v="[DimCustomers].[CustomerCountry].&amp;[Germany]" c="Germany"/>
        <s v="[DimCustomers].[CustomerCountry].&amp;[Ireland]" c="Ireland"/>
        <s v="[DimCustomers].[CustomerCountry].&amp;[Italy]" c="Italy"/>
        <s v="[DimCustomers].[CustomerCountry].&amp;[Mexico]" c="Mexico"/>
        <s v="[DimCustomers].[CustomerCountry].&amp;[Norway]" c="Norway"/>
        <s v="[DimCustomers].[CustomerCountry].&amp;[Poland]" c="Poland"/>
        <s v="[DimCustomers].[CustomerCountry].&amp;[Portugal]" c="Portugal"/>
        <s v="[DimCustomers].[CustomerCountry].&amp;[Spain]" c="Spain"/>
        <s v="[DimCustomers].[CustomerCountry].&amp;[Sweden]" c="Sweden"/>
        <s v="[DimCustomers].[CustomerCountry].&amp;[Switzerland]" c="Switzerland"/>
        <s v="[DimCustomers].[CustomerCountry].&amp;[UK]" c="UK"/>
        <s v="[DimCustomers].[CustomerCountry].&amp;[USA]" c="USA"/>
        <s v="[DimCustomers].[CustomerCountry].&amp;[Venezuela]" c="Venezuela"/>
      </sharedItems>
    </cacheField>
    <cacheField name="[Measures].[OrderItemUnitPrice]" caption="OrderItemUnitPrice" numFmtId="0" hierarchy="31" level="32767"/>
    <cacheField name="[Measures].[OrderItemQuantity]" caption="OrderItemQuantity" numFmtId="0" hierarchy="32" level="32767"/>
    <cacheField name="[Measures].[OrderItemAmount]" caption="OrderItemAmount" numFmtId="0" hierarchy="33" level="32767"/>
    <cacheField name="[DimCustomers].[CustomerCity].[CustomerCity]" caption="CustomerCity" numFmtId="0" hierarchy="1" level="1" mappingCount="1">
      <sharedItems count="69">
        <s v="[DimCustomers].[CustomerCity].&amp;[Aachen]" c="Aachen" cp="1">
          <x/>
        </s>
        <s v="[DimCustomers].[CustomerCity].&amp;[Albuquerque]" c="Albuquerque" cp="1">
          <x v="1"/>
        </s>
        <s v="[DimCustomers].[CustomerCity].&amp;[Anchorage]" c="Anchorage" cp="1">
          <x v="2"/>
        </s>
        <s v="[DimCustomers].[CustomerCity].&amp;[Århus]" c="Århus" cp="1">
          <x v="3"/>
        </s>
        <s v="[DimCustomers].[CustomerCity].&amp;[Barcelona]" c="Barcelona" cp="1">
          <x v="4"/>
        </s>
        <s v="[DimCustomers].[CustomerCity].&amp;[Barquisimeto]" c="Barquisimeto" cp="1">
          <x v="5"/>
        </s>
        <s v="[DimCustomers].[CustomerCity].&amp;[Bergamo]" c="Bergamo" cp="1">
          <x v="6"/>
        </s>
        <s v="[DimCustomers].[CustomerCity].&amp;[Berlin]" c="Berlin" cp="1">
          <x/>
        </s>
        <s v="[DimCustomers].[CustomerCity].&amp;[Bern]" c="Bern" cp="1">
          <x v="7"/>
        </s>
        <s v="[DimCustomers].[CustomerCity].&amp;[Boise]" c="Boise" cp="1">
          <x v="8"/>
        </s>
        <s v="[DimCustomers].[CustomerCity].&amp;[Bräcke]" c="Bräcke" cp="1">
          <x v="9"/>
        </s>
        <s v="[DimCustomers].[CustomerCity].&amp;[Brandenburg]" c="Brandenburg" cp="1">
          <x/>
        </s>
        <s v="[DimCustomers].[CustomerCity].&amp;[Bruxelles]" c="Bruxelles" cp="1">
          <x v="10"/>
        </s>
        <s v="[DimCustomers].[CustomerCity].&amp;[Buenos Aires]" c="Buenos Aires" cp="1">
          <x v="11"/>
        </s>
        <s v="[DimCustomers].[CustomerCity].&amp;[Butte]" c="Butte" cp="1">
          <x v="12"/>
        </s>
        <s v="[DimCustomers].[CustomerCity].&amp;[Campinas]" c="Campinas" cp="1">
          <x v="13"/>
        </s>
        <s v="[DimCustomers].[CustomerCity].&amp;[Caracas]" c="Caracas" cp="1">
          <x v="14"/>
        </s>
        <s v="[DimCustomers].[CustomerCity].&amp;[Charleroi]" c="Charleroi" cp="1">
          <x v="10"/>
        </s>
        <s v="[DimCustomers].[CustomerCity].&amp;[Cork]" c="Cork" cp="1">
          <x v="15"/>
        </s>
        <s v="[DimCustomers].[CustomerCity].&amp;[Cowes]" c="Cowes" cp="1">
          <x v="16"/>
        </s>
        <s v="[DimCustomers].[CustomerCity].&amp;[Cunewalde]" c="Cunewalde" cp="1">
          <x/>
        </s>
        <s v="[DimCustomers].[CustomerCity].&amp;[Elgin]" c="Elgin" cp="1">
          <x v="17"/>
        </s>
        <s v="[DimCustomers].[CustomerCity].&amp;[Eugene]" c="Eugene" cp="1">
          <x v="17"/>
        </s>
        <s v="[DimCustomers].[CustomerCity].&amp;[Frankfurt a.M.]" c="Frankfurt a.M." cp="1">
          <x/>
        </s>
        <s v="[DimCustomers].[CustomerCity].&amp;[Genève]" c="Genève" cp="1">
          <x v="7"/>
        </s>
        <s v="[DimCustomers].[CustomerCity].&amp;[Graz]" c="Graz" cp="1">
          <x v="18"/>
        </s>
        <s v="[DimCustomers].[CustomerCity].&amp;[Helsinki]" c="Helsinki" cp="1">
          <x v="19"/>
        </s>
        <s v="[DimCustomers].[CustomerCity].&amp;[I. de Margarita]" c="I. de Margarita" cp="1">
          <x v="20"/>
        </s>
        <s v="[DimCustomers].[CustomerCity].&amp;[Kirkland]" c="Kirkland" cp="1">
          <x v="21"/>
        </s>
        <s v="[DimCustomers].[CustomerCity].&amp;[Kobenhavn]" c="Kobenhavn" cp="1">
          <x v="3"/>
        </s>
        <s v="[DimCustomers].[CustomerCity].&amp;[Köln]" c="Köln" cp="1">
          <x/>
        </s>
        <s v="[DimCustomers].[CustomerCity].&amp;[Lander]" c="Lander" cp="1">
          <x v="22"/>
        </s>
        <s v="[DimCustomers].[CustomerCity].&amp;[Leipzig]" c="Leipzig" cp="1">
          <x/>
        </s>
        <s v="[DimCustomers].[CustomerCity].&amp;[Lille]" c="Lille" cp="1">
          <x v="23"/>
        </s>
        <s v="[DimCustomers].[CustomerCity].&amp;[Lisboa]" c="Lisboa" cp="1">
          <x v="24"/>
        </s>
        <s v="[DimCustomers].[CustomerCity].&amp;[London]" c="London" cp="1">
          <x v="25"/>
        </s>
        <s v="[DimCustomers].[CustomerCity].&amp;[Luleå]" c="Luleå" cp="1">
          <x v="9"/>
        </s>
        <s v="[DimCustomers].[CustomerCity].&amp;[Lyon]" c="Lyon" cp="1">
          <x v="23"/>
        </s>
        <s v="[DimCustomers].[CustomerCity].&amp;[Madrid]" c="Madrid" cp="1">
          <x v="4"/>
        </s>
        <s v="[DimCustomers].[CustomerCity].&amp;[Mannheim]" c="Mannheim" cp="1">
          <x/>
        </s>
        <s v="[DimCustomers].[CustomerCity].&amp;[Marseille]" c="Marseille" cp="1">
          <x v="23"/>
        </s>
        <s v="[DimCustomers].[CustomerCity].&amp;[México D.F.]" c="México D.F." cp="1">
          <x v="26"/>
        </s>
        <s v="[DimCustomers].[CustomerCity].&amp;[Montréal]" c="Montréal" cp="1">
          <x v="27"/>
        </s>
        <s v="[DimCustomers].[CustomerCity].&amp;[München]" c="München" cp="1">
          <x/>
        </s>
        <s v="[DimCustomers].[CustomerCity].&amp;[Münster]" c="Münster" cp="1">
          <x/>
        </s>
        <s v="[DimCustomers].[CustomerCity].&amp;[Nantes]" c="Nantes" cp="1">
          <x v="23"/>
        </s>
        <s v="[DimCustomers].[CustomerCity].&amp;[Oulu]" c="Oulu" cp="1">
          <x v="19"/>
        </s>
        <s v="[DimCustomers].[CustomerCity].&amp;[Paris]" c="Paris" cp="1">
          <x v="23"/>
        </s>
        <s v="[DimCustomers].[CustomerCity].&amp;[Portland]" c="Portland" cp="1">
          <x v="17"/>
        </s>
        <s v="[DimCustomers].[CustomerCity].&amp;[Reggio Emilia]" c="Reggio Emilia" cp="1">
          <x v="6"/>
        </s>
        <s v="[DimCustomers].[CustomerCity].&amp;[Reims]" c="Reims" cp="1">
          <x v="23"/>
        </s>
        <s v="[DimCustomers].[CustomerCity].&amp;[Resende]" c="Resende" cp="1">
          <x v="13"/>
        </s>
        <s v="[DimCustomers].[CustomerCity].&amp;[Rio de Janeiro]" c="Rio de Janeiro" cp="1">
          <x v="28"/>
        </s>
        <s v="[DimCustomers].[CustomerCity].&amp;[Salzburg]" c="Salzburg" cp="1">
          <x v="18"/>
        </s>
        <s v="[DimCustomers].[CustomerCity].&amp;[San Cristóbal]" c="San Cristóbal" cp="1">
          <x v="29"/>
        </s>
        <s v="[DimCustomers].[CustomerCity].&amp;[San Francisco]" c="San Francisco" cp="1">
          <x v="30"/>
        </s>
        <s v="[DimCustomers].[CustomerCity].&amp;[Sao Paulo]" c="Sao Paulo" cp="1">
          <x v="13"/>
        </s>
        <s v="[DimCustomers].[CustomerCity].&amp;[Seattle]" c="Seattle" cp="1">
          <x v="21"/>
        </s>
        <s v="[DimCustomers].[CustomerCity].&amp;[Sevilla]" c="Sevilla" cp="1">
          <x v="4"/>
        </s>
        <s v="[DimCustomers].[CustomerCity].&amp;[Stavern]" c="Stavern" cp="1">
          <x v="31"/>
        </s>
        <s v="[DimCustomers].[CustomerCity].&amp;[Strasbourg]" c="Strasbourg" cp="1">
          <x v="23"/>
        </s>
        <s v="[DimCustomers].[CustomerCity].&amp;[Stuttgart]" c="Stuttgart" cp="1">
          <x/>
        </s>
        <s v="[DimCustomers].[CustomerCity].&amp;[Torino]" c="Torino" cp="1">
          <x v="6"/>
        </s>
        <s v="[DimCustomers].[CustomerCity].&amp;[Toulouse]" c="Toulouse" cp="1">
          <x v="23"/>
        </s>
        <s v="[DimCustomers].[CustomerCity].&amp;[Tsawassen]" c="Tsawassen" cp="1">
          <x v="32"/>
        </s>
        <s v="[DimCustomers].[CustomerCity].&amp;[Vancouver]" c="Vancouver" cp="1">
          <x v="32"/>
        </s>
        <s v="[DimCustomers].[CustomerCity].&amp;[Versailles]" c="Versailles" cp="1">
          <x v="23"/>
        </s>
        <s v="[DimCustomers].[CustomerCity].&amp;[Walla Walla]" c="Walla Walla" cp="1">
          <x v="21"/>
        </s>
        <s v="[DimCustomers].[CustomerCity].&amp;[Warszawa]" c="Warszawa" cp="1">
          <x v="33"/>
        </s>
      </sharedItems>
      <mpMap v="5"/>
    </cacheField>
    <cacheField name="[DimCustomers].[CustomerCity].[CustomerCity].[CustRegion]" caption="CustRegion" propertyName="CustRegion" numFmtId="0" hierarchy="1" level="1" memberPropertyField="1">
      <sharedItems count="34">
        <s v="Germany"/>
        <s v="NM"/>
        <s v="AK"/>
        <s v="Denmark"/>
        <s v="Spain"/>
        <s v="Lara"/>
        <s v="Italy"/>
        <s v="Switzerland"/>
        <s v="ID"/>
        <s v="Sweden"/>
        <s v="Belgium"/>
        <s v="Argentina"/>
        <s v="MT"/>
        <s v="SP"/>
        <s v="DF"/>
        <s v="Co. Cork"/>
        <s v="Isle of Wight"/>
        <s v="OR"/>
        <s v="Austria"/>
        <s v="Finland"/>
        <s v="Nueva Esparta"/>
        <s v="WA"/>
        <s v="WY"/>
        <s v="France"/>
        <s v="Portugal"/>
        <s v="UK"/>
        <s v="Mexico"/>
        <s v="Québec"/>
        <s v="RJ"/>
        <s v="Táchira"/>
        <s v="CA"/>
        <s v="Norway"/>
        <s v="BC"/>
        <s v="Poland"/>
      </sharedItems>
    </cacheField>
  </cacheFields>
  <cacheHierarchies count="34">
    <cacheHierarchy uniqueName="[DimCustomers].[Country-Region-City-Customer]" caption="Country-Region-City-Customer" defaultMemberUniqueName="[DimCustomers].[Country-Region-City-Customer].[All]" allUniqueName="[DimCustomers].[Country-Region-City-Customer].[All]" dimensionUniqueName="[DimCustomers]" displayFolder="" count="0" unbalanced="0"/>
    <cacheHierarchy uniqueName="[DimCustomers].[CustomerCity]" caption="CustomerCity" attribute="1" defaultMemberUniqueName="[DimCustomers].[CustomerCity].[All]" allUniqueName="[DimCustomers].[CustomerCity].[All]" dimensionUniqueName="[DimCustomers]" displayFolder="" count="2" unbalanced="0">
      <fieldsUsage count="2">
        <fieldUsage x="-1"/>
        <fieldUsage x="4"/>
      </fieldsUsage>
    </cacheHierarchy>
    <cacheHierarchy uniqueName="[DimCustomers].[CustomerCountry]" caption="CustomerCountry" attribute="1" defaultMemberUniqueName="[DimCustomers].[CustomerCountry].[All]" allUniqueName="[DimCustomers].[CustomerCountry].[All]" dimensionUniqueName="[DimCustomers]" displayFolder="" count="2" unbalanced="0">
      <fieldsUsage count="2">
        <fieldUsage x="-1"/>
        <fieldUsage x="0"/>
      </fieldsUsage>
    </cacheHierarchy>
    <cacheHierarchy uniqueName="[DimCustomers].[CustomerID]" caption="CustomerID" attribute="1" defaultMemberUniqueName="[DimCustomers].[CustomerID].[All]" allUniqueName="[DimCustomers].[CustomerID].[All]" dimensionUniqueName="[DimCustomers]" displayFolder="" count="0" unbalanced="0"/>
    <cacheHierarchy uniqueName="[DimCustomers].[CustomerRegion]" caption="CustomerRegion" attribute="1" defaultMemberUniqueName="[DimCustomers].[CustomerRegion].[All]" allUniqueName="[DimCustomers].[CustomerRegion].[All]" dimensionUniqueName="[DimCustomers]" displayFolder="" count="0" unbalanced="0"/>
    <cacheHierarchy uniqueName="[DimEmployees].[Employee]" caption="Employee" attribute="1" keyAttribute="1" defaultMemberUniqueName="[DimEmployees].[Employee].[All]" allUniqueName="[DimEmployees].[Employee].[All]" dimensionUniqueName="[DimEmployees]" displayFolder="" count="0" unbalanced="0"/>
    <cacheHierarchy uniqueName="[DimEmployees].[EmployeeID]" caption="EmployeeID" attribute="1" defaultMemberUniqueName="[DimEmployees].[EmployeeID].[All]" allUniqueName="[DimEmployees].[EmployeeID].[All]" dimensionUniqueName="[DimEmployees]" displayFolder="" count="0" unbalanced="0"/>
    <cacheHierarchy uniqueName="[DimProducts].[ProductCategory]" caption="ProductCategory" attribute="1" defaultMemberUniqueName="[DimProducts].[ProductCategory].[All]" allUniqueName="[DimProducts].[ProductCategory].[All]" dimensionUniqueName="[DimProducts]" displayFolder="" count="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unbalanced="0"/>
    <cacheHierarchy uniqueName="[DimProducts].[ProductSupplier]" caption="ProductSupplier" attribute="1" defaultMemberUniqueName="[DimProducts].[ProductSupplier].[All]" allUniqueName="[DimProducts].[ProductSupplier].[All]" dimensionUniqueName="[DimProducts]" displayFolder="" count="0" unbalanced="0"/>
    <cacheHierarchy uniqueName="[DimProducts].[ProductUnitPrice]" caption="ProductUnitPrice" attribute="1" defaultMemberUniqueName="[DimProducts].[ProductUnitPrice].[All]" allUniqueName="[DimProducts].[ProductUnitPrice].[All]" dimensionUniqueName="[DimProducts]" displayFolder="" count="0" unbalanced="0"/>
    <cacheHierarchy uniqueName="[OrderDate].[Date]" caption="OrderDate.Date" attribute="1" time="1" keyAttribute="1" defaultMemberUniqueName="[OrderDate].[Date].[All]" allUniqueName="[OrderDate].[Date].[All]" dimensionUniqueName="[OrderDate]" displayFolder="" count="0" memberValueDatatype="130" unbalanced="0"/>
    <cacheHierarchy uniqueName="[OrderDate].[FullDate]" caption="OrderDate.FullDate" attribute="1" time="1" defaultMemberUniqueName="[OrderDate].[FullDate].[All]" allUniqueName="[OrderDate].[FullDate].[All]" dimensionUniqueName="[OrderDate]" displayFolder="" count="0" unbalanced="0"/>
    <cacheHierarchy uniqueName="[OrderDate].[Month]" caption="OrderDate.Month" attribute="1" time="1" defaultMemberUniqueName="[OrderDate].[Month].[All]" allUniqueName="[OrderDate].[Month].[All]" dimensionUniqueName="[OrderDate]" displayFolder="" count="0" unbalanced="0"/>
    <cacheHierarchy uniqueName="[OrderDate].[Quarter]" caption="OrderDate.Quarter" attribute="1" time="1" defaultMemberUniqueName="[OrderDate].[Quarter].[All]" allUniqueName="[OrderDate].[Quarter].[All]" dimensionUniqueName="[OrderDate]" displayFolder="" count="0" unbalanced="0"/>
    <cacheHierarchy uniqueName="[OrderDate].[Year]" caption="OrderDate.Year" attribute="1" time="1" defaultMemberUniqueName="[OrderDate].[Year].[All]" allUniqueName="[OrderDate].[Year].[All]" dimensionUniqueName="[OrderDate]" displayFolder="" count="0" unbalanced="0"/>
    <cacheHierarchy uniqueName="[OrderDate].[Year-Qtr-Month-Day]" caption="OrderDate.Year-Qtr-Month-Day" time="1" defaultMemberUniqueName="[OrderDate].[Year-Qtr-Month-Day].[All]" allUniqueName="[OrderDate].[Year-Qtr-Month-Day].[All]" dimensionUniqueName="[OrderDate]" displayFolder="" count="0" unbalanced="0"/>
    <cacheHierarchy uniqueName="[RequiredDate].[Date]" caption="RequiredDate.Date" attribute="1" time="1" keyAttribute="1" defaultMemberUniqueName="[RequiredDate].[Date].[All]" allUniqueName="[RequiredDate].[Date].[All]" dimensionUniqueName="[RequiredDate]" displayFolder="" count="0" memberValueDatatype="130" unbalanced="0"/>
    <cacheHierarchy uniqueName="[RequiredDate].[FullDate]" caption="RequiredDate.FullDate" attribute="1" time="1" defaultMemberUniqueName="[RequiredDate].[FullDate].[All]" allUniqueName="[RequiredDate].[FullDate].[All]" dimensionUniqueName="[RequiredDate]" displayFolder="" count="0" unbalanced="0"/>
    <cacheHierarchy uniqueName="[RequiredDate].[Month]" caption="RequiredDate.Month" attribute="1" time="1" defaultMemberUniqueName="[RequiredDate].[Month].[All]" allUniqueName="[RequiredDate].[Month].[All]" dimensionUniqueName="[RequiredDate]" displayFolder="" count="0" unbalanced="0"/>
    <cacheHierarchy uniqueName="[RequiredDate].[Quarter]" caption="RequiredDate.Quarter" attribute="1" time="1" defaultMemberUniqueName="[RequiredDate].[Quarter].[All]" allUniqueName="[RequiredDate].[Quarter].[All]" dimensionUniqueName="[RequiredDate]" displayFolder="" count="0" unbalanced="0"/>
    <cacheHierarchy uniqueName="[RequiredDate].[Year]" caption="RequiredDate.Year" attribute="1" time="1" defaultMemberUniqueName="[RequiredDate].[Year].[All]" allUniqueName="[RequiredDate].[Year].[All]" dimensionUniqueName="[RequiredDate]" displayFolder="" count="0" unbalanced="0"/>
    <cacheHierarchy uniqueName="[RequiredDate].[Year-Qtr-Month-Day]" caption="RequiredDate.Year-Qtr-Month-Day" time="1" defaultMemberUniqueName="[RequiredDate].[Year-Qtr-Month-Day].[All]" allUniqueName="[RequiredDate].[Year-Qtr-Month-Day].[All]" dimensionUniqueName="[RequiredDate]" displayFolder="" count="0" unbalanced="0"/>
    <cacheHierarchy uniqueName="[ShippedDate].[Date]" caption="ShippedDate.Date" attribute="1" time="1" keyAttribute="1" defaultMemberUniqueName="[ShippedDate].[Date].[All]" allUniqueName="[ShippedDate].[Date].[All]" dimensionUniqueName="[ShippedDate]" displayFolder="" count="0" memberValueDatatype="130" unbalanced="0"/>
    <cacheHierarchy uniqueName="[ShippedDate].[FullDate]" caption="ShippedDate.FullDate" attribute="1" time="1" defaultMemberUniqueName="[ShippedDate].[FullDate].[All]" allUniqueName="[ShippedDate].[FullDate].[All]" dimensionUniqueName="[ShippedDate]" displayFolder="" count="0" unbalanced="0"/>
    <cacheHierarchy uniqueName="[ShippedDate].[Month]" caption="ShippedDate.Month" attribute="1" time="1" defaultMemberUniqueName="[ShippedDate].[Month].[All]" allUniqueName="[ShippedDate].[Month].[All]" dimensionUniqueName="[ShippedDate]" displayFolder="" count="0" unbalanced="0"/>
    <cacheHierarchy uniqueName="[ShippedDate].[Quarter]" caption="ShippedDate.Quarter" attribute="1" time="1" defaultMemberUniqueName="[ShippedDate].[Quarter].[All]" allUniqueName="[ShippedDate].[Quarter].[All]" dimensionUniqueName="[ShippedDate]" displayFolder="" count="0" unbalanced="0"/>
    <cacheHierarchy uniqueName="[ShippedDate].[Year]" caption="ShippedDate.Year" attribute="1" time="1" defaultMemberUniqueName="[ShippedDate].[Year].[All]" allUniqueName="[ShippedDate].[Year].[All]" dimensionUniqueName="[ShippedDate]" displayFolder="" count="0" unbalanced="0"/>
    <cacheHierarchy uniqueName="[ShippedDate].[Year-Qtr-Month-Day]" caption="ShippedDate.Year-Qtr-Month-Day" time="1" defaultMemberUniqueName="[ShippedDate].[Year-Qtr-Month-Day].[All]" allUniqueName="[ShippedDate].[Year-Qtr-Month-Day].[All]" dimensionUniqueName="[ShippedDate]" displayFolder="" count="0" unbalanced="0"/>
    <cacheHierarchy uniqueName="[DimCustomers].[Customer]" caption="Customer" attribute="1" keyAttribute="1" defaultMemberUniqueName="[DimCustomers].[Customer].[All]" allUniqueName="[DimCustomers].[Customer].[All]" dimensionUniqueName="[DimCustomers]" displayFolder="" count="0" unbalanced="0" hidden="1"/>
    <cacheHierarchy uniqueName="[DimProducts].[Product]" caption="Product" attribute="1" keyAttribute="1" defaultMemberUniqueName="[DimProducts].[Product].[All]" allUniqueName="[DimProducts].[Product].[All]" dimensionUniqueName="[DimProducts]" displayFolder="" count="0" unbalanced="0" hidden="1"/>
    <cacheHierarchy uniqueName="[Measures].[OrderItemUnitPrice]" caption="OrderItemUnitPrice" measure="1" displayFolder="" measureGroup="Fact Orders" count="0" oneField="1">
      <fieldsUsage count="1">
        <fieldUsage x="1"/>
      </fieldsUsage>
    </cacheHierarchy>
    <cacheHierarchy uniqueName="[Measures].[OrderItemQuantity]" caption="OrderItemQuantity" measure="1" displayFolder="" measureGroup="Fact Orders" count="0" oneField="1">
      <fieldsUsage count="1">
        <fieldUsage x="2"/>
      </fieldsUsage>
    </cacheHierarchy>
    <cacheHierarchy uniqueName="[Measures].[OrderItemAmount]" caption="OrderItemAmount" measure="1" displayFolder="" measureGroup="Fact Orders" count="0" oneField="1">
      <fieldsUsage count="1">
        <fieldUsage x="3"/>
      </fieldsUsage>
    </cacheHierarchy>
  </cacheHierarchies>
  <kpis count="0"/>
  <dimensions count="7">
    <dimension name="DimCustomers" uniqueName="[DimCustomers]" caption="DimCustomers"/>
    <dimension name="DimEmployees" uniqueName="[DimEmployees]" caption="DimEmployees"/>
    <dimension name="DimProducts" uniqueName="[DimProducts]" caption="DimProducts"/>
    <dimension measure="1" name="Measures" uniqueName="[Measures]" caption="Measures"/>
    <dimension name="OrderDate" uniqueName="[OrderDate]" caption="OrderDate"/>
    <dimension name="RequiredDate" uniqueName="[RequiredDate]" caption="RequiredDate"/>
    <dimension name="ShippedDate" uniqueName="[ShippedDate]" caption="ShippedDate"/>
  </dimensions>
  <measureGroups count="1">
    <measureGroup name="Fact Orders" caption="Fact Order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1895370" refreshedDate="43241.68283125" backgroundQuery="1" createdVersion="6" refreshedVersion="6" minRefreshableVersion="3" recordCount="0" supportSubquery="1" supportAdvancedDrill="1">
  <cacheSource type="external" connectionId="2"/>
  <cacheFields count="3">
    <cacheField name="[OrderDate].[Year].[Year]" caption="Year" numFmtId="0" hierarchy="15" level="1">
      <sharedItems count="3">
        <s v="[OrderDate].[Year].&amp;[1996]" c="1996"/>
        <s v="[OrderDate].[Year].&amp;[1997]" c="1997"/>
        <s v="[OrderDate].[Year].&amp;[1998]" c="1998"/>
      </sharedItems>
    </cacheField>
    <cacheField name="[Measures].[OrderItemAmount]" caption="OrderItemAmount" numFmtId="0" hierarchy="33" level="32767"/>
    <cacheField name="[DimProducts].[ProductCategory].[ProductCategory]" caption="ProductCategory" numFmtId="0" hierarchy="7" level="1">
      <sharedItems count="8">
        <s v="[DimProducts].[ProductCategory].&amp;[Beverages]" c="Beverages"/>
        <s v="[DimProducts].[ProductCategory].&amp;[Condiments]" c="Condiments"/>
        <s v="[DimProducts].[ProductCategory].&amp;[Confections]" c="Confections"/>
        <s v="[DimProducts].[ProductCategory].&amp;[Dairy Products]" c="Dairy Products"/>
        <s v="[DimProducts].[ProductCategory].&amp;[Grains/Cereals]" c="Grains/Cereals"/>
        <s v="[DimProducts].[ProductCategory].&amp;[Meat/Poultry]" c="Meat/Poultry"/>
        <s v="[DimProducts].[ProductCategory].&amp;[Produce]" c="Produce"/>
        <s v="[DimProducts].[ProductCategory].&amp;[Seafood]" c="Seafood"/>
      </sharedItems>
    </cacheField>
  </cacheFields>
  <cacheHierarchies count="34">
    <cacheHierarchy uniqueName="[DimCustomers].[Country-Region-City-Customer]" caption="Country-Region-City-Customer" defaultMemberUniqueName="[DimCustomers].[Country-Region-City-Customer].[All]" allUniqueName="[DimCustomers].[Country-Region-City-Customer].[All]" dimensionUniqueName="[DimCustomers]" displayFolder="" count="0" unbalanced="0"/>
    <cacheHierarchy uniqueName="[DimCustomers].[CustomerCity]" caption="CustomerCity" attribute="1" defaultMemberUniqueName="[DimCustomers].[CustomerCity].[All]" allUniqueName="[DimCustomers].[CustomerCity].[All]" dimensionUniqueName="[DimCustomers]" displayFolder="" count="0" unbalanced="0"/>
    <cacheHierarchy uniqueName="[DimCustomers].[CustomerCountry]" caption="CustomerCountry" attribute="1" defaultMemberUniqueName="[DimCustomers].[CustomerCountry].[All]" allUniqueName="[DimCustomers].[CustomerCountry].[All]" dimensionUniqueName="[DimCustomers]" displayFolder="" count="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unbalanced="0"/>
    <cacheHierarchy uniqueName="[DimCustomers].[CustomerRegion]" caption="CustomerRegion" attribute="1" defaultMemberUniqueName="[DimCustomers].[CustomerRegion].[All]" allUniqueName="[DimCustomers].[CustomerRegion].[All]" dimensionUniqueName="[DimCustomers]" displayFolder="" count="0" unbalanced="0"/>
    <cacheHierarchy uniqueName="[DimEmployees].[Employee]" caption="Employee" attribute="1" keyAttribute="1" defaultMemberUniqueName="[DimEmployees].[Employee].[All]" allUniqueName="[DimEmployees].[Employee].[All]" dimensionUniqueName="[DimEmployees]" displayFolder="" count="0" unbalanced="0"/>
    <cacheHierarchy uniqueName="[DimEmployees].[EmployeeID]" caption="EmployeeID" attribute="1" defaultMemberUniqueName="[DimEmployees].[EmployeeID].[All]" allUniqueName="[DimEmployees].[EmployeeID].[All]" dimensionUniqueName="[DimEmployees]" displayFolder="" count="0" unbalanced="0"/>
    <cacheHierarchy uniqueName="[DimProducts].[ProductCategory]" caption="ProductCategory" attribute="1" defaultMemberUniqueName="[DimProducts].[ProductCategory].[All]" allUniqueName="[DimProducts].[ProductCategory].[All]" dimensionUniqueName="[DimProducts]" displayFolder="" count="2" unbalanced="0">
      <fieldsUsage count="2">
        <fieldUsage x="-1"/>
        <fieldUsage x="2"/>
      </fieldsUsage>
    </cacheHierarchy>
    <cacheHierarchy uniqueName="[DimProducts].[ProductID]" caption="ProductID" attribute="1" defaultMemberUniqueName="[DimProducts].[ProductID].[All]" allUniqueName="[DimProducts].[ProductID].[All]" dimensionUniqueName="[DimProducts]" displayFolder="" count="0" unbalanced="0"/>
    <cacheHierarchy uniqueName="[DimProducts].[ProductSupplier]" caption="ProductSupplier" attribute="1" defaultMemberUniqueName="[DimProducts].[ProductSupplier].[All]" allUniqueName="[DimProducts].[ProductSupplier].[All]" dimensionUniqueName="[DimProducts]" displayFolder="" count="0" unbalanced="0"/>
    <cacheHierarchy uniqueName="[DimProducts].[ProductUnitPrice]" caption="ProductUnitPrice" attribute="1" defaultMemberUniqueName="[DimProducts].[ProductUnitPrice].[All]" allUniqueName="[DimProducts].[ProductUnitPrice].[All]" dimensionUniqueName="[DimProducts]" displayFolder="" count="0" unbalanced="0"/>
    <cacheHierarchy uniqueName="[OrderDate].[Date]" caption="OrderDate.Date" attribute="1" time="1" keyAttribute="1" defaultMemberUniqueName="[OrderDate].[Date].[All]" allUniqueName="[OrderDate].[Date].[All]" dimensionUniqueName="[OrderDate]" displayFolder="" count="0" memberValueDatatype="130" unbalanced="0"/>
    <cacheHierarchy uniqueName="[OrderDate].[FullDate]" caption="OrderDate.FullDate" attribute="1" time="1" defaultMemberUniqueName="[OrderDate].[FullDate].[All]" allUniqueName="[OrderDate].[FullDate].[All]" dimensionUniqueName="[OrderDate]" displayFolder="" count="0" unbalanced="0"/>
    <cacheHierarchy uniqueName="[OrderDate].[Month]" caption="OrderDate.Month" attribute="1" time="1" defaultMemberUniqueName="[OrderDate].[Month].[All]" allUniqueName="[OrderDate].[Month].[All]" dimensionUniqueName="[OrderDate]" displayFolder="" count="0" unbalanced="0"/>
    <cacheHierarchy uniqueName="[OrderDate].[Quarter]" caption="OrderDate.Quarter" attribute="1" time="1" defaultMemberUniqueName="[OrderDate].[Quarter].[All]" allUniqueName="[OrderDate].[Quarter].[All]" dimensionUniqueName="[OrderDate]" displayFolder="" count="0" unbalanced="0"/>
    <cacheHierarchy uniqueName="[OrderDate].[Year]" caption="OrderDate.Year" attribute="1" time="1" defaultMemberUniqueName="[OrderDate].[Year].[All]" allUniqueName="[OrderDate].[Year].[All]" dimensionUniqueName="[OrderDate]" displayFolder="" count="2" unbalanced="0">
      <fieldsUsage count="2">
        <fieldUsage x="-1"/>
        <fieldUsage x="0"/>
      </fieldsUsage>
    </cacheHierarchy>
    <cacheHierarchy uniqueName="[OrderDate].[Year-Qtr-Month-Day]" caption="OrderDate.Year-Qtr-Month-Day" time="1" defaultMemberUniqueName="[OrderDate].[Year-Qtr-Month-Day].[All]" allUniqueName="[OrderDate].[Year-Qtr-Month-Day].[All]" dimensionUniqueName="[OrderDate]" displayFolder="" count="0" unbalanced="0"/>
    <cacheHierarchy uniqueName="[RequiredDate].[Date]" caption="RequiredDate.Date" attribute="1" time="1" keyAttribute="1" defaultMemberUniqueName="[RequiredDate].[Date].[All]" allUniqueName="[RequiredDate].[Date].[All]" dimensionUniqueName="[RequiredDate]" displayFolder="" count="0" memberValueDatatype="130" unbalanced="0"/>
    <cacheHierarchy uniqueName="[RequiredDate].[FullDate]" caption="RequiredDate.FullDate" attribute="1" time="1" defaultMemberUniqueName="[RequiredDate].[FullDate].[All]" allUniqueName="[RequiredDate].[FullDate].[All]" dimensionUniqueName="[RequiredDate]" displayFolder="" count="0" unbalanced="0"/>
    <cacheHierarchy uniqueName="[RequiredDate].[Month]" caption="RequiredDate.Month" attribute="1" time="1" defaultMemberUniqueName="[RequiredDate].[Month].[All]" allUniqueName="[RequiredDate].[Month].[All]" dimensionUniqueName="[RequiredDate]" displayFolder="" count="0" unbalanced="0"/>
    <cacheHierarchy uniqueName="[RequiredDate].[Quarter]" caption="RequiredDate.Quarter" attribute="1" time="1" defaultMemberUniqueName="[RequiredDate].[Quarter].[All]" allUniqueName="[RequiredDate].[Quarter].[All]" dimensionUniqueName="[RequiredDate]" displayFolder="" count="0" unbalanced="0"/>
    <cacheHierarchy uniqueName="[RequiredDate].[Year]" caption="RequiredDate.Year" attribute="1" time="1" defaultMemberUniqueName="[RequiredDate].[Year].[All]" allUniqueName="[RequiredDate].[Year].[All]" dimensionUniqueName="[RequiredDate]" displayFolder="" count="0" unbalanced="0"/>
    <cacheHierarchy uniqueName="[RequiredDate].[Year-Qtr-Month-Day]" caption="RequiredDate.Year-Qtr-Month-Day" time="1" defaultMemberUniqueName="[RequiredDate].[Year-Qtr-Month-Day].[All]" allUniqueName="[RequiredDate].[Year-Qtr-Month-Day].[All]" dimensionUniqueName="[RequiredDate]" displayFolder="" count="0" unbalanced="0"/>
    <cacheHierarchy uniqueName="[ShippedDate].[Date]" caption="ShippedDate.Date" attribute="1" time="1" keyAttribute="1" defaultMemberUniqueName="[ShippedDate].[Date].[All]" allUniqueName="[ShippedDate].[Date].[All]" dimensionUniqueName="[ShippedDate]" displayFolder="" count="0" memberValueDatatype="130" unbalanced="0"/>
    <cacheHierarchy uniqueName="[ShippedDate].[FullDate]" caption="ShippedDate.FullDate" attribute="1" time="1" defaultMemberUniqueName="[ShippedDate].[FullDate].[All]" allUniqueName="[ShippedDate].[FullDate].[All]" dimensionUniqueName="[ShippedDate]" displayFolder="" count="0" unbalanced="0"/>
    <cacheHierarchy uniqueName="[ShippedDate].[Month]" caption="ShippedDate.Month" attribute="1" time="1" defaultMemberUniqueName="[ShippedDate].[Month].[All]" allUniqueName="[ShippedDate].[Month].[All]" dimensionUniqueName="[ShippedDate]" displayFolder="" count="0" unbalanced="0"/>
    <cacheHierarchy uniqueName="[ShippedDate].[Quarter]" caption="ShippedDate.Quarter" attribute="1" time="1" defaultMemberUniqueName="[ShippedDate].[Quarter].[All]" allUniqueName="[ShippedDate].[Quarter].[All]" dimensionUniqueName="[ShippedDate]" displayFolder="" count="0" unbalanced="0"/>
    <cacheHierarchy uniqueName="[ShippedDate].[Year]" caption="ShippedDate.Year" attribute="1" time="1" defaultMemberUniqueName="[ShippedDate].[Year].[All]" allUniqueName="[ShippedDate].[Year].[All]" dimensionUniqueName="[ShippedDate]" displayFolder="" count="0" unbalanced="0"/>
    <cacheHierarchy uniqueName="[ShippedDate].[Year-Qtr-Month-Day]" caption="ShippedDate.Year-Qtr-Month-Day" time="1" defaultMemberUniqueName="[ShippedDate].[Year-Qtr-Month-Day].[All]" allUniqueName="[ShippedDate].[Year-Qtr-Month-Day].[All]" dimensionUniqueName="[ShippedDate]" displayFolder="" count="0" unbalanced="0"/>
    <cacheHierarchy uniqueName="[DimCustomers].[Customer]" caption="Customer" attribute="1" keyAttribute="1" defaultMemberUniqueName="[DimCustomers].[Customer].[All]" allUniqueName="[DimCustomers].[Customer].[All]" dimensionUniqueName="[DimCustomers]" displayFolder="" count="0" unbalanced="0" hidden="1"/>
    <cacheHierarchy uniqueName="[DimProducts].[Product]" caption="Product" attribute="1" keyAttribute="1" defaultMemberUniqueName="[DimProducts].[Product].[All]" allUniqueName="[DimProducts].[Product].[All]" dimensionUniqueName="[DimProducts]" displayFolder="" count="0" unbalanced="0" hidden="1"/>
    <cacheHierarchy uniqueName="[Measures].[OrderItemUnitPrice]" caption="OrderItemUnitPrice" measure="1" displayFolder="" measureGroup="Fact Orders" count="0"/>
    <cacheHierarchy uniqueName="[Measures].[OrderItemQuantity]" caption="OrderItemQuantity" measure="1" displayFolder="" measureGroup="Fact Orders" count="0"/>
    <cacheHierarchy uniqueName="[Measures].[OrderItemAmount]" caption="OrderItemAmount" measure="1" displayFolder="" measureGroup="Fact Orders" count="0" oneField="1">
      <fieldsUsage count="1">
        <fieldUsage x="1"/>
      </fieldsUsage>
    </cacheHierarchy>
  </cacheHierarchies>
  <kpis count="0"/>
  <dimensions count="7">
    <dimension name="DimCustomers" uniqueName="[DimCustomers]" caption="DimCustomers"/>
    <dimension name="DimEmployees" uniqueName="[DimEmployees]" caption="DimEmployees"/>
    <dimension name="DimProducts" uniqueName="[DimProducts]" caption="DimProducts"/>
    <dimension measure="1" name="Measures" uniqueName="[Measures]" caption="Measures"/>
    <dimension name="OrderDate" uniqueName="[OrderDate]" caption="OrderDate"/>
    <dimension name="RequiredDate" uniqueName="[RequiredDate]" caption="RequiredDate"/>
    <dimension name="ShippedDate" uniqueName="[ShippedDate]" caption="ShippedDate"/>
  </dimensions>
  <measureGroups count="1">
    <measureGroup name="Fact Orders" caption="Fact Order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1895370" refreshedDate="43241.684563657407" backgroundQuery="1" createdVersion="6" refreshedVersion="6" minRefreshableVersion="3" recordCount="0" supportSubquery="1" supportAdvancedDrill="1">
  <cacheSource type="external" connectionId="2"/>
  <cacheFields count="5">
    <cacheField name="[DimEmployees].[Employee].[Employee]" caption="Employee" numFmtId="0" hierarchy="5" level="1" mappingCount="1">
      <sharedItems count="9">
        <s v="[DimEmployees].[Employee].&amp;[2]" c="Andrew Fuller" cp="1">
          <x/>
        </s>
        <s v="[DimEmployees].[Employee].&amp;[9]" c="Anne Dodsworth" cp="1">
          <x v="1"/>
        </s>
        <s v="[DimEmployees].[Employee].&amp;[3]" c="Janet Leverling" cp="1">
          <x v="2"/>
        </s>
        <s v="[DimEmployees].[Employee].&amp;[8]" c="Laura Callahan" cp="1">
          <x v="3"/>
        </s>
        <s v="[DimEmployees].[Employee].&amp;[4]" c="Margaret Peacock" cp="1">
          <x v="4"/>
        </s>
        <s v="[DimEmployees].[Employee].&amp;[6]" c="Michael Suyama" cp="1">
          <x v="5"/>
        </s>
        <s v="[DimEmployees].[Employee].&amp;[1]" c="Nancy Davolio" cp="1">
          <x v="6"/>
        </s>
        <s v="[DimEmployees].[Employee].&amp;[7]" c="Robert King" cp="1">
          <x v="7"/>
        </s>
        <s v="[DimEmployees].[Employee].&amp;[5]" c="Steven Buchanan" cp="1">
          <x v="8"/>
        </s>
      </sharedItems>
      <mpMap v="1"/>
    </cacheField>
    <cacheField name="[DimEmployees].[Employee].[Employee].[EmplID]" caption="EmplID" propertyName="EmplID" numFmtId="0" hierarchy="5" level="1" memberPropertyField="1">
      <sharedItems count="9">
        <s v="2"/>
        <s v="9"/>
        <s v="3"/>
        <s v="8"/>
        <s v="4"/>
        <s v="6"/>
        <s v="1"/>
        <s v="7"/>
        <s v="5"/>
      </sharedItems>
    </cacheField>
    <cacheField name="[OrderDate].[Quarter].[Quarter]" caption="Quarter" numFmtId="0" hierarchy="14" level="1" mappingCount="1">
      <sharedItems count="8">
        <s v="[OrderDate].[Quarter].&amp;[1996]&amp;[3]" c="Q3 - 1996" cp="1">
          <x/>
        </s>
        <s v="[OrderDate].[Quarter].&amp;[1996]&amp;[4]" c="Q4 - 1996" cp="1">
          <x/>
        </s>
        <s v="[OrderDate].[Quarter].&amp;[1997]&amp;[1]" c="Q1 - 1997" cp="1">
          <x v="1"/>
        </s>
        <s v="[OrderDate].[Quarter].&amp;[1997]&amp;[2]" c="Q2 - 1997" cp="1">
          <x v="1"/>
        </s>
        <s v="[OrderDate].[Quarter].&amp;[1997]&amp;[3]" c="Q3 - 1997" cp="1">
          <x v="1"/>
        </s>
        <s v="[OrderDate].[Quarter].&amp;[1997]&amp;[4]" c="Q4 - 1997" cp="1">
          <x v="1"/>
        </s>
        <s v="[OrderDate].[Quarter].&amp;[1998]&amp;[1]" c="Q1 - 1998" cp="1">
          <x v="2"/>
        </s>
        <s v="[OrderDate].[Quarter].&amp;[1998]&amp;[2]" c="Q2 - 1998" cp="1">
          <x v="2"/>
        </s>
      </sharedItems>
      <mpMap v="3"/>
    </cacheField>
    <cacheField name="[OrderDate].[Quarter].[Quarter].[Year]" caption="Year" propertyName="Year" numFmtId="0" hierarchy="14" level="1" memberPropertyField="1">
      <sharedItems count="3">
        <s v="1996"/>
        <s v="1997"/>
        <s v="1998"/>
      </sharedItems>
    </cacheField>
    <cacheField name="[Measures].[OrderItemAmount]" caption="OrderItemAmount" numFmtId="0" hierarchy="33" level="32767"/>
  </cacheFields>
  <cacheHierarchies count="34">
    <cacheHierarchy uniqueName="[DimCustomers].[Country-Region-City-Customer]" caption="Country-Region-City-Customer" defaultMemberUniqueName="[DimCustomers].[Country-Region-City-Customer].[All]" allUniqueName="[DimCustomers].[Country-Region-City-Customer].[All]" dimensionUniqueName="[DimCustomers]" displayFolder="" count="0" unbalanced="0"/>
    <cacheHierarchy uniqueName="[DimCustomers].[CustomerCity]" caption="CustomerCity" attribute="1" defaultMemberUniqueName="[DimCustomers].[CustomerCity].[All]" allUniqueName="[DimCustomers].[CustomerCity].[All]" dimensionUniqueName="[DimCustomers]" displayFolder="" count="0" unbalanced="0"/>
    <cacheHierarchy uniqueName="[DimCustomers].[CustomerCountry]" caption="CustomerCountry" attribute="1" defaultMemberUniqueName="[DimCustomers].[CustomerCountry].[All]" allUniqueName="[DimCustomers].[CustomerCountry].[All]" dimensionUniqueName="[DimCustomers]" displayFolder="" count="2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unbalanced="0"/>
    <cacheHierarchy uniqueName="[DimCustomers].[CustomerRegion]" caption="CustomerRegion" attribute="1" defaultMemberUniqueName="[DimCustomers].[CustomerRegion].[All]" allUniqueName="[DimCustomers].[CustomerRegion].[All]" dimensionUniqueName="[DimCustomers]" displayFolder="" count="0" unbalanced="0"/>
    <cacheHierarchy uniqueName="[DimEmployees].[Employee]" caption="Employee" attribute="1" keyAttribute="1" defaultMemberUniqueName="[DimEmployees].[Employee].[All]" allUniqueName="[DimEmployees].[Employee].[All]" dimensionUniqueName="[DimEmployees]" displayFolder="" count="2" unbalanced="0">
      <fieldsUsage count="2">
        <fieldUsage x="-1"/>
        <fieldUsage x="0"/>
      </fieldsUsage>
    </cacheHierarchy>
    <cacheHierarchy uniqueName="[DimEmployees].[EmployeeID]" caption="EmployeeID" attribute="1" defaultMemberUniqueName="[DimEmployees].[EmployeeID].[All]" allUniqueName="[DimEmployees].[EmployeeID].[All]" dimensionUniqueName="[DimEmployees]" displayFolder="" count="2" unbalanced="0"/>
    <cacheHierarchy uniqueName="[DimProducts].[ProductCategory]" caption="ProductCategory" attribute="1" defaultMemberUniqueName="[DimProducts].[ProductCategory].[All]" allUniqueName="[DimProducts].[ProductCategory].[All]" dimensionUniqueName="[DimProducts]" displayFolder="" count="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unbalanced="0"/>
    <cacheHierarchy uniqueName="[DimProducts].[ProductSupplier]" caption="ProductSupplier" attribute="1" defaultMemberUniqueName="[DimProducts].[ProductSupplier].[All]" allUniqueName="[DimProducts].[ProductSupplier].[All]" dimensionUniqueName="[DimProducts]" displayFolder="" count="0" unbalanced="0"/>
    <cacheHierarchy uniqueName="[DimProducts].[ProductUnitPrice]" caption="ProductUnitPrice" attribute="1" defaultMemberUniqueName="[DimProducts].[ProductUnitPrice].[All]" allUniqueName="[DimProducts].[ProductUnitPrice].[All]" dimensionUniqueName="[DimProducts]" displayFolder="" count="0" unbalanced="0"/>
    <cacheHierarchy uniqueName="[OrderDate].[Date]" caption="OrderDate.Date" attribute="1" time="1" keyAttribute="1" defaultMemberUniqueName="[OrderDate].[Date].[All]" allUniqueName="[OrderDate].[Date].[All]" dimensionUniqueName="[OrderDate]" displayFolder="" count="0" memberValueDatatype="130" unbalanced="0"/>
    <cacheHierarchy uniqueName="[OrderDate].[FullDate]" caption="OrderDate.FullDate" attribute="1" time="1" defaultMemberUniqueName="[OrderDate].[FullDate].[All]" allUniqueName="[OrderDate].[FullDate].[All]" dimensionUniqueName="[OrderDate]" displayFolder="" count="0" unbalanced="0"/>
    <cacheHierarchy uniqueName="[OrderDate].[Month]" caption="OrderDate.Month" attribute="1" time="1" defaultMemberUniqueName="[OrderDate].[Month].[All]" allUniqueName="[OrderDate].[Month].[All]" dimensionUniqueName="[OrderDate]" displayFolder="" count="0" unbalanced="0"/>
    <cacheHierarchy uniqueName="[OrderDate].[Quarter]" caption="OrderDate.Quarter" attribute="1" time="1" defaultMemberUniqueName="[OrderDate].[Quarter].[All]" allUniqueName="[OrderDate].[Quarter].[All]" dimensionUniqueName="[OrderDate]" displayFolder="" count="2" unbalanced="0">
      <fieldsUsage count="2">
        <fieldUsage x="-1"/>
        <fieldUsage x="2"/>
      </fieldsUsage>
    </cacheHierarchy>
    <cacheHierarchy uniqueName="[OrderDate].[Year]" caption="OrderDate.Year" attribute="1" time="1" defaultMemberUniqueName="[OrderDate].[Year].[All]" allUniqueName="[OrderDate].[Year].[All]" dimensionUniqueName="[OrderDate]" displayFolder="" count="0" unbalanced="0"/>
    <cacheHierarchy uniqueName="[OrderDate].[Year-Qtr-Month-Day]" caption="OrderDate.Year-Qtr-Month-Day" time="1" defaultMemberUniqueName="[OrderDate].[Year-Qtr-Month-Day].[All]" allUniqueName="[OrderDate].[Year-Qtr-Month-Day].[All]" dimensionUniqueName="[OrderDate]" displayFolder="" count="0" unbalanced="0"/>
    <cacheHierarchy uniqueName="[RequiredDate].[Date]" caption="RequiredDate.Date" attribute="1" time="1" keyAttribute="1" defaultMemberUniqueName="[RequiredDate].[Date].[All]" allUniqueName="[RequiredDate].[Date].[All]" dimensionUniqueName="[RequiredDate]" displayFolder="" count="0" memberValueDatatype="130" unbalanced="0"/>
    <cacheHierarchy uniqueName="[RequiredDate].[FullDate]" caption="RequiredDate.FullDate" attribute="1" time="1" defaultMemberUniqueName="[RequiredDate].[FullDate].[All]" allUniqueName="[RequiredDate].[FullDate].[All]" dimensionUniqueName="[RequiredDate]" displayFolder="" count="0" unbalanced="0"/>
    <cacheHierarchy uniqueName="[RequiredDate].[Month]" caption="RequiredDate.Month" attribute="1" time="1" defaultMemberUniqueName="[RequiredDate].[Month].[All]" allUniqueName="[RequiredDate].[Month].[All]" dimensionUniqueName="[RequiredDate]" displayFolder="" count="0" unbalanced="0"/>
    <cacheHierarchy uniqueName="[RequiredDate].[Quarter]" caption="RequiredDate.Quarter" attribute="1" time="1" defaultMemberUniqueName="[RequiredDate].[Quarter].[All]" allUniqueName="[RequiredDate].[Quarter].[All]" dimensionUniqueName="[RequiredDate]" displayFolder="" count="0" unbalanced="0"/>
    <cacheHierarchy uniqueName="[RequiredDate].[Year]" caption="RequiredDate.Year" attribute="1" time="1" defaultMemberUniqueName="[RequiredDate].[Year].[All]" allUniqueName="[RequiredDate].[Year].[All]" dimensionUniqueName="[RequiredDate]" displayFolder="" count="0" unbalanced="0"/>
    <cacheHierarchy uniqueName="[RequiredDate].[Year-Qtr-Month-Day]" caption="RequiredDate.Year-Qtr-Month-Day" time="1" defaultMemberUniqueName="[RequiredDate].[Year-Qtr-Month-Day].[All]" allUniqueName="[RequiredDate].[Year-Qtr-Month-Day].[All]" dimensionUniqueName="[RequiredDate]" displayFolder="" count="0" unbalanced="0"/>
    <cacheHierarchy uniqueName="[ShippedDate].[Date]" caption="ShippedDate.Date" attribute="1" time="1" keyAttribute="1" defaultMemberUniqueName="[ShippedDate].[Date].[All]" allUniqueName="[ShippedDate].[Date].[All]" dimensionUniqueName="[ShippedDate]" displayFolder="" count="0" memberValueDatatype="130" unbalanced="0"/>
    <cacheHierarchy uniqueName="[ShippedDate].[FullDate]" caption="ShippedDate.FullDate" attribute="1" time="1" defaultMemberUniqueName="[ShippedDate].[FullDate].[All]" allUniqueName="[ShippedDate].[FullDate].[All]" dimensionUniqueName="[ShippedDate]" displayFolder="" count="0" unbalanced="0"/>
    <cacheHierarchy uniqueName="[ShippedDate].[Month]" caption="ShippedDate.Month" attribute="1" time="1" defaultMemberUniqueName="[ShippedDate].[Month].[All]" allUniqueName="[ShippedDate].[Month].[All]" dimensionUniqueName="[ShippedDate]" displayFolder="" count="0" unbalanced="0"/>
    <cacheHierarchy uniqueName="[ShippedDate].[Quarter]" caption="ShippedDate.Quarter" attribute="1" time="1" defaultMemberUniqueName="[ShippedDate].[Quarter].[All]" allUniqueName="[ShippedDate].[Quarter].[All]" dimensionUniqueName="[ShippedDate]" displayFolder="" count="0" unbalanced="0"/>
    <cacheHierarchy uniqueName="[ShippedDate].[Year]" caption="ShippedDate.Year" attribute="1" time="1" defaultMemberUniqueName="[ShippedDate].[Year].[All]" allUniqueName="[ShippedDate].[Year].[All]" dimensionUniqueName="[ShippedDate]" displayFolder="" count="0" unbalanced="0"/>
    <cacheHierarchy uniqueName="[ShippedDate].[Year-Qtr-Month-Day]" caption="ShippedDate.Year-Qtr-Month-Day" time="1" defaultMemberUniqueName="[ShippedDate].[Year-Qtr-Month-Day].[All]" allUniqueName="[ShippedDate].[Year-Qtr-Month-Day].[All]" dimensionUniqueName="[ShippedDate]" displayFolder="" count="0" unbalanced="0"/>
    <cacheHierarchy uniqueName="[DimCustomers].[Customer]" caption="Customer" attribute="1" keyAttribute="1" defaultMemberUniqueName="[DimCustomers].[Customer].[All]" allUniqueName="[DimCustomers].[Customer].[All]" dimensionUniqueName="[DimCustomers]" displayFolder="" count="0" unbalanced="0" hidden="1"/>
    <cacheHierarchy uniqueName="[DimProducts].[Product]" caption="Product" attribute="1" keyAttribute="1" defaultMemberUniqueName="[DimProducts].[Product].[All]" allUniqueName="[DimProducts].[Product].[All]" dimensionUniqueName="[DimProducts]" displayFolder="" count="0" unbalanced="0" hidden="1"/>
    <cacheHierarchy uniqueName="[Measures].[OrderItemUnitPrice]" caption="OrderItemUnitPrice" measure="1" displayFolder="" measureGroup="Fact Orders" count="0"/>
    <cacheHierarchy uniqueName="[Measures].[OrderItemQuantity]" caption="OrderItemQuantity" measure="1" displayFolder="" measureGroup="Fact Orders" count="0"/>
    <cacheHierarchy uniqueName="[Measures].[OrderItemAmount]" caption="OrderItemAmount" measure="1" displayFolder="" measureGroup="Fact Orders" count="0" oneField="1">
      <fieldsUsage count="1">
        <fieldUsage x="4"/>
      </fieldsUsage>
    </cacheHierarchy>
  </cacheHierarchies>
  <kpis count="0"/>
  <dimensions count="7">
    <dimension name="DimCustomers" uniqueName="[DimCustomers]" caption="DimCustomers"/>
    <dimension name="DimEmployees" uniqueName="[DimEmployees]" caption="DimEmployees"/>
    <dimension name="DimProducts" uniqueName="[DimProducts]" caption="DimProducts"/>
    <dimension measure="1" name="Measures" uniqueName="[Measures]" caption="Measures"/>
    <dimension name="OrderDate" uniqueName="[OrderDate]" caption="OrderDate"/>
    <dimension name="RequiredDate" uniqueName="[RequiredDate]" caption="RequiredDate"/>
    <dimension name="ShippedDate" uniqueName="[ShippedDate]" caption="ShippedDate"/>
  </dimensions>
  <measureGroups count="1">
    <measureGroup name="Fact Orders" caption="Fact Order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6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3:E94" firstHeaderRow="0" firstDataRow="1" firstDataCol="1"/>
  <pivotFields count="6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/>
    <pivotField dataField="1" showAll="0"/>
    <pivotField axis="axisRow" allDrilled="1" showAll="0" dataSourceSort="1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 dataSourceSort="1" defaultSubtotal="0" showPropTip="1"/>
  </pivotFields>
  <rowFields count="2">
    <field x="0"/>
    <field x="4"/>
  </rowFields>
  <rowItems count="91">
    <i>
      <x/>
    </i>
    <i r="1">
      <x v="13"/>
    </i>
    <i>
      <x v="1"/>
    </i>
    <i r="1">
      <x v="25"/>
    </i>
    <i r="1">
      <x v="53"/>
    </i>
    <i>
      <x v="2"/>
    </i>
    <i r="1">
      <x v="12"/>
    </i>
    <i r="1">
      <x v="17"/>
    </i>
    <i>
      <x v="3"/>
    </i>
    <i r="1">
      <x v="15"/>
    </i>
    <i r="1">
      <x v="51"/>
    </i>
    <i r="1">
      <x v="52"/>
    </i>
    <i r="1">
      <x v="56"/>
    </i>
    <i>
      <x v="4"/>
    </i>
    <i r="1">
      <x v="42"/>
    </i>
    <i r="1">
      <x v="64"/>
    </i>
    <i r="1">
      <x v="65"/>
    </i>
    <i>
      <x v="5"/>
    </i>
    <i r="1">
      <x v="3"/>
    </i>
    <i r="1">
      <x v="29"/>
    </i>
    <i>
      <x v="6"/>
    </i>
    <i r="1">
      <x v="26"/>
    </i>
    <i r="1">
      <x v="46"/>
    </i>
    <i>
      <x v="7"/>
    </i>
    <i r="1">
      <x v="33"/>
    </i>
    <i r="1">
      <x v="37"/>
    </i>
    <i r="1">
      <x v="40"/>
    </i>
    <i r="1">
      <x v="45"/>
    </i>
    <i r="1">
      <x v="47"/>
    </i>
    <i r="1">
      <x v="50"/>
    </i>
    <i r="1">
      <x v="60"/>
    </i>
    <i r="1">
      <x v="63"/>
    </i>
    <i r="1">
      <x v="66"/>
    </i>
    <i>
      <x v="8"/>
    </i>
    <i r="1">
      <x/>
    </i>
    <i r="1">
      <x v="7"/>
    </i>
    <i r="1">
      <x v="11"/>
    </i>
    <i r="1">
      <x v="20"/>
    </i>
    <i r="1">
      <x v="23"/>
    </i>
    <i r="1">
      <x v="30"/>
    </i>
    <i r="1">
      <x v="32"/>
    </i>
    <i r="1">
      <x v="39"/>
    </i>
    <i r="1">
      <x v="43"/>
    </i>
    <i r="1">
      <x v="44"/>
    </i>
    <i r="1">
      <x v="61"/>
    </i>
    <i>
      <x v="9"/>
    </i>
    <i r="1">
      <x v="18"/>
    </i>
    <i>
      <x v="10"/>
    </i>
    <i r="1">
      <x v="6"/>
    </i>
    <i r="1">
      <x v="49"/>
    </i>
    <i r="1">
      <x v="62"/>
    </i>
    <i>
      <x v="11"/>
    </i>
    <i r="1">
      <x v="41"/>
    </i>
    <i>
      <x v="12"/>
    </i>
    <i r="1">
      <x v="59"/>
    </i>
    <i>
      <x v="13"/>
    </i>
    <i r="1">
      <x v="68"/>
    </i>
    <i>
      <x v="14"/>
    </i>
    <i r="1">
      <x v="34"/>
    </i>
    <i>
      <x v="15"/>
    </i>
    <i r="1">
      <x v="4"/>
    </i>
    <i r="1">
      <x v="38"/>
    </i>
    <i r="1">
      <x v="58"/>
    </i>
    <i>
      <x v="16"/>
    </i>
    <i r="1">
      <x v="10"/>
    </i>
    <i r="1">
      <x v="36"/>
    </i>
    <i>
      <x v="17"/>
    </i>
    <i r="1">
      <x v="8"/>
    </i>
    <i r="1">
      <x v="24"/>
    </i>
    <i>
      <x v="18"/>
    </i>
    <i r="1">
      <x v="19"/>
    </i>
    <i r="1">
      <x v="35"/>
    </i>
    <i>
      <x v="19"/>
    </i>
    <i r="1">
      <x v="1"/>
    </i>
    <i r="1">
      <x v="2"/>
    </i>
    <i r="1">
      <x v="9"/>
    </i>
    <i r="1">
      <x v="14"/>
    </i>
    <i r="1">
      <x v="21"/>
    </i>
    <i r="1">
      <x v="22"/>
    </i>
    <i r="1">
      <x v="28"/>
    </i>
    <i r="1">
      <x v="31"/>
    </i>
    <i r="1">
      <x v="48"/>
    </i>
    <i r="1">
      <x v="55"/>
    </i>
    <i r="1">
      <x v="57"/>
    </i>
    <i r="1">
      <x v="67"/>
    </i>
    <i>
      <x v="20"/>
    </i>
    <i r="1">
      <x v="5"/>
    </i>
    <i r="1">
      <x v="16"/>
    </i>
    <i r="1">
      <x v="27"/>
    </i>
    <i r="1"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34"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eau croisé dynamique8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H18:Q29" firstHeaderRow="1" firstDataRow="2" firstDataCol="1"/>
  <pivotFields count="5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 dataSourceSort="1" defaultSubtotal="0" showPropTip="1"/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ataSourceSort="1" defaultSubtotal="0" showPropTip="1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fld="4" baseField="0" baseItem="0"/>
  </dataFields>
  <pivotHierarchies count="34"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eau croisé dynamique7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H3:L13" firstHeaderRow="1" firstDataRow="2" firstDataCol="1"/>
  <pivotFields count="3"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Q94"/>
  <sheetViews>
    <sheetView tabSelected="1" workbookViewId="0">
      <selection activeCell="F116" sqref="F116"/>
    </sheetView>
  </sheetViews>
  <sheetFormatPr baseColWidth="10" defaultColWidth="8.85546875" defaultRowHeight="15" x14ac:dyDescent="0.25"/>
  <cols>
    <col min="2" max="2" width="21" bestFit="1" customWidth="1"/>
    <col min="3" max="3" width="18.7109375" bestFit="1" customWidth="1"/>
    <col min="4" max="4" width="18.140625" bestFit="1" customWidth="1"/>
    <col min="5" max="5" width="17.5703125" bestFit="1" customWidth="1"/>
    <col min="8" max="8" width="21" customWidth="1"/>
    <col min="9" max="9" width="23.85546875" customWidth="1"/>
    <col min="10" max="11" width="11" customWidth="1"/>
    <col min="12" max="12" width="12" customWidth="1"/>
    <col min="13" max="16" width="12" bestFit="1" customWidth="1"/>
    <col min="17" max="17" width="12.5703125" bestFit="1" customWidth="1"/>
  </cols>
  <sheetData>
    <row r="3" spans="2:12" x14ac:dyDescent="0.25">
      <c r="B3" s="1" t="s">
        <v>98</v>
      </c>
      <c r="C3" t="s">
        <v>102</v>
      </c>
      <c r="D3" t="s">
        <v>100</v>
      </c>
      <c r="E3" t="s">
        <v>101</v>
      </c>
      <c r="H3" s="1" t="s">
        <v>101</v>
      </c>
      <c r="I3" s="1" t="s">
        <v>103</v>
      </c>
    </row>
    <row r="4" spans="2:12" x14ac:dyDescent="0.25">
      <c r="B4" s="2" t="s">
        <v>29</v>
      </c>
      <c r="C4" s="4">
        <v>1080.8000000000002</v>
      </c>
      <c r="D4" s="4">
        <v>339</v>
      </c>
      <c r="E4" s="4">
        <v>366391.20000000007</v>
      </c>
      <c r="H4" s="1" t="s">
        <v>98</v>
      </c>
      <c r="I4" t="s">
        <v>104</v>
      </c>
      <c r="J4" t="s">
        <v>105</v>
      </c>
      <c r="K4" t="s">
        <v>106</v>
      </c>
      <c r="L4" t="s">
        <v>99</v>
      </c>
    </row>
    <row r="5" spans="2:12" x14ac:dyDescent="0.25">
      <c r="B5" s="3" t="s">
        <v>28</v>
      </c>
      <c r="C5" s="4">
        <v>1080.8000000000002</v>
      </c>
      <c r="D5" s="4">
        <v>339</v>
      </c>
      <c r="E5" s="4">
        <v>366391.20000000007</v>
      </c>
      <c r="H5" s="2" t="s">
        <v>9</v>
      </c>
      <c r="I5" s="4">
        <v>3746259.6000000006</v>
      </c>
      <c r="J5" s="4">
        <v>20213166.600000001</v>
      </c>
      <c r="K5" s="4">
        <v>17433833</v>
      </c>
      <c r="L5" s="4">
        <v>112588647.80000001</v>
      </c>
    </row>
    <row r="6" spans="2:12" x14ac:dyDescent="0.25">
      <c r="B6" s="2" t="s">
        <v>37</v>
      </c>
      <c r="C6" s="4">
        <v>3469.9500000000007</v>
      </c>
      <c r="D6" s="4">
        <v>5167</v>
      </c>
      <c r="E6" s="4">
        <v>17929231.650000002</v>
      </c>
      <c r="H6" s="2" t="s">
        <v>10</v>
      </c>
      <c r="I6" s="4">
        <v>678787.2</v>
      </c>
      <c r="J6" s="4">
        <v>6403305.75</v>
      </c>
      <c r="K6" s="4">
        <v>2432191.85</v>
      </c>
      <c r="L6" s="4">
        <v>24398879.400000002</v>
      </c>
    </row>
    <row r="7" spans="2:12" x14ac:dyDescent="0.25">
      <c r="B7" s="3" t="s">
        <v>36</v>
      </c>
      <c r="C7" s="4">
        <v>2666.6700000000005</v>
      </c>
      <c r="D7" s="4">
        <v>4543</v>
      </c>
      <c r="E7" s="4">
        <v>12114681.810000002</v>
      </c>
      <c r="H7" s="2" t="s">
        <v>11</v>
      </c>
      <c r="I7" s="4">
        <v>1809423.8</v>
      </c>
      <c r="J7" s="4">
        <v>14676545.309999993</v>
      </c>
      <c r="K7" s="4">
        <v>6435867.2399999993</v>
      </c>
      <c r="L7" s="4">
        <v>59684765.79999999</v>
      </c>
    </row>
    <row r="8" spans="2:12" x14ac:dyDescent="0.25">
      <c r="B8" s="3" t="s">
        <v>75</v>
      </c>
      <c r="C8" s="4">
        <v>803.28</v>
      </c>
      <c r="D8" s="4">
        <v>624</v>
      </c>
      <c r="E8" s="4">
        <v>501246.71999999997</v>
      </c>
      <c r="H8" s="2" t="s">
        <v>12</v>
      </c>
      <c r="I8" s="4">
        <v>3874953.5999999996</v>
      </c>
      <c r="J8" s="4">
        <v>22176180.000000004</v>
      </c>
      <c r="K8" s="4">
        <v>7927709.7999999998</v>
      </c>
      <c r="L8" s="4">
        <v>90353694.199999988</v>
      </c>
    </row>
    <row r="9" spans="2:12" x14ac:dyDescent="0.25">
      <c r="B9" s="2" t="s">
        <v>69</v>
      </c>
      <c r="C9" s="4">
        <v>1341.9799999999998</v>
      </c>
      <c r="D9" s="4">
        <v>1392</v>
      </c>
      <c r="E9" s="4">
        <v>1868036.1599999997</v>
      </c>
      <c r="H9" s="2" t="s">
        <v>13</v>
      </c>
      <c r="I9" s="4">
        <v>286907.40000000002</v>
      </c>
      <c r="J9" s="4">
        <v>6160859.1999999993</v>
      </c>
      <c r="K9" s="4">
        <v>1796296.5</v>
      </c>
      <c r="L9" s="4">
        <v>18997536.599999998</v>
      </c>
    </row>
    <row r="10" spans="2:12" x14ac:dyDescent="0.25">
      <c r="B10" s="3" t="s">
        <v>68</v>
      </c>
      <c r="C10" s="4">
        <v>496.37999999999994</v>
      </c>
      <c r="D10" s="4">
        <v>320</v>
      </c>
      <c r="E10" s="4">
        <v>158841.59999999998</v>
      </c>
      <c r="H10" s="2" t="s">
        <v>14</v>
      </c>
      <c r="I10" s="4">
        <v>1229585.0000000005</v>
      </c>
      <c r="J10" s="4">
        <v>8308305.7199999969</v>
      </c>
      <c r="K10" s="4">
        <v>2467203</v>
      </c>
      <c r="L10" s="4">
        <v>31145368.669999994</v>
      </c>
    </row>
    <row r="11" spans="2:12" x14ac:dyDescent="0.25">
      <c r="B11" s="3" t="s">
        <v>86</v>
      </c>
      <c r="C11" s="4">
        <v>845.59999999999991</v>
      </c>
      <c r="D11" s="4">
        <v>1072</v>
      </c>
      <c r="E11" s="4">
        <v>906483.19999999995</v>
      </c>
      <c r="H11" s="2" t="s">
        <v>15</v>
      </c>
      <c r="I11" s="4">
        <v>398903.39999999997</v>
      </c>
      <c r="J11" s="4">
        <v>3762078.649999999</v>
      </c>
      <c r="K11" s="4">
        <v>1444271.3999999997</v>
      </c>
      <c r="L11" s="4">
        <v>14311485.499999996</v>
      </c>
    </row>
    <row r="12" spans="2:12" x14ac:dyDescent="0.25">
      <c r="B12" s="2" t="s">
        <v>33</v>
      </c>
      <c r="C12" s="4">
        <v>5324.64</v>
      </c>
      <c r="D12" s="4">
        <v>4247</v>
      </c>
      <c r="E12" s="4">
        <v>22613746.080000002</v>
      </c>
      <c r="H12" s="2" t="s">
        <v>16</v>
      </c>
      <c r="I12" s="4">
        <v>1204081.8000000003</v>
      </c>
      <c r="J12" s="4">
        <v>11839095.580000006</v>
      </c>
      <c r="K12" s="4">
        <v>5802625.3600000041</v>
      </c>
      <c r="L12" s="4">
        <v>48319481.180000022</v>
      </c>
    </row>
    <row r="13" spans="2:12" x14ac:dyDescent="0.25">
      <c r="B13" s="3" t="s">
        <v>47</v>
      </c>
      <c r="C13" s="4">
        <v>486.67999999999995</v>
      </c>
      <c r="D13" s="4">
        <v>315</v>
      </c>
      <c r="E13" s="4">
        <v>153304.19999999998</v>
      </c>
      <c r="H13" s="2" t="s">
        <v>99</v>
      </c>
      <c r="I13" s="4">
        <v>90159126.199999958</v>
      </c>
      <c r="J13" s="4">
        <v>703880774.1200006</v>
      </c>
      <c r="K13" s="4">
        <v>316420560.61000007</v>
      </c>
      <c r="L13" s="4">
        <v>2899457198.4699993</v>
      </c>
    </row>
    <row r="14" spans="2:12" x14ac:dyDescent="0.25">
      <c r="B14" s="3" t="s">
        <v>94</v>
      </c>
      <c r="C14" s="4">
        <v>480.7</v>
      </c>
      <c r="D14" s="4">
        <v>267</v>
      </c>
      <c r="E14" s="4">
        <v>128346.9</v>
      </c>
    </row>
    <row r="15" spans="2:12" x14ac:dyDescent="0.25">
      <c r="B15" s="3" t="s">
        <v>51</v>
      </c>
      <c r="C15" s="4">
        <v>2343.83</v>
      </c>
      <c r="D15" s="4">
        <v>1893</v>
      </c>
      <c r="E15" s="4">
        <v>4436870.1899999995</v>
      </c>
    </row>
    <row r="16" spans="2:12" x14ac:dyDescent="0.25">
      <c r="B16" s="3" t="s">
        <v>32</v>
      </c>
      <c r="C16" s="4">
        <v>2013.4300000000003</v>
      </c>
      <c r="D16" s="4">
        <v>1772</v>
      </c>
      <c r="E16" s="4">
        <v>3567797.9600000004</v>
      </c>
    </row>
    <row r="17" spans="2:17" x14ac:dyDescent="0.25">
      <c r="B17" s="2" t="s">
        <v>27</v>
      </c>
      <c r="C17" s="4">
        <v>1907.4999999999998</v>
      </c>
      <c r="D17" s="4">
        <v>1984</v>
      </c>
      <c r="E17" s="4">
        <v>3784479.9999999995</v>
      </c>
    </row>
    <row r="18" spans="2:17" x14ac:dyDescent="0.25">
      <c r="B18" s="3" t="s">
        <v>70</v>
      </c>
      <c r="C18" s="4">
        <v>952.1</v>
      </c>
      <c r="D18" s="4">
        <v>966</v>
      </c>
      <c r="E18" s="4">
        <v>919728.6</v>
      </c>
      <c r="H18" s="1" t="s">
        <v>101</v>
      </c>
      <c r="I18" s="1" t="s">
        <v>103</v>
      </c>
    </row>
    <row r="19" spans="2:17" x14ac:dyDescent="0.25">
      <c r="B19" s="3" t="s">
        <v>26</v>
      </c>
      <c r="C19" s="4">
        <v>883.59999999999991</v>
      </c>
      <c r="D19" s="4">
        <v>956</v>
      </c>
      <c r="E19" s="4">
        <v>844721.59999999986</v>
      </c>
      <c r="H19" s="1" t="s">
        <v>98</v>
      </c>
      <c r="I19" t="s">
        <v>116</v>
      </c>
      <c r="J19" t="s">
        <v>117</v>
      </c>
      <c r="K19" t="s">
        <v>118</v>
      </c>
      <c r="L19" t="s">
        <v>119</v>
      </c>
      <c r="M19" t="s">
        <v>120</v>
      </c>
      <c r="N19" t="s">
        <v>121</v>
      </c>
      <c r="O19" t="s">
        <v>122</v>
      </c>
      <c r="P19" t="s">
        <v>123</v>
      </c>
      <c r="Q19" t="s">
        <v>99</v>
      </c>
    </row>
    <row r="20" spans="2:17" x14ac:dyDescent="0.25">
      <c r="B20" s="3" t="s">
        <v>60</v>
      </c>
      <c r="C20" s="4">
        <v>71.8</v>
      </c>
      <c r="D20" s="4">
        <v>62</v>
      </c>
      <c r="E20" s="4">
        <v>4451.5999999999995</v>
      </c>
      <c r="H20" s="2" t="s">
        <v>108</v>
      </c>
      <c r="I20" s="4">
        <v>104588.19999999998</v>
      </c>
      <c r="J20" s="4">
        <v>361800.00000000006</v>
      </c>
      <c r="K20" s="4">
        <v>134440.79999999999</v>
      </c>
      <c r="L20" s="4">
        <v>1011034.08</v>
      </c>
      <c r="M20" s="4">
        <v>494762.0400000001</v>
      </c>
      <c r="N20" s="4">
        <v>557126.03999999992</v>
      </c>
      <c r="O20" s="4">
        <v>1628363.0000000002</v>
      </c>
      <c r="P20" s="4">
        <v>1792200.2400000002</v>
      </c>
      <c r="Q20" s="4">
        <v>41860697.54999999</v>
      </c>
    </row>
    <row r="21" spans="2:17" x14ac:dyDescent="0.25">
      <c r="B21" s="2" t="s">
        <v>84</v>
      </c>
      <c r="C21" s="4">
        <v>1212.2399999999998</v>
      </c>
      <c r="D21" s="4">
        <v>1170</v>
      </c>
      <c r="E21" s="4">
        <v>1418320.7999999998</v>
      </c>
      <c r="H21" s="2" t="s">
        <v>115</v>
      </c>
      <c r="I21" s="4">
        <v>39543</v>
      </c>
      <c r="J21" s="4">
        <v>38693.699999999997</v>
      </c>
      <c r="K21" s="4">
        <v>22197.200000000001</v>
      </c>
      <c r="L21" s="4">
        <v>59117.5</v>
      </c>
      <c r="M21" s="4">
        <v>119981.54999999999</v>
      </c>
      <c r="N21" s="4">
        <v>141794.4</v>
      </c>
      <c r="O21" s="4">
        <v>1241192.0100000005</v>
      </c>
      <c r="P21" s="4">
        <v>66238.8</v>
      </c>
      <c r="Q21" s="4">
        <v>9025133.9999999981</v>
      </c>
    </row>
    <row r="22" spans="2:17" x14ac:dyDescent="0.25">
      <c r="B22" s="3" t="s">
        <v>89</v>
      </c>
      <c r="C22" s="4">
        <v>663.49999999999989</v>
      </c>
      <c r="D22" s="4">
        <v>792</v>
      </c>
      <c r="E22" s="4">
        <v>525491.99999999988</v>
      </c>
      <c r="H22" s="2" t="s">
        <v>109</v>
      </c>
      <c r="I22" s="4">
        <v>194000.00000000003</v>
      </c>
      <c r="J22" s="4">
        <v>187732.99999999997</v>
      </c>
      <c r="K22" s="4">
        <v>1360587.2</v>
      </c>
      <c r="L22" s="4">
        <v>1437991.3800000004</v>
      </c>
      <c r="M22" s="4">
        <v>287177.52</v>
      </c>
      <c r="N22" s="4">
        <v>2555516.2500000005</v>
      </c>
      <c r="O22" s="4">
        <v>5216897.6000000006</v>
      </c>
      <c r="P22" s="4">
        <v>363168.14999999997</v>
      </c>
      <c r="Q22" s="4">
        <v>68692593.839999959</v>
      </c>
    </row>
    <row r="23" spans="2:17" x14ac:dyDescent="0.25">
      <c r="B23" s="3" t="s">
        <v>83</v>
      </c>
      <c r="C23" s="4">
        <v>548.74</v>
      </c>
      <c r="D23" s="4">
        <v>378</v>
      </c>
      <c r="E23" s="4">
        <v>207423.72</v>
      </c>
      <c r="H23" s="2" t="s">
        <v>114</v>
      </c>
      <c r="I23" s="4">
        <v>469490.1</v>
      </c>
      <c r="J23" s="4">
        <v>185743.99999999997</v>
      </c>
      <c r="K23" s="4">
        <v>812646.00000000012</v>
      </c>
      <c r="L23" s="4">
        <v>177143.94</v>
      </c>
      <c r="M23" s="4">
        <v>322342.7</v>
      </c>
      <c r="N23" s="4">
        <v>747986.82</v>
      </c>
      <c r="O23" s="4">
        <v>2066298.0800000003</v>
      </c>
      <c r="P23" s="4">
        <v>540436.47000000009</v>
      </c>
      <c r="Q23" s="4">
        <v>36892685.25</v>
      </c>
    </row>
    <row r="24" spans="2:17" x14ac:dyDescent="0.25">
      <c r="B24" s="2" t="s">
        <v>93</v>
      </c>
      <c r="C24" s="4">
        <v>1293.79</v>
      </c>
      <c r="D24" s="4">
        <v>885</v>
      </c>
      <c r="E24" s="4">
        <v>1145004.1499999999</v>
      </c>
      <c r="H24" s="2" t="s">
        <v>110</v>
      </c>
      <c r="I24" s="4">
        <v>701274.00000000012</v>
      </c>
      <c r="J24" s="4">
        <v>2067080.4000000008</v>
      </c>
      <c r="K24" s="4">
        <v>2254767</v>
      </c>
      <c r="L24" s="4">
        <v>1364580.3900000001</v>
      </c>
      <c r="M24" s="4">
        <v>1738908.1800000004</v>
      </c>
      <c r="N24" s="4">
        <v>2546447.6400000006</v>
      </c>
      <c r="O24" s="4">
        <v>3254303.39</v>
      </c>
      <c r="P24" s="4">
        <v>529296.96</v>
      </c>
      <c r="Q24" s="4">
        <v>109613067.41999994</v>
      </c>
    </row>
    <row r="25" spans="2:17" x14ac:dyDescent="0.25">
      <c r="B25" s="3" t="s">
        <v>95</v>
      </c>
      <c r="C25" s="4">
        <v>427.7</v>
      </c>
      <c r="D25" s="4">
        <v>148</v>
      </c>
      <c r="E25" s="4">
        <v>63299.6</v>
      </c>
      <c r="H25" s="2" t="s">
        <v>112</v>
      </c>
      <c r="I25" s="4">
        <v>231304.19999999995</v>
      </c>
      <c r="J25" s="4">
        <v>142784.00000000003</v>
      </c>
      <c r="K25" s="4">
        <v>70476.799999999988</v>
      </c>
      <c r="L25" s="4">
        <v>290194.90000000002</v>
      </c>
      <c r="M25" s="4">
        <v>68226.849999999991</v>
      </c>
      <c r="N25" s="4">
        <v>748067.6399999999</v>
      </c>
      <c r="O25" s="4">
        <v>327690.42000000004</v>
      </c>
      <c r="P25" s="4">
        <v>84364.799999999988</v>
      </c>
      <c r="Q25" s="4">
        <v>13525903.920000004</v>
      </c>
    </row>
    <row r="26" spans="2:17" x14ac:dyDescent="0.25">
      <c r="B26" s="3" t="s">
        <v>92</v>
      </c>
      <c r="C26" s="4">
        <v>866.09</v>
      </c>
      <c r="D26" s="4">
        <v>737</v>
      </c>
      <c r="E26" s="4">
        <v>638308.33000000007</v>
      </c>
      <c r="H26" s="2" t="s">
        <v>107</v>
      </c>
      <c r="I26" s="4">
        <v>414357.29999999993</v>
      </c>
      <c r="J26" s="4">
        <v>1023221.1000000002</v>
      </c>
      <c r="K26" s="4">
        <v>430421.39999999997</v>
      </c>
      <c r="L26" s="4">
        <v>455895.13</v>
      </c>
      <c r="M26" s="4">
        <v>1837031.4000000001</v>
      </c>
      <c r="N26" s="4">
        <v>1466778.9400000002</v>
      </c>
      <c r="O26" s="4">
        <v>2587885.3000000003</v>
      </c>
      <c r="P26" s="4">
        <v>1127711.25</v>
      </c>
      <c r="Q26" s="4">
        <v>68217821.279999971</v>
      </c>
    </row>
    <row r="27" spans="2:17" x14ac:dyDescent="0.25">
      <c r="B27" s="2" t="s">
        <v>7</v>
      </c>
      <c r="C27" s="4">
        <v>4839.46</v>
      </c>
      <c r="D27" s="4">
        <v>3254</v>
      </c>
      <c r="E27" s="4">
        <v>15747602.84</v>
      </c>
      <c r="H27" s="2" t="s">
        <v>113</v>
      </c>
      <c r="I27" s="4">
        <v>15196.999999999998</v>
      </c>
      <c r="J27" s="4">
        <v>185381.00000000003</v>
      </c>
      <c r="K27" s="4">
        <v>327624</v>
      </c>
      <c r="L27" s="4">
        <v>440920.49</v>
      </c>
      <c r="M27" s="4">
        <v>858215.27999999991</v>
      </c>
      <c r="N27" s="4">
        <v>34501.5</v>
      </c>
      <c r="O27" s="4">
        <v>832157.99999999988</v>
      </c>
      <c r="P27" s="4">
        <v>706302.61000000022</v>
      </c>
      <c r="Q27" s="4">
        <v>21955291.54000001</v>
      </c>
    </row>
    <row r="28" spans="2:17" x14ac:dyDescent="0.25">
      <c r="B28" s="3" t="s">
        <v>38</v>
      </c>
      <c r="C28" s="4">
        <v>443.34999999999997</v>
      </c>
      <c r="D28" s="4">
        <v>354</v>
      </c>
      <c r="E28" s="4">
        <v>156945.9</v>
      </c>
      <c r="H28" s="2" t="s">
        <v>111</v>
      </c>
      <c r="I28" s="4">
        <v>39381.599999999999</v>
      </c>
      <c r="J28" s="4">
        <v>288520.19999999995</v>
      </c>
      <c r="K28" s="4">
        <v>24665.600000000002</v>
      </c>
      <c r="L28" s="4">
        <v>121989</v>
      </c>
      <c r="M28" s="4">
        <v>194753.78999999998</v>
      </c>
      <c r="N28" s="4">
        <v>116069.20000000001</v>
      </c>
      <c r="O28" s="4">
        <v>689773.98</v>
      </c>
      <c r="P28" s="4">
        <v>210</v>
      </c>
      <c r="Q28" s="4">
        <v>8341197.4800000004</v>
      </c>
    </row>
    <row r="29" spans="2:17" x14ac:dyDescent="0.25">
      <c r="B29" s="3" t="s">
        <v>90</v>
      </c>
      <c r="C29" s="4">
        <v>510.45000000000005</v>
      </c>
      <c r="D29" s="4">
        <v>434</v>
      </c>
      <c r="E29" s="4">
        <v>221535.30000000002</v>
      </c>
      <c r="H29" s="2" t="s">
        <v>99</v>
      </c>
      <c r="I29" s="4">
        <v>15793400.399999999</v>
      </c>
      <c r="J29" s="4">
        <v>30457769.699999999</v>
      </c>
      <c r="K29" s="4">
        <v>33148107.300000001</v>
      </c>
      <c r="L29" s="4">
        <v>39448504.060000002</v>
      </c>
      <c r="M29" s="4">
        <v>42675742.620000005</v>
      </c>
      <c r="N29" s="4">
        <v>62276431.210000008</v>
      </c>
      <c r="O29" s="4">
        <v>140971670.50000003</v>
      </c>
      <c r="P29" s="4">
        <v>34915961.880000003</v>
      </c>
      <c r="Q29" s="4">
        <v>2899457198.4699993</v>
      </c>
    </row>
    <row r="30" spans="2:17" x14ac:dyDescent="0.25">
      <c r="B30" s="3" t="s">
        <v>25</v>
      </c>
      <c r="C30" s="4">
        <v>1061.45</v>
      </c>
      <c r="D30" s="4">
        <v>980</v>
      </c>
      <c r="E30" s="4">
        <v>1040221</v>
      </c>
    </row>
    <row r="31" spans="2:17" x14ac:dyDescent="0.25">
      <c r="B31" s="3" t="s">
        <v>35</v>
      </c>
      <c r="C31" s="4">
        <v>451.24</v>
      </c>
      <c r="D31" s="4">
        <v>149</v>
      </c>
      <c r="E31" s="4">
        <v>67234.759999999995</v>
      </c>
    </row>
    <row r="32" spans="2:17" x14ac:dyDescent="0.25">
      <c r="B32" s="3" t="s">
        <v>74</v>
      </c>
      <c r="C32" s="4">
        <v>408.2</v>
      </c>
      <c r="D32" s="4">
        <v>48</v>
      </c>
      <c r="E32" s="4">
        <v>19593.599999999999</v>
      </c>
    </row>
    <row r="33" spans="2:5" x14ac:dyDescent="0.25">
      <c r="B33" s="3" t="s">
        <v>6</v>
      </c>
      <c r="C33" s="4">
        <v>175.65</v>
      </c>
      <c r="D33" s="4">
        <v>98</v>
      </c>
      <c r="E33" s="4">
        <v>17213.7</v>
      </c>
    </row>
    <row r="34" spans="2:5" x14ac:dyDescent="0.25">
      <c r="B34" s="3" t="s">
        <v>22</v>
      </c>
      <c r="C34" s="4">
        <v>848.75</v>
      </c>
      <c r="D34" s="4">
        <v>666</v>
      </c>
      <c r="E34" s="4">
        <v>565267.5</v>
      </c>
    </row>
    <row r="35" spans="2:5" x14ac:dyDescent="0.25">
      <c r="B35" s="3" t="s">
        <v>59</v>
      </c>
      <c r="C35" s="4">
        <v>655.34000000000015</v>
      </c>
      <c r="D35" s="4">
        <v>442</v>
      </c>
      <c r="E35" s="4">
        <v>289660.28000000009</v>
      </c>
    </row>
    <row r="36" spans="2:5" x14ac:dyDescent="0.25">
      <c r="B36" s="3" t="s">
        <v>58</v>
      </c>
      <c r="C36" s="4">
        <v>285.02999999999997</v>
      </c>
      <c r="D36" s="4">
        <v>83</v>
      </c>
      <c r="E36" s="4">
        <v>23657.489999999998</v>
      </c>
    </row>
    <row r="37" spans="2:5" x14ac:dyDescent="0.25">
      <c r="B37" s="2" t="s">
        <v>1</v>
      </c>
      <c r="C37" s="4">
        <v>8544.84</v>
      </c>
      <c r="D37" s="4">
        <v>9213</v>
      </c>
      <c r="E37" s="4">
        <v>78723610.920000002</v>
      </c>
    </row>
    <row r="38" spans="2:5" x14ac:dyDescent="0.25">
      <c r="B38" s="3" t="s">
        <v>34</v>
      </c>
      <c r="C38" s="4">
        <v>191.08</v>
      </c>
      <c r="D38" s="4">
        <v>160</v>
      </c>
      <c r="E38" s="4">
        <v>30572.800000000003</v>
      </c>
    </row>
    <row r="39" spans="2:5" x14ac:dyDescent="0.25">
      <c r="B39" s="3" t="s">
        <v>0</v>
      </c>
      <c r="C39" s="4">
        <v>320.85000000000002</v>
      </c>
      <c r="D39" s="4">
        <v>174</v>
      </c>
      <c r="E39" s="4">
        <v>55827.9</v>
      </c>
    </row>
    <row r="40" spans="2:5" x14ac:dyDescent="0.25">
      <c r="B40" s="3" t="s">
        <v>57</v>
      </c>
      <c r="C40" s="4">
        <v>1229.24</v>
      </c>
      <c r="D40" s="4">
        <v>903</v>
      </c>
      <c r="E40" s="4">
        <v>1110003.72</v>
      </c>
    </row>
    <row r="41" spans="2:5" x14ac:dyDescent="0.25">
      <c r="B41" s="3" t="s">
        <v>76</v>
      </c>
      <c r="C41" s="4">
        <v>2739.9500000000003</v>
      </c>
      <c r="D41" s="4">
        <v>3961</v>
      </c>
      <c r="E41" s="4">
        <v>10852941.950000001</v>
      </c>
    </row>
    <row r="42" spans="2:5" x14ac:dyDescent="0.25">
      <c r="B42" s="3" t="s">
        <v>62</v>
      </c>
      <c r="C42" s="4">
        <v>1028.19</v>
      </c>
      <c r="D42" s="4">
        <v>794</v>
      </c>
      <c r="E42" s="4">
        <v>816382.86</v>
      </c>
    </row>
    <row r="43" spans="2:5" x14ac:dyDescent="0.25">
      <c r="B43" s="3" t="s">
        <v>73</v>
      </c>
      <c r="C43" s="4">
        <v>609.54999999999995</v>
      </c>
      <c r="D43" s="4">
        <v>639</v>
      </c>
      <c r="E43" s="4">
        <v>389502.44999999995</v>
      </c>
    </row>
    <row r="44" spans="2:5" x14ac:dyDescent="0.25">
      <c r="B44" s="3" t="s">
        <v>71</v>
      </c>
      <c r="C44" s="4">
        <v>322.25</v>
      </c>
      <c r="D44" s="4">
        <v>172</v>
      </c>
      <c r="E44" s="4">
        <v>55427</v>
      </c>
    </row>
    <row r="45" spans="2:5" x14ac:dyDescent="0.25">
      <c r="B45" s="3" t="s">
        <v>21</v>
      </c>
      <c r="C45" s="4">
        <v>347.05</v>
      </c>
      <c r="D45" s="4">
        <v>140</v>
      </c>
      <c r="E45" s="4">
        <v>48587</v>
      </c>
    </row>
    <row r="46" spans="2:5" x14ac:dyDescent="0.25">
      <c r="B46" s="3" t="s">
        <v>40</v>
      </c>
      <c r="C46" s="4">
        <v>982.9799999999999</v>
      </c>
      <c r="D46" s="4">
        <v>1525</v>
      </c>
      <c r="E46" s="4">
        <v>1499044.4999999998</v>
      </c>
    </row>
    <row r="47" spans="2:5" x14ac:dyDescent="0.25">
      <c r="B47" s="3" t="s">
        <v>8</v>
      </c>
      <c r="C47" s="4">
        <v>212.44999999999996</v>
      </c>
      <c r="D47" s="4">
        <v>253</v>
      </c>
      <c r="E47" s="4">
        <v>53749.849999999991</v>
      </c>
    </row>
    <row r="48" spans="2:5" x14ac:dyDescent="0.25">
      <c r="B48" s="3" t="s">
        <v>91</v>
      </c>
      <c r="C48" s="4">
        <v>561.25</v>
      </c>
      <c r="D48" s="4">
        <v>492</v>
      </c>
      <c r="E48" s="4">
        <v>276135</v>
      </c>
    </row>
    <row r="49" spans="2:5" x14ac:dyDescent="0.25">
      <c r="B49" s="2" t="s">
        <v>55</v>
      </c>
      <c r="C49" s="4">
        <v>1719.8600000000001</v>
      </c>
      <c r="D49" s="4">
        <v>1684</v>
      </c>
      <c r="E49" s="4">
        <v>2896244.24</v>
      </c>
    </row>
    <row r="50" spans="2:5" x14ac:dyDescent="0.25">
      <c r="B50" s="3" t="s">
        <v>54</v>
      </c>
      <c r="C50" s="4">
        <v>1719.8600000000001</v>
      </c>
      <c r="D50" s="4">
        <v>1684</v>
      </c>
      <c r="E50" s="4">
        <v>2896244.24</v>
      </c>
    </row>
    <row r="51" spans="2:5" x14ac:dyDescent="0.25">
      <c r="B51" s="2" t="s">
        <v>42</v>
      </c>
      <c r="C51" s="4">
        <v>1112.05</v>
      </c>
      <c r="D51" s="4">
        <v>822</v>
      </c>
      <c r="E51" s="4">
        <v>914105.1</v>
      </c>
    </row>
    <row r="52" spans="2:5" x14ac:dyDescent="0.25">
      <c r="B52" s="3" t="s">
        <v>67</v>
      </c>
      <c r="C52" s="4">
        <v>389.3</v>
      </c>
      <c r="D52" s="4">
        <v>433</v>
      </c>
      <c r="E52" s="4">
        <v>168566.9</v>
      </c>
    </row>
    <row r="53" spans="2:5" x14ac:dyDescent="0.25">
      <c r="B53" s="3" t="s">
        <v>78</v>
      </c>
      <c r="C53" s="4">
        <v>478.75</v>
      </c>
      <c r="D53" s="4">
        <v>335</v>
      </c>
      <c r="E53" s="4">
        <v>160381.25</v>
      </c>
    </row>
    <row r="54" spans="2:5" x14ac:dyDescent="0.25">
      <c r="B54" s="3" t="s">
        <v>41</v>
      </c>
      <c r="C54" s="4">
        <v>244</v>
      </c>
      <c r="D54" s="4">
        <v>54</v>
      </c>
      <c r="E54" s="4">
        <v>13176</v>
      </c>
    </row>
    <row r="55" spans="2:5" x14ac:dyDescent="0.25">
      <c r="B55" s="2" t="s">
        <v>3</v>
      </c>
      <c r="C55" s="4">
        <v>1818.9800000000002</v>
      </c>
      <c r="D55" s="4">
        <v>1025</v>
      </c>
      <c r="E55" s="4">
        <v>1864454.5000000002</v>
      </c>
    </row>
    <row r="56" spans="2:5" x14ac:dyDescent="0.25">
      <c r="B56" s="3" t="s">
        <v>2</v>
      </c>
      <c r="C56" s="4">
        <v>1818.9800000000002</v>
      </c>
      <c r="D56" s="4">
        <v>1025</v>
      </c>
      <c r="E56" s="4">
        <v>1864454.5000000002</v>
      </c>
    </row>
    <row r="57" spans="2:5" x14ac:dyDescent="0.25">
      <c r="B57" s="2" t="s">
        <v>81</v>
      </c>
      <c r="C57" s="4">
        <v>633.69000000000005</v>
      </c>
      <c r="D57" s="4">
        <v>161</v>
      </c>
      <c r="E57" s="4">
        <v>102024.09000000001</v>
      </c>
    </row>
    <row r="58" spans="2:5" x14ac:dyDescent="0.25">
      <c r="B58" s="3" t="s">
        <v>80</v>
      </c>
      <c r="C58" s="4">
        <v>633.69000000000005</v>
      </c>
      <c r="D58" s="4">
        <v>161</v>
      </c>
      <c r="E58" s="4">
        <v>102024.09000000001</v>
      </c>
    </row>
    <row r="59" spans="2:5" x14ac:dyDescent="0.25">
      <c r="B59" s="2" t="s">
        <v>97</v>
      </c>
      <c r="C59" s="4">
        <v>330.1</v>
      </c>
      <c r="D59" s="4">
        <v>205</v>
      </c>
      <c r="E59" s="4">
        <v>67670.5</v>
      </c>
    </row>
    <row r="60" spans="2:5" x14ac:dyDescent="0.25">
      <c r="B60" s="3" t="s">
        <v>96</v>
      </c>
      <c r="C60" s="4">
        <v>330.1</v>
      </c>
      <c r="D60" s="4">
        <v>205</v>
      </c>
      <c r="E60" s="4">
        <v>67670.5</v>
      </c>
    </row>
    <row r="61" spans="2:5" x14ac:dyDescent="0.25">
      <c r="B61" s="2" t="s">
        <v>44</v>
      </c>
      <c r="C61" s="4">
        <v>740.88999999999987</v>
      </c>
      <c r="D61" s="4">
        <v>533</v>
      </c>
      <c r="E61" s="4">
        <v>394894.36999999994</v>
      </c>
    </row>
    <row r="62" spans="2:5" x14ac:dyDescent="0.25">
      <c r="B62" s="3" t="s">
        <v>43</v>
      </c>
      <c r="C62" s="4">
        <v>740.88999999999987</v>
      </c>
      <c r="D62" s="4">
        <v>533</v>
      </c>
      <c r="E62" s="4">
        <v>394894.36999999994</v>
      </c>
    </row>
    <row r="63" spans="2:5" x14ac:dyDescent="0.25">
      <c r="B63" s="2" t="s">
        <v>24</v>
      </c>
      <c r="C63" s="4">
        <v>1297.27</v>
      </c>
      <c r="D63" s="4">
        <v>718</v>
      </c>
      <c r="E63" s="4">
        <v>931439.86</v>
      </c>
    </row>
    <row r="64" spans="2:5" x14ac:dyDescent="0.25">
      <c r="B64" s="3" t="s">
        <v>45</v>
      </c>
      <c r="C64" s="4">
        <v>156.69999999999999</v>
      </c>
      <c r="D64" s="4">
        <v>42</v>
      </c>
      <c r="E64" s="4">
        <v>6581.4</v>
      </c>
    </row>
    <row r="65" spans="2:5" x14ac:dyDescent="0.25">
      <c r="B65" s="3" t="s">
        <v>23</v>
      </c>
      <c r="C65" s="4">
        <v>428.47999999999996</v>
      </c>
      <c r="D65" s="4">
        <v>281</v>
      </c>
      <c r="E65" s="4">
        <v>120402.87999999999</v>
      </c>
    </row>
    <row r="66" spans="2:5" x14ac:dyDescent="0.25">
      <c r="B66" s="3" t="s">
        <v>46</v>
      </c>
      <c r="C66" s="4">
        <v>712.09</v>
      </c>
      <c r="D66" s="4">
        <v>395</v>
      </c>
      <c r="E66" s="4">
        <v>281275.55</v>
      </c>
    </row>
    <row r="67" spans="2:5" x14ac:dyDescent="0.25">
      <c r="B67" s="2" t="s">
        <v>20</v>
      </c>
      <c r="C67" s="4">
        <v>2486.4899999999998</v>
      </c>
      <c r="D67" s="4">
        <v>2235</v>
      </c>
      <c r="E67" s="4">
        <v>5557305.1499999994</v>
      </c>
    </row>
    <row r="68" spans="2:5" x14ac:dyDescent="0.25">
      <c r="B68" s="3" t="s">
        <v>39</v>
      </c>
      <c r="C68" s="4">
        <v>1060.8399999999997</v>
      </c>
      <c r="D68" s="4">
        <v>1234</v>
      </c>
      <c r="E68" s="4">
        <v>1309076.5599999996</v>
      </c>
    </row>
    <row r="69" spans="2:5" x14ac:dyDescent="0.25">
      <c r="B69" s="3" t="s">
        <v>19</v>
      </c>
      <c r="C69" s="4">
        <v>1425.65</v>
      </c>
      <c r="D69" s="4">
        <v>1001</v>
      </c>
      <c r="E69" s="4">
        <v>1427075.6500000001</v>
      </c>
    </row>
    <row r="70" spans="2:5" x14ac:dyDescent="0.25">
      <c r="B70" s="2" t="s">
        <v>31</v>
      </c>
      <c r="C70" s="4">
        <v>1331.69</v>
      </c>
      <c r="D70" s="4">
        <v>1275</v>
      </c>
      <c r="E70" s="4">
        <v>1697904.75</v>
      </c>
    </row>
    <row r="71" spans="2:5" x14ac:dyDescent="0.25">
      <c r="B71" s="3" t="s">
        <v>30</v>
      </c>
      <c r="C71" s="4">
        <v>609.20000000000005</v>
      </c>
      <c r="D71" s="4">
        <v>465</v>
      </c>
      <c r="E71" s="4">
        <v>283278</v>
      </c>
    </row>
    <row r="72" spans="2:5" x14ac:dyDescent="0.25">
      <c r="B72" s="3" t="s">
        <v>79</v>
      </c>
      <c r="C72" s="4">
        <v>722.49</v>
      </c>
      <c r="D72" s="4">
        <v>810</v>
      </c>
      <c r="E72" s="4">
        <v>585216.9</v>
      </c>
    </row>
    <row r="73" spans="2:5" x14ac:dyDescent="0.25">
      <c r="B73" s="2" t="s">
        <v>18</v>
      </c>
      <c r="C73" s="4">
        <v>3116.87</v>
      </c>
      <c r="D73" s="4">
        <v>2742</v>
      </c>
      <c r="E73" s="4">
        <v>8546457.5399999991</v>
      </c>
    </row>
    <row r="74" spans="2:5" x14ac:dyDescent="0.25">
      <c r="B74" s="3" t="s">
        <v>56</v>
      </c>
      <c r="C74" s="4">
        <v>498</v>
      </c>
      <c r="D74" s="4">
        <v>295</v>
      </c>
      <c r="E74" s="4">
        <v>146910</v>
      </c>
    </row>
    <row r="75" spans="2:5" x14ac:dyDescent="0.25">
      <c r="B75" s="3" t="s">
        <v>17</v>
      </c>
      <c r="C75" s="4">
        <v>2618.87</v>
      </c>
      <c r="D75" s="4">
        <v>2447</v>
      </c>
      <c r="E75" s="4">
        <v>6408374.8899999997</v>
      </c>
    </row>
    <row r="76" spans="2:5" x14ac:dyDescent="0.25">
      <c r="B76" s="2" t="s">
        <v>5</v>
      </c>
      <c r="C76" s="4">
        <v>10462.910000000002</v>
      </c>
      <c r="D76" s="4">
        <v>9330</v>
      </c>
      <c r="E76" s="4">
        <v>97618950.300000012</v>
      </c>
    </row>
    <row r="77" spans="2:5" x14ac:dyDescent="0.25">
      <c r="B77" s="3" t="s">
        <v>77</v>
      </c>
      <c r="C77" s="4">
        <v>2182.9</v>
      </c>
      <c r="D77" s="4">
        <v>1383</v>
      </c>
      <c r="E77" s="4">
        <v>3018950.7</v>
      </c>
    </row>
    <row r="78" spans="2:5" x14ac:dyDescent="0.25">
      <c r="B78" s="3" t="s">
        <v>72</v>
      </c>
      <c r="C78" s="4">
        <v>689</v>
      </c>
      <c r="D78" s="4">
        <v>603</v>
      </c>
      <c r="E78" s="4">
        <v>415467</v>
      </c>
    </row>
    <row r="79" spans="2:5" x14ac:dyDescent="0.25">
      <c r="B79" s="3" t="s">
        <v>82</v>
      </c>
      <c r="C79" s="4">
        <v>2679.6600000000008</v>
      </c>
      <c r="D79" s="4">
        <v>4958</v>
      </c>
      <c r="E79" s="4">
        <v>13285754.280000003</v>
      </c>
    </row>
    <row r="80" spans="2:5" x14ac:dyDescent="0.25">
      <c r="B80" s="3" t="s">
        <v>87</v>
      </c>
      <c r="C80" s="4">
        <v>277.24</v>
      </c>
      <c r="D80" s="4">
        <v>59</v>
      </c>
      <c r="E80" s="4">
        <v>16357.16</v>
      </c>
    </row>
    <row r="81" spans="2:5" x14ac:dyDescent="0.25">
      <c r="B81" s="3" t="s">
        <v>53</v>
      </c>
      <c r="C81" s="4">
        <v>205.35000000000002</v>
      </c>
      <c r="D81" s="4">
        <v>122</v>
      </c>
      <c r="E81" s="4">
        <v>25052.700000000004</v>
      </c>
    </row>
    <row r="82" spans="2:5" x14ac:dyDescent="0.25">
      <c r="B82" s="3" t="s">
        <v>48</v>
      </c>
      <c r="C82" s="4">
        <v>1091.54</v>
      </c>
      <c r="D82" s="4">
        <v>345</v>
      </c>
      <c r="E82" s="4">
        <v>376581.3</v>
      </c>
    </row>
    <row r="83" spans="2:5" x14ac:dyDescent="0.25">
      <c r="B83" s="3" t="s">
        <v>88</v>
      </c>
      <c r="C83" s="4">
        <v>206.5</v>
      </c>
      <c r="D83" s="4">
        <v>89</v>
      </c>
      <c r="E83" s="4">
        <v>18378.5</v>
      </c>
    </row>
    <row r="84" spans="2:5" x14ac:dyDescent="0.25">
      <c r="B84" s="3" t="s">
        <v>85</v>
      </c>
      <c r="C84" s="4">
        <v>743.39999999999986</v>
      </c>
      <c r="D84" s="4">
        <v>327</v>
      </c>
      <c r="E84" s="4">
        <v>243091.79999999996</v>
      </c>
    </row>
    <row r="85" spans="2:5" x14ac:dyDescent="0.25">
      <c r="B85" s="3" t="s">
        <v>66</v>
      </c>
      <c r="C85" s="4">
        <v>843.64999999999986</v>
      </c>
      <c r="D85" s="4">
        <v>180</v>
      </c>
      <c r="E85" s="4">
        <v>151856.99999999997</v>
      </c>
    </row>
    <row r="86" spans="2:5" x14ac:dyDescent="0.25">
      <c r="B86" s="3" t="s">
        <v>63</v>
      </c>
      <c r="C86" s="4">
        <v>229.64000000000001</v>
      </c>
      <c r="D86" s="4">
        <v>181</v>
      </c>
      <c r="E86" s="4">
        <v>41564.840000000004</v>
      </c>
    </row>
    <row r="87" spans="2:5" x14ac:dyDescent="0.25">
      <c r="B87" s="3" t="s">
        <v>4</v>
      </c>
      <c r="C87" s="4">
        <v>1278.33</v>
      </c>
      <c r="D87" s="4">
        <v>1063</v>
      </c>
      <c r="E87" s="4">
        <v>1358864.79</v>
      </c>
    </row>
    <row r="88" spans="2:5" x14ac:dyDescent="0.25">
      <c r="B88" s="3" t="s">
        <v>61</v>
      </c>
      <c r="C88" s="4">
        <v>35.700000000000003</v>
      </c>
      <c r="D88" s="4">
        <v>20</v>
      </c>
      <c r="E88" s="4">
        <v>714</v>
      </c>
    </row>
    <row r="89" spans="2:5" x14ac:dyDescent="0.25">
      <c r="B89" s="2" t="s">
        <v>50</v>
      </c>
      <c r="C89" s="4">
        <v>2434.91</v>
      </c>
      <c r="D89" s="4">
        <v>2936</v>
      </c>
      <c r="E89" s="4">
        <v>7148895.7599999998</v>
      </c>
    </row>
    <row r="90" spans="2:5" x14ac:dyDescent="0.25">
      <c r="B90" s="3" t="s">
        <v>64</v>
      </c>
      <c r="C90" s="4">
        <v>707.1400000000001</v>
      </c>
      <c r="D90" s="4">
        <v>836</v>
      </c>
      <c r="E90" s="4">
        <v>591169.04</v>
      </c>
    </row>
    <row r="91" spans="2:5" x14ac:dyDescent="0.25">
      <c r="B91" s="3" t="s">
        <v>49</v>
      </c>
      <c r="C91" s="4">
        <v>165.55</v>
      </c>
      <c r="D91" s="4">
        <v>34</v>
      </c>
      <c r="E91" s="4">
        <v>5628.7000000000007</v>
      </c>
    </row>
    <row r="92" spans="2:5" x14ac:dyDescent="0.25">
      <c r="B92" s="3" t="s">
        <v>65</v>
      </c>
      <c r="C92" s="4">
        <v>631.59999999999991</v>
      </c>
      <c r="D92" s="4">
        <v>970</v>
      </c>
      <c r="E92" s="4">
        <v>612651.99999999988</v>
      </c>
    </row>
    <row r="93" spans="2:5" x14ac:dyDescent="0.25">
      <c r="B93" s="3" t="s">
        <v>52</v>
      </c>
      <c r="C93" s="4">
        <v>930.61999999999989</v>
      </c>
      <c r="D93" s="4">
        <v>1096</v>
      </c>
      <c r="E93" s="4">
        <v>1019959.5199999999</v>
      </c>
    </row>
    <row r="94" spans="2:5" x14ac:dyDescent="0.25">
      <c r="B94" s="2" t="s">
        <v>99</v>
      </c>
      <c r="C94" s="4">
        <v>56500.909999999989</v>
      </c>
      <c r="D94" s="4">
        <v>51317</v>
      </c>
      <c r="E94" s="4">
        <v>2899457198.4699993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1895370</cp:lastModifiedBy>
  <dcterms:created xsi:type="dcterms:W3CDTF">2011-02-26T05:55:29Z</dcterms:created>
  <dcterms:modified xsi:type="dcterms:W3CDTF">2018-05-21T20:57:41Z</dcterms:modified>
</cp:coreProperties>
</file>