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یش حقوقی" sheetId="1" state="visible" r:id="rId1"/>
    <sheet xmlns:r="http://schemas.openxmlformats.org/officeDocument/2006/relationships" name="راهنما" sheetId="2" state="visible" r:id="rId2"/>
  </sheets>
  <definedNames>
    <definedName name="_xlnm.Print_Area" localSheetId="0">'فیش حقوقی'!$A$1:$E$33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;&quot;-&quot;"/>
  </numFmts>
  <fonts count="12">
    <font>
      <name val="Calibri"/>
      <family val="2"/>
      <color theme="1"/>
      <sz val="11"/>
      <scheme val="minor"/>
    </font>
    <font>
      <name val="B Nazanin"/>
      <b val="1"/>
      <color rgb="001F5132"/>
      <sz val="16"/>
    </font>
    <font>
      <name val="B Nazanin"/>
      <b val="1"/>
      <color rgb="002E7D4F"/>
      <sz val="13"/>
    </font>
    <font>
      <name val="B Nazanin"/>
      <b val="1"/>
      <color rgb="001F5132"/>
      <sz val="12"/>
    </font>
    <font>
      <name val="B Nazanin"/>
      <color rgb="00000000"/>
      <sz val="12"/>
    </font>
    <font>
      <name val="B Nazanin"/>
      <b val="1"/>
      <color rgb="00FFFFFF"/>
      <sz val="12"/>
    </font>
    <font>
      <name val="B Nazanin"/>
      <b val="1"/>
      <color rgb="00000000"/>
      <sz val="12"/>
    </font>
    <font>
      <name val="B Nazanin"/>
      <b val="1"/>
      <color rgb="00FFFFFF"/>
      <sz val="14"/>
    </font>
    <font>
      <name val="B Nazanin"/>
      <b val="1"/>
      <color rgb="001F5132"/>
      <sz val="15"/>
    </font>
    <font>
      <name val="B Nazanin"/>
      <color rgb="00000000"/>
      <sz val="11"/>
    </font>
    <font>
      <name val="B Nazanin"/>
      <color rgb="00777777"/>
      <sz val="9"/>
    </font>
    <font>
      <name val="B Nazanin"/>
      <b val="1"/>
      <color rgb="001F5132"/>
      <sz val="14"/>
    </font>
  </fonts>
  <fills count="7">
    <fill>
      <patternFill/>
    </fill>
    <fill>
      <patternFill patternType="gray125"/>
    </fill>
    <fill>
      <patternFill patternType="solid">
        <fgColor rgb="00EEF6F0"/>
      </patternFill>
    </fill>
    <fill>
      <patternFill patternType="solid">
        <fgColor rgb="001F5132"/>
      </patternFill>
    </fill>
    <fill>
      <patternFill patternType="solid">
        <fgColor rgb="00FFFFFF"/>
      </patternFill>
    </fill>
    <fill>
      <patternFill patternType="solid">
        <fgColor rgb="00FFF6DC"/>
      </patternFill>
    </fill>
    <fill>
      <patternFill patternType="solid">
        <fgColor rgb="002E7D4F"/>
      </patternFill>
    </fill>
  </fills>
  <borders count="6">
    <border>
      <left/>
      <right/>
      <top/>
      <bottom/>
      <diagonal/>
    </border>
    <border>
      <left style="thin">
        <color rgb="00A9CBB4"/>
      </left>
      <right style="thin">
        <color rgb="00A9CBB4"/>
      </right>
      <top style="thin">
        <color rgb="00A9CBB4"/>
      </top>
      <bottom style="thin">
        <color rgb="00A9CBB4"/>
      </bottom>
    </border>
    <border>
      <left/>
      <right/>
      <top style="thin">
        <color rgb="00A9CBB4"/>
      </top>
      <bottom/>
      <diagonal/>
    </border>
    <border>
      <left/>
      <right style="thin">
        <color rgb="00A9CBB4"/>
      </right>
      <top style="thin">
        <color rgb="00A9CBB4"/>
      </top>
      <bottom/>
      <diagonal/>
    </border>
    <border>
      <left/>
      <right style="thin">
        <color rgb="00A9CBB4"/>
      </right>
      <top style="thin">
        <color rgb="00A9CBB4"/>
      </top>
      <bottom style="thin">
        <color rgb="00A9CBB4"/>
      </bottom>
      <diagonal/>
    </border>
    <border>
      <bottom style="medium">
        <color rgb="00B8860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center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 readingOrder="2"/>
    </xf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 readingOrder="2"/>
    </xf>
    <xf numFmtId="0" fontId="0" fillId="3" borderId="1" pivotButton="0" quotePrefix="0" xfId="0"/>
    <xf numFmtId="0" fontId="4" fillId="4" borderId="1" applyAlignment="1" pivotButton="0" quotePrefix="0" xfId="0">
      <alignment horizontal="right" vertical="center" wrapText="1" readingOrder="2"/>
    </xf>
    <xf numFmtId="164" fontId="4" fillId="4" borderId="1" applyAlignment="1" pivotButton="0" quotePrefix="0" xfId="0">
      <alignment horizontal="center" vertical="center" wrapText="1" readingOrder="2"/>
    </xf>
    <xf numFmtId="164" fontId="4" fillId="5" borderId="1" applyAlignment="1" pivotButton="0" quotePrefix="0" xfId="0">
      <alignment horizontal="center" vertical="center" wrapText="1" readingOrder="2"/>
    </xf>
    <xf numFmtId="0" fontId="4" fillId="2" borderId="1" applyAlignment="1" pivotButton="0" quotePrefix="0" xfId="0">
      <alignment horizontal="right" vertical="center" wrapText="1" readingOrder="2"/>
    </xf>
    <xf numFmtId="164" fontId="4" fillId="2" borderId="1" applyAlignment="1" pivotButton="0" quotePrefix="0" xfId="0">
      <alignment horizontal="center" vertical="center" wrapText="1" readingOrder="2"/>
    </xf>
    <xf numFmtId="0" fontId="5" fillId="6" borderId="1" applyAlignment="1" pivotButton="0" quotePrefix="0" xfId="0">
      <alignment horizontal="right" vertical="center" wrapText="1" readingOrder="2"/>
    </xf>
    <xf numFmtId="164" fontId="6" fillId="5" borderId="1" applyAlignment="1" pivotButton="0" quotePrefix="0" xfId="0">
      <alignment horizontal="center" vertical="center" wrapText="1" readingOrder="2"/>
    </xf>
    <xf numFmtId="0" fontId="7" fillId="3" borderId="1" applyAlignment="1" pivotButton="0" quotePrefix="0" xfId="0">
      <alignment horizontal="center" vertical="center" wrapText="1" readingOrder="2"/>
    </xf>
    <xf numFmtId="164" fontId="8" fillId="5" borderId="1" applyAlignment="1" pivotButton="0" quotePrefix="0" xfId="0">
      <alignment horizontal="center" vertical="center" wrapText="1" readingOrder="2"/>
    </xf>
    <xf numFmtId="0" fontId="0" fillId="5" borderId="1" pivotButton="0" quotePrefix="0" xfId="0"/>
    <xf numFmtId="0" fontId="9" fillId="0" borderId="1" applyAlignment="1" pivotButton="0" quotePrefix="0" xfId="0">
      <alignment horizontal="right" vertical="top" wrapText="1" readingOrder="2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 wrapText="1" readingOrder="2"/>
    </xf>
    <xf numFmtId="0" fontId="0" fillId="6" borderId="1" pivotButton="0" quotePrefix="0" xfId="0"/>
    <xf numFmtId="0" fontId="10" fillId="0" borderId="0" applyAlignment="1" pivotButton="0" quotePrefix="0" xfId="0">
      <alignment horizontal="center" vertical="center" wrapText="1" readingOrder="2"/>
    </xf>
    <xf numFmtId="0" fontId="11" fillId="0" borderId="0" applyAlignment="1" pivotButton="0" quotePrefix="0" xfId="0">
      <alignment horizontal="right" wrapText="1" readingOrder="2"/>
    </xf>
    <xf numFmtId="0" fontId="4" fillId="0" borderId="0" applyAlignment="1" pivotButton="0" quotePrefix="0" xfId="0">
      <alignment horizontal="right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81025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rightToLeft="1"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2.5" customWidth="1" min="3" max="3"/>
    <col width="24" customWidth="1" min="4" max="4"/>
    <col width="19" customWidth="1" min="5" max="5"/>
  </cols>
  <sheetData>
    <row r="1" ht="26" customHeight="1">
      <c r="B1" s="1" t="inlineStr">
        <is>
          <t>شرکت بردیا تجارت ماندگار</t>
        </is>
      </c>
    </row>
    <row r="2" ht="22" customHeight="1">
      <c r="B2" s="2" t="inlineStr">
        <is>
          <t>فیش حقوقی کارکنان</t>
        </is>
      </c>
    </row>
    <row r="3" ht="24" customHeight="1">
      <c r="B3" s="3" t="inlineStr">
        <is>
          <t>ماه: ............</t>
        </is>
      </c>
      <c r="C3" s="4" t="n"/>
      <c r="D3" s="3" t="inlineStr">
        <is>
          <t>سال:</t>
        </is>
      </c>
      <c r="E3" s="5" t="n"/>
    </row>
    <row r="4">
      <c r="A4" s="6" t="n"/>
      <c r="B4" s="6" t="n"/>
      <c r="C4" s="6" t="n"/>
      <c r="D4" s="6" t="n"/>
      <c r="E4" s="6" t="n"/>
    </row>
    <row r="5">
      <c r="A5" s="7" t="inlineStr">
        <is>
          <t>مشخصات کارمند</t>
        </is>
      </c>
      <c r="B5" s="8" t="n"/>
      <c r="C5" s="8" t="n"/>
      <c r="D5" s="8" t="n"/>
      <c r="E5" s="8" t="n"/>
    </row>
    <row r="6" ht="22" customHeight="1">
      <c r="A6" s="3" t="inlineStr">
        <is>
          <t>نام و نام خانوادگی</t>
        </is>
      </c>
      <c r="B6" s="5" t="n"/>
      <c r="D6" s="3" t="inlineStr">
        <is>
          <t>کد پرسنلی</t>
        </is>
      </c>
      <c r="E6" s="5" t="n"/>
    </row>
    <row r="7" ht="22" customHeight="1">
      <c r="A7" s="3" t="inlineStr">
        <is>
          <t>کد ملی</t>
        </is>
      </c>
      <c r="B7" s="5" t="n"/>
      <c r="D7" s="3" t="inlineStr">
        <is>
          <t>سمت</t>
        </is>
      </c>
      <c r="E7" s="5" t="n"/>
    </row>
    <row r="8" ht="22" customHeight="1">
      <c r="A8" s="3" t="inlineStr">
        <is>
          <t>شماره بیمه</t>
        </is>
      </c>
      <c r="B8" s="5" t="n"/>
      <c r="D8" s="3" t="inlineStr">
        <is>
          <t>شماره حساب بانکی</t>
        </is>
      </c>
      <c r="E8" s="5" t="n"/>
    </row>
    <row r="9" ht="22" customHeight="1">
      <c r="A9" s="3" t="inlineStr">
        <is>
          <t>روزهای کارکرد</t>
        </is>
      </c>
      <c r="B9" s="5" t="n"/>
      <c r="D9" s="3" t="inlineStr">
        <is>
          <t>ساعت اضافه‌کار</t>
        </is>
      </c>
      <c r="E9" s="5" t="n"/>
    </row>
    <row r="11" ht="24" customHeight="1">
      <c r="A11" s="7" t="inlineStr">
        <is>
          <t>مزایا (ریال)</t>
        </is>
      </c>
      <c r="B11" s="8" t="n"/>
      <c r="D11" s="7" t="inlineStr">
        <is>
          <t>کسورات (ریال)</t>
        </is>
      </c>
      <c r="E11" s="8" t="n"/>
    </row>
    <row r="12" ht="22" customHeight="1">
      <c r="A12" s="9" t="inlineStr">
        <is>
          <t>حقوق پایه</t>
        </is>
      </c>
      <c r="B12" s="10" t="n"/>
      <c r="D12" s="9" t="inlineStr">
        <is>
          <t>بیمه سهم کارمند (۷٪)</t>
        </is>
      </c>
      <c r="E12" s="11">
        <f>ROUND((SUM(B12:B20)-B15)*7%,0)</f>
        <v/>
      </c>
    </row>
    <row r="13" ht="22" customHeight="1">
      <c r="A13" s="12" t="inlineStr">
        <is>
          <t>حق مسکن</t>
        </is>
      </c>
      <c r="B13" s="13" t="n"/>
      <c r="D13" s="12" t="inlineStr">
        <is>
          <t>مالیات حقوق</t>
        </is>
      </c>
      <c r="E13" s="13" t="n"/>
    </row>
    <row r="14" ht="22" customHeight="1">
      <c r="A14" s="9" t="inlineStr">
        <is>
          <t>بن خواربار</t>
        </is>
      </c>
      <c r="B14" s="10" t="n"/>
      <c r="D14" s="9" t="inlineStr">
        <is>
          <t>مساعده</t>
        </is>
      </c>
      <c r="E14" s="10" t="n"/>
    </row>
    <row r="15" ht="22" customHeight="1">
      <c r="A15" s="12" t="inlineStr">
        <is>
          <t>حق اولاد</t>
        </is>
      </c>
      <c r="B15" s="13" t="n"/>
      <c r="D15" s="12" t="inlineStr">
        <is>
          <t>قسط وام</t>
        </is>
      </c>
      <c r="E15" s="13" t="n"/>
    </row>
    <row r="16" ht="22" customHeight="1">
      <c r="A16" s="9" t="inlineStr">
        <is>
          <t>پایه سنوات</t>
        </is>
      </c>
      <c r="B16" s="10" t="n"/>
      <c r="D16" s="9" t="inlineStr">
        <is>
          <t>سایر کسورات</t>
        </is>
      </c>
      <c r="E16" s="10" t="n"/>
    </row>
    <row r="17" ht="22" customHeight="1">
      <c r="A17" s="12" t="inlineStr">
        <is>
          <t>اضافه‌کار</t>
        </is>
      </c>
      <c r="B17" s="13" t="n"/>
      <c r="D17" s="12" t="n"/>
      <c r="E17" s="13" t="n"/>
    </row>
    <row r="18" ht="22" customHeight="1">
      <c r="A18" s="9" t="inlineStr">
        <is>
          <t>حق مأموریت</t>
        </is>
      </c>
      <c r="B18" s="10" t="n"/>
      <c r="D18" s="9" t="n"/>
      <c r="E18" s="10" t="n"/>
    </row>
    <row r="19" ht="22" customHeight="1">
      <c r="A19" s="12" t="inlineStr">
        <is>
          <t>پاداش</t>
        </is>
      </c>
      <c r="B19" s="13" t="n"/>
      <c r="D19" s="12" t="n"/>
      <c r="E19" s="13" t="n"/>
    </row>
    <row r="20" ht="22" customHeight="1">
      <c r="A20" s="9" t="inlineStr">
        <is>
          <t>سایر مزایا</t>
        </is>
      </c>
      <c r="B20" s="10" t="n"/>
      <c r="D20" s="9" t="n"/>
      <c r="E20" s="10" t="n"/>
    </row>
    <row r="21" ht="24" customHeight="1">
      <c r="A21" s="14" t="inlineStr">
        <is>
          <t>جمع مزایا</t>
        </is>
      </c>
      <c r="B21" s="15">
        <f>SUM(B12:B20)</f>
        <v/>
      </c>
      <c r="D21" s="14" t="inlineStr">
        <is>
          <t>جمع کسورات</t>
        </is>
      </c>
      <c r="E21" s="15">
        <f>SUM(E12:E20)</f>
        <v/>
      </c>
    </row>
    <row r="23" ht="32" customHeight="1">
      <c r="A23" s="16" t="inlineStr">
        <is>
          <t>خالص پرداختی (ریال)</t>
        </is>
      </c>
      <c r="B23" s="8" t="n"/>
      <c r="D23" s="17">
        <f>B21-E21</f>
        <v/>
      </c>
      <c r="E23" s="18" t="n"/>
    </row>
    <row r="25">
      <c r="A25" s="19" t="inlineStr">
        <is>
          <t>توضیحات:</t>
        </is>
      </c>
      <c r="B25" s="20" t="n"/>
      <c r="C25" s="20" t="n"/>
      <c r="D25" s="20" t="n"/>
      <c r="E25" s="20" t="n"/>
    </row>
    <row r="26">
      <c r="A26" s="20" t="n"/>
      <c r="B26" s="20" t="n"/>
      <c r="C26" s="20" t="n"/>
      <c r="D26" s="20" t="n"/>
      <c r="E26" s="20" t="n"/>
    </row>
    <row r="28">
      <c r="A28" s="21" t="inlineStr">
        <is>
          <t>تأیید امور مالی</t>
        </is>
      </c>
      <c r="B28" s="22" t="n"/>
      <c r="D28" s="21" t="inlineStr">
        <is>
          <t>امضای کارمند</t>
        </is>
      </c>
      <c r="E28" s="22" t="n"/>
    </row>
    <row r="29">
      <c r="A29" s="5" t="inlineStr"/>
      <c r="B29" s="20" t="n"/>
      <c r="D29" s="5" t="inlineStr"/>
      <c r="E29" s="20" t="n"/>
    </row>
    <row r="30">
      <c r="A30" s="20" t="n"/>
      <c r="B30" s="20" t="n"/>
      <c r="D30" s="20" t="n"/>
      <c r="E30" s="20" t="n"/>
    </row>
    <row r="31">
      <c r="A31" s="20" t="n"/>
      <c r="B31" s="20" t="n"/>
      <c r="D31" s="20" t="n"/>
      <c r="E31" s="20" t="n"/>
    </row>
    <row r="33">
      <c r="A33" s="23" t="inlineStr">
        <is>
          <t>کد مدرک: FR-123-A   |   خانه‌های زرد خودکار حساب می‌شوند و نیازی به تکمیل ندارند.</t>
        </is>
      </c>
    </row>
  </sheetData>
  <mergeCells count="14">
    <mergeCell ref="A25:E26"/>
    <mergeCell ref="D29:E31"/>
    <mergeCell ref="B1:E1"/>
    <mergeCell ref="B3:C3"/>
    <mergeCell ref="D11:E11"/>
    <mergeCell ref="A11:B11"/>
    <mergeCell ref="A29:B31"/>
    <mergeCell ref="D23:E23"/>
    <mergeCell ref="A28:B28"/>
    <mergeCell ref="A33:E33"/>
    <mergeCell ref="D28:E28"/>
    <mergeCell ref="A5:E5"/>
    <mergeCell ref="B2:E2"/>
    <mergeCell ref="A23:B23"/>
  </mergeCells>
  <printOptions horizontalCentered="1"/>
  <pageMargins left="0.5" right="0.5" top="0.6" bottom="0.6" header="0.5" footer="0.5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24" t="inlineStr">
        <is>
          <t>راهنمای فیش حقوقی</t>
        </is>
      </c>
    </row>
    <row r="2" ht="24" customHeight="1">
      <c r="A2" s="25" t="inlineStr">
        <is>
          <t>۱. برای هر کارمند از برگه «فیش حقوقی» یک کپی بگیرید (کلیک راست روی نام برگه &gt; Move or Copy &gt; Create a copy).</t>
        </is>
      </c>
    </row>
    <row r="3" ht="24" customHeight="1">
      <c r="A3" s="25" t="inlineStr">
        <is>
          <t>۲. ماه، سال، مشخصات کارمند و مبالغ مزایا و کسورات را به ریال وارد کنید.</t>
        </is>
      </c>
    </row>
    <row r="4" ht="24" customHeight="1">
      <c r="A4" s="25" t="inlineStr">
        <is>
          <t>۳. خانه‌های زرد خودکار حساب می‌شوند: بیمه سهم کارمند، جمع مزایا، جمع کسورات و خالص پرداختی.</t>
        </is>
      </c>
    </row>
    <row r="5" ht="24" customHeight="1">
      <c r="A5" s="25" t="inlineStr">
        <is>
          <t>۴. بیمه سهم کارمند ۷٪ جمع مزایا بدون حق اولاد است، چون حق اولاد مشمول کسر حق بیمه نیست.</t>
        </is>
      </c>
    </row>
    <row r="6" ht="24" customHeight="1">
      <c r="A6" s="25" t="inlineStr">
        <is>
          <t>۵. مالیات حقوق را طبق جدول نرخ مالیات حقوق سال جاری (قانون بودجه) حساب و دستی وارد کنید.</t>
        </is>
      </c>
    </row>
    <row r="7" ht="24" customHeight="1">
      <c r="A7" s="25" t="inlineStr">
        <is>
          <t>۶. حقوق پایه، حق مسکن، بن و حق اولاد نباید کمتر از مبالغ مصوب شورای عالی کار برای سال جاری باشند.</t>
        </is>
      </c>
    </row>
    <row r="8" ht="24" customHeight="1">
      <c r="A8" s="25" t="inlineStr">
        <is>
          <t>۷. فیش در یک صفحه A4 چاپ می‌شود. پس از چاپ، امور مالی و کارمند آن را امضا می‌کنند.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2026-11-01T11:53:06Z</dcterms:created>
  <dcterms:modified xmlns:dcterms="http://purl.org/dc/terms/" xmlns:xsi="http://www.w3.org/2001/XMLSchema-instance" xsi:type="dcterms:W3CDTF">2026-11-01T11:53:06Z</dcterms:modified>
</cp:coreProperties>
</file>