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یش حقوقی" sheetId="1" state="visible" r:id="rId1"/>
    <sheet xmlns:r="http://schemas.openxmlformats.org/officeDocument/2006/relationships" name="راهنما" sheetId="2" state="visible" r:id="rId2"/>
  </sheets>
  <definedNames>
    <definedName name="_xlnm.Print_Area" localSheetId="0">'فیش حقوقی'!$A$1:$H$21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0"/>
  </numFmts>
  <fonts count="15">
    <font>
      <name val="Calibri"/>
      <family val="2"/>
      <color theme="1"/>
      <sz val="11"/>
      <scheme val="minor"/>
    </font>
    <font>
      <name val="B Nazanin"/>
      <b val="1"/>
      <color rgb="001F5132"/>
      <sz val="18"/>
    </font>
    <font>
      <name val="B Nazanin"/>
      <b val="1"/>
      <color rgb="002E7D4F"/>
      <sz val="13"/>
    </font>
    <font>
      <name val="B Nazanin"/>
      <b val="1"/>
      <color rgb="001F5132"/>
      <sz val="11"/>
    </font>
    <font>
      <name val="B Nazanin"/>
      <color rgb="00000000"/>
      <sz val="11"/>
    </font>
    <font>
      <name val="B Nazanin"/>
      <color rgb="00000000"/>
      <sz val="10"/>
    </font>
    <font>
      <name val="B Nazanin"/>
      <b val="1"/>
      <color rgb="00FFFFFF"/>
      <sz val="11"/>
    </font>
    <font>
      <name val="B Nazanin"/>
      <b val="1"/>
      <color rgb="001F5132"/>
      <sz val="10"/>
    </font>
    <font>
      <name val="B Nazanin"/>
      <b val="1"/>
      <color rgb="00000000"/>
      <sz val="9"/>
    </font>
    <font>
      <name val="B Nazanin"/>
      <b val="1"/>
      <color rgb="00000000"/>
      <sz val="11"/>
    </font>
    <font>
      <name val="B Nazanin"/>
      <b val="1"/>
      <color rgb="00FFFFFF"/>
      <sz val="12"/>
    </font>
    <font>
      <name val="B Nazanin"/>
      <b val="1"/>
      <color rgb="001F5132"/>
      <sz val="13"/>
    </font>
    <font>
      <name val="B Nazanin"/>
      <color rgb="00888888"/>
      <sz val="8"/>
    </font>
    <font>
      <name val="B Nazanin"/>
      <b val="1"/>
      <color rgb="001F5132"/>
      <sz val="14"/>
    </font>
    <font>
      <name val="B Nazanin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E3EFE6"/>
      </patternFill>
    </fill>
    <fill>
      <patternFill patternType="solid">
        <fgColor rgb="001F5132"/>
      </patternFill>
    </fill>
    <fill>
      <patternFill patternType="solid">
        <fgColor rgb="00FFF6DC"/>
      </patternFill>
    </fill>
    <fill>
      <patternFill patternType="solid">
        <fgColor rgb="002E7D4F"/>
      </patternFill>
    </fill>
  </fills>
  <borders count="10">
    <border>
      <left/>
      <right/>
      <top/>
      <bottom/>
      <diagonal/>
    </border>
    <border>
      <left/>
      <right style="medium">
        <color rgb="001F5132"/>
      </right>
      <top style="medium">
        <color rgb="001F5132"/>
      </top>
      <bottom style="medium">
        <color rgb="001F5132"/>
      </bottom>
    </border>
    <border>
      <left/>
      <right/>
      <top style="medium">
        <color rgb="001F5132"/>
      </top>
      <bottom style="medium">
        <color rgb="001F5132"/>
      </bottom>
    </border>
    <border>
      <left style="medium">
        <color rgb="001F5132"/>
      </left>
      <right/>
      <top style="medium">
        <color rgb="001F5132"/>
      </top>
      <bottom style="medium">
        <color rgb="001F5132"/>
      </bottom>
    </border>
    <border>
      <left/>
      <right style="medium">
        <color rgb="001F5132"/>
      </right>
      <top style="medium">
        <color rgb="001F5132"/>
      </top>
      <bottom/>
    </border>
    <border>
      <left style="medium">
        <color rgb="001F5132"/>
      </left>
      <right/>
      <top style="medium">
        <color rgb="001F5132"/>
      </top>
      <bottom/>
    </border>
    <border>
      <left/>
      <right style="medium">
        <color rgb="001F5132"/>
      </right>
      <top/>
      <bottom/>
    </border>
    <border>
      <left style="medium">
        <color rgb="001F5132"/>
      </left>
      <right/>
      <top/>
      <bottom/>
    </border>
    <border>
      <left/>
      <right style="medium">
        <color rgb="001F5132"/>
      </right>
      <top/>
      <bottom style="medium">
        <color rgb="001F5132"/>
      </bottom>
    </border>
    <border>
      <left style="medium">
        <color rgb="001F5132"/>
      </left>
      <right/>
      <top/>
      <bottom style="medium">
        <color rgb="001F513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2" borderId="2" applyAlignment="1" pivotButton="0" quotePrefix="0" xfId="0">
      <alignment horizontal="center" vertical="center" wrapText="1" readingOrder="2"/>
    </xf>
    <xf numFmtId="0" fontId="3" fillId="2" borderId="2" applyAlignment="1" pivotButton="0" quotePrefix="0" xfId="0">
      <alignment horizontal="right" vertical="center" wrapText="1" readingOrder="2"/>
    </xf>
    <xf numFmtId="0" fontId="0" fillId="2" borderId="2" pivotButton="0" quotePrefix="0" xfId="0"/>
    <xf numFmtId="0" fontId="4" fillId="2" borderId="2" applyAlignment="1" pivotButton="0" quotePrefix="0" xfId="0">
      <alignment horizontal="right" vertical="center" wrapText="1" readingOrder="2"/>
    </xf>
    <xf numFmtId="0" fontId="4" fillId="2" borderId="3" applyAlignment="1" pivotButton="0" quotePrefix="0" xfId="0">
      <alignment horizontal="center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center" vertical="center" wrapText="1" readingOrder="2"/>
    </xf>
    <xf numFmtId="0" fontId="6" fillId="3" borderId="4" applyAlignment="1" pivotButton="0" quotePrefix="0" xfId="0">
      <alignment horizontal="center" vertical="center" wrapText="1" readingOrder="2"/>
    </xf>
    <xf numFmtId="0" fontId="0" fillId="3" borderId="5" pivotButton="0" quotePrefix="0" xfId="0"/>
    <xf numFmtId="0" fontId="5" fillId="0" borderId="6" applyAlignment="1" pivotButton="0" quotePrefix="0" xfId="0">
      <alignment horizontal="right" vertical="center" wrapText="1" readingOrder="2"/>
    </xf>
    <xf numFmtId="164" fontId="5" fillId="0" borderId="7" applyAlignment="1" pivotButton="0" quotePrefix="0" xfId="0">
      <alignment horizontal="center" vertical="center" wrapText="1" readingOrder="2"/>
    </xf>
    <xf numFmtId="0" fontId="7" fillId="2" borderId="6" applyAlignment="1" pivotButton="0" quotePrefix="0" xfId="0">
      <alignment horizontal="center" vertical="center" wrapText="1" readingOrder="2"/>
    </xf>
    <xf numFmtId="0" fontId="7" fillId="2" borderId="7" applyAlignment="1" pivotButton="0" quotePrefix="0" xfId="0">
      <alignment horizontal="center" vertical="center" wrapText="1" readingOrder="2"/>
    </xf>
    <xf numFmtId="164" fontId="5" fillId="4" borderId="7" applyAlignment="1" pivotButton="0" quotePrefix="0" xfId="0">
      <alignment horizontal="center" vertical="center" wrapText="1" readingOrder="2"/>
    </xf>
    <xf numFmtId="0" fontId="5" fillId="0" borderId="8" applyAlignment="1" pivotButton="0" quotePrefix="0" xfId="0">
      <alignment horizontal="right" vertical="center" wrapText="1" readingOrder="2"/>
    </xf>
    <xf numFmtId="164" fontId="5" fillId="0" borderId="9" applyAlignment="1" pivotButton="0" quotePrefix="0" xfId="0">
      <alignment horizontal="center" vertical="center" wrapText="1" readingOrder="2"/>
    </xf>
    <xf numFmtId="0" fontId="8" fillId="0" borderId="4" applyAlignment="1" pivotButton="0" quotePrefix="0" xfId="0">
      <alignment horizontal="right" vertical="center" wrapText="1" readingOrder="2"/>
    </xf>
    <xf numFmtId="0" fontId="0" fillId="0" borderId="5" pivotButton="0" quotePrefix="0" xfId="0"/>
    <xf numFmtId="164" fontId="9" fillId="4" borderId="2" applyAlignment="1" pivotButton="0" quotePrefix="0" xfId="0">
      <alignment horizontal="center" vertical="center" wrapText="1" readingOrder="2"/>
    </xf>
    <xf numFmtId="164" fontId="9" fillId="4" borderId="3" applyAlignment="1" pivotButton="0" quotePrefix="0" xfId="0">
      <alignment horizontal="center" vertical="center" wrapText="1" readingOrder="2"/>
    </xf>
    <xf numFmtId="0" fontId="0" fillId="0" borderId="8" pivotButton="0" quotePrefix="0" xfId="0"/>
    <xf numFmtId="0" fontId="0" fillId="0" borderId="9" pivotButton="0" quotePrefix="0" xfId="0"/>
    <xf numFmtId="0" fontId="10" fillId="5" borderId="1" applyAlignment="1" pivotButton="0" quotePrefix="0" xfId="0">
      <alignment horizontal="right" vertical="center" wrapText="1" readingOrder="2"/>
    </xf>
    <xf numFmtId="164" fontId="11" fillId="4" borderId="2" applyAlignment="1" pivotButton="0" quotePrefix="0" xfId="0">
      <alignment horizontal="center" vertical="center" wrapText="1" readingOrder="2"/>
    </xf>
    <xf numFmtId="0" fontId="0" fillId="4" borderId="3" pivotButton="0" quotePrefix="0" xfId="0"/>
    <xf numFmtId="0" fontId="6" fillId="5" borderId="1" applyAlignment="1" pivotButton="0" quotePrefix="0" xfId="0">
      <alignment horizontal="right" vertical="center" wrapText="1" readingOrder="2"/>
    </xf>
    <xf numFmtId="0" fontId="4" fillId="0" borderId="3" applyAlignment="1" pivotButton="0" quotePrefix="0" xfId="0">
      <alignment horizontal="center" vertical="center" wrapText="1" readingOrder="2"/>
    </xf>
    <xf numFmtId="0" fontId="12" fillId="0" borderId="0" applyAlignment="1" pivotButton="0" quotePrefix="0" xfId="0">
      <alignment horizontal="center" vertical="center" wrapText="1" readingOrder="2"/>
    </xf>
    <xf numFmtId="0" fontId="13" fillId="0" borderId="0" applyAlignment="1" pivotButton="0" quotePrefix="0" xfId="0">
      <alignment horizontal="right" wrapText="1" readingOrder="2"/>
    </xf>
    <xf numFmtId="0" fontId="14" fillId="0" borderId="0" applyAlignment="1" pivotButton="0" quotePrefix="0" xfId="0">
      <alignment horizontal="right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81025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4" customWidth="1" min="4" max="4"/>
    <col width="22" customWidth="1" min="5" max="5"/>
    <col width="13" customWidth="1" min="6" max="6"/>
    <col width="16" customWidth="1" min="7" max="7"/>
    <col width="14" customWidth="1" min="8" max="8"/>
  </cols>
  <sheetData>
    <row r="1" ht="34" customHeight="1">
      <c r="A1" s="1" t="inlineStr">
        <is>
          <t>شرکت بردیا تجارت ماندگار</t>
        </is>
      </c>
    </row>
    <row r="2" ht="24" customHeight="1">
      <c r="A2" s="2" t="inlineStr">
        <is>
          <t>فیش حقوق ماه .................   سال .................</t>
        </is>
      </c>
    </row>
    <row r="3" ht="8" customHeight="1"/>
    <row r="4" ht="24" customHeight="1">
      <c r="A4" s="3" t="inlineStr">
        <is>
          <t>کد پرسنلی:</t>
        </is>
      </c>
      <c r="B4" s="4" t="n"/>
      <c r="C4" s="5" t="inlineStr">
        <is>
          <t>نام و نام خانوادگی:</t>
        </is>
      </c>
      <c r="D4" s="6" t="n"/>
      <c r="E4" s="7" t="n"/>
      <c r="F4" s="6" t="n"/>
      <c r="G4" s="5" t="inlineStr">
        <is>
          <t>مرکز هزینه:</t>
        </is>
      </c>
      <c r="H4" s="8" t="n"/>
    </row>
    <row r="5" ht="22" customHeight="1">
      <c r="A5" s="9" t="inlineStr">
        <is>
          <t>میزان مرخصی در ماه:</t>
        </is>
      </c>
      <c r="B5" s="10" t="n"/>
      <c r="C5" s="9" t="inlineStr">
        <is>
          <t>مانده مرخصی:</t>
        </is>
      </c>
      <c r="E5" s="9" t="n"/>
    </row>
    <row r="6" ht="22" customHeight="1">
      <c r="A6" s="11" t="inlineStr">
        <is>
          <t>سایر</t>
        </is>
      </c>
      <c r="B6" s="12" t="n"/>
      <c r="C6" s="11" t="inlineStr">
        <is>
          <t>مزایا</t>
        </is>
      </c>
      <c r="D6" s="12" t="n"/>
      <c r="E6" s="11" t="inlineStr">
        <is>
          <t>کسور</t>
        </is>
      </c>
      <c r="F6" s="12" t="n"/>
      <c r="G6" s="11" t="inlineStr">
        <is>
          <t>وام</t>
        </is>
      </c>
      <c r="H6" s="12" t="n"/>
    </row>
    <row r="7" ht="21" customHeight="1">
      <c r="A7" s="13" t="inlineStr">
        <is>
          <t>کارکرد مؤثر (روز)</t>
        </is>
      </c>
      <c r="B7" s="14" t="n"/>
      <c r="C7" s="13" t="inlineStr">
        <is>
          <t>حقوق پایه</t>
        </is>
      </c>
      <c r="D7" s="14" t="n"/>
      <c r="E7" s="13" t="inlineStr">
        <is>
          <t>مالیات</t>
        </is>
      </c>
      <c r="F7" s="14" t="n"/>
      <c r="G7" s="15" t="inlineStr">
        <is>
          <t>نوع وام</t>
        </is>
      </c>
      <c r="H7" s="16" t="inlineStr">
        <is>
          <t>قسط</t>
        </is>
      </c>
    </row>
    <row r="8" ht="21" customHeight="1">
      <c r="A8" s="13" t="inlineStr">
        <is>
          <t>درآمد مشمول مالیات سال حقوق</t>
        </is>
      </c>
      <c r="B8" s="14" t="n"/>
      <c r="C8" s="13" t="inlineStr">
        <is>
          <t>سایر مزایا</t>
        </is>
      </c>
      <c r="D8" s="14" t="n"/>
      <c r="E8" s="13" t="inlineStr">
        <is>
          <t>رستوران</t>
        </is>
      </c>
      <c r="F8" s="14" t="n"/>
      <c r="G8" s="13" t="n"/>
      <c r="H8" s="14" t="n"/>
    </row>
    <row r="9" ht="21" customHeight="1">
      <c r="A9" s="13" t="inlineStr">
        <is>
          <t>میانگین درآمد مشمول مالیات سال حقوق</t>
        </is>
      </c>
      <c r="B9" s="14" t="n"/>
      <c r="C9" s="13" t="inlineStr">
        <is>
          <t>اضافه‌کار</t>
        </is>
      </c>
      <c r="D9" s="14" t="n"/>
      <c r="E9" s="13" t="inlineStr">
        <is>
          <t>بیمه تکمیلی</t>
        </is>
      </c>
      <c r="F9" s="14" t="n"/>
      <c r="G9" s="13" t="n"/>
      <c r="H9" s="14" t="n"/>
    </row>
    <row r="10" ht="21" customHeight="1">
      <c r="A10" s="13" t="inlineStr">
        <is>
          <t>مالیات کل حقوق</t>
        </is>
      </c>
      <c r="B10" s="14" t="n"/>
      <c r="C10" s="13" t="n"/>
      <c r="D10" s="14" t="n"/>
      <c r="E10" s="13" t="inlineStr">
        <is>
          <t>حق صندوق</t>
        </is>
      </c>
      <c r="F10" s="14" t="n"/>
      <c r="G10" s="13" t="n"/>
      <c r="H10" s="14" t="n"/>
    </row>
    <row r="11" ht="21" customHeight="1">
      <c r="A11" s="13" t="inlineStr">
        <is>
          <t>معافیت مالیاتی سالانه</t>
        </is>
      </c>
      <c r="B11" s="14" t="n"/>
      <c r="C11" s="13" t="n"/>
      <c r="D11" s="14" t="n"/>
      <c r="E11" s="13" t="inlineStr">
        <is>
          <t>بیمه تأمین اجتماعی سهم کارمند</t>
        </is>
      </c>
      <c r="F11" s="17">
        <f>ROUND(D16*7%,0)</f>
        <v/>
      </c>
      <c r="G11" s="13" t="n"/>
      <c r="H11" s="14" t="n"/>
    </row>
    <row r="12" ht="21" customHeight="1">
      <c r="A12" s="13" t="inlineStr">
        <is>
          <t>جمع کل حقوق و مزایای مستمر و غیرمستمر</t>
        </is>
      </c>
      <c r="B12" s="14" t="n"/>
      <c r="C12" s="13" t="n"/>
      <c r="D12" s="14" t="n"/>
      <c r="E12" s="13" t="inlineStr">
        <is>
          <t>مساعده</t>
        </is>
      </c>
      <c r="F12" s="14" t="n"/>
      <c r="G12" s="13" t="n"/>
      <c r="H12" s="14" t="n"/>
    </row>
    <row r="13" ht="21" customHeight="1">
      <c r="A13" s="13" t="inlineStr">
        <is>
          <t>مانده صندوق</t>
        </is>
      </c>
      <c r="B13" s="14" t="n"/>
      <c r="C13" s="13" t="n"/>
      <c r="D13" s="14" t="n"/>
      <c r="E13" s="13" t="n"/>
      <c r="F13" s="14" t="n"/>
      <c r="G13" s="13" t="n"/>
      <c r="H13" s="14" t="n"/>
    </row>
    <row r="14" ht="21" customHeight="1">
      <c r="A14" s="13" t="inlineStr">
        <is>
          <t>معافیت‌های موضوع ماده ۹۱</t>
        </is>
      </c>
      <c r="B14" s="14" t="n"/>
      <c r="C14" s="13" t="n"/>
      <c r="D14" s="14" t="n"/>
      <c r="E14" s="13" t="n"/>
      <c r="F14" s="14" t="n"/>
      <c r="G14" s="13" t="n"/>
      <c r="H14" s="14" t="n"/>
    </row>
    <row r="15" ht="21" customHeight="1">
      <c r="A15" s="18" t="inlineStr">
        <is>
          <t>سایر معافیت‌ها</t>
        </is>
      </c>
      <c r="B15" s="19" t="n"/>
      <c r="C15" s="18" t="n"/>
      <c r="D15" s="19" t="n"/>
      <c r="E15" s="18" t="n"/>
      <c r="F15" s="19" t="n"/>
      <c r="G15" s="18" t="n"/>
      <c r="H15" s="19" t="n"/>
    </row>
    <row r="16" ht="30" customHeight="1">
      <c r="A16" s="20" t="inlineStr">
        <is>
          <t>مطابق با قوانین، سایر مزایا شامل مزایای رفاهی، حق مسکن، بن خواربار و ... می‌باشد.</t>
        </is>
      </c>
      <c r="B16" s="21" t="n"/>
      <c r="C16" s="3" t="inlineStr">
        <is>
          <t>جمع مزایا</t>
        </is>
      </c>
      <c r="D16" s="22">
        <f>SUM(D7:D15)</f>
        <v/>
      </c>
      <c r="E16" s="5" t="inlineStr">
        <is>
          <t>جمع کسور</t>
        </is>
      </c>
      <c r="F16" s="22">
        <f>SUM(F7:F15)</f>
        <v/>
      </c>
      <c r="G16" s="5" t="inlineStr">
        <is>
          <t>جمع اقساط وام</t>
        </is>
      </c>
      <c r="H16" s="23">
        <f>SUM(H8:H15)</f>
        <v/>
      </c>
    </row>
    <row r="17" ht="30" customHeight="1">
      <c r="A17" s="24" t="n"/>
      <c r="B17" s="25" t="n"/>
      <c r="C17" s="26" t="inlineStr">
        <is>
          <t>خالص پرداختی</t>
        </is>
      </c>
      <c r="D17" s="27">
        <f>D16-F16-H16</f>
        <v/>
      </c>
      <c r="E17" s="28" t="n"/>
      <c r="G17" s="29" t="inlineStr">
        <is>
          <t>شماره حساب</t>
        </is>
      </c>
      <c r="H17" s="30" t="n"/>
    </row>
    <row r="18" ht="6" customHeight="1"/>
    <row r="19" ht="20" customHeight="1">
      <c r="A19" s="9" t="inlineStr">
        <is>
          <t>امضای کارمند: ..............................</t>
        </is>
      </c>
      <c r="E19" s="9" t="inlineStr">
        <is>
          <t>تأیید امور مالی: ..............................</t>
        </is>
      </c>
    </row>
    <row r="21">
      <c r="A21" s="31" t="inlineStr">
        <is>
          <t>کد مدرک: FR-123-B   |   خانه‌های زرد خودکار حساب می‌شوند.</t>
        </is>
      </c>
    </row>
  </sheetData>
  <mergeCells count="14">
    <mergeCell ref="E4:F4"/>
    <mergeCell ref="E6:F6"/>
    <mergeCell ref="A1:G1"/>
    <mergeCell ref="C6:D6"/>
    <mergeCell ref="A16:B17"/>
    <mergeCell ref="A21:H21"/>
    <mergeCell ref="A19:B19"/>
    <mergeCell ref="C5:D5"/>
    <mergeCell ref="A2:G2"/>
    <mergeCell ref="G6:H6"/>
    <mergeCell ref="E19:H19"/>
    <mergeCell ref="D17:E17"/>
    <mergeCell ref="A6:B6"/>
    <mergeCell ref="C4:D4"/>
  </mergeCells>
  <printOptions horizontalCentered="1"/>
  <pageMargins left="0.4" right="0.4" top="0.4" bottom="0.4" header="0.5" footer="0.5"/>
  <pageSetup orientation="landscape" paperSize="11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32" t="inlineStr">
        <is>
          <t>راهنمای فیش حقوقی</t>
        </is>
      </c>
    </row>
    <row r="2" ht="24" customHeight="1">
      <c r="A2" s="33" t="inlineStr">
        <is>
          <t>۱. برای هر کارمند از برگه «فیش حقوقی» یک کپی بگیرید (کلیک راست روی نام برگه &gt; Move or Copy &gt; Create a copy).</t>
        </is>
      </c>
    </row>
    <row r="3" ht="24" customHeight="1">
      <c r="A3" s="33" t="inlineStr">
        <is>
          <t>۲. ماه، سال، مشخصات کارمند و مبالغ را به ریال وارد کنید. «سایر مزایا» شامل حق مسکن، بن خواربار و مزایای رفاهی است.</t>
        </is>
      </c>
    </row>
    <row r="4" ht="24" customHeight="1">
      <c r="A4" s="33" t="inlineStr">
        <is>
          <t>۳. خانه‌های زرد خودکار حساب می‌شوند: بیمه سهم کارمند، جمع مزایا، جمع کسور، جمع اقساط وام و خالص پرداختی.</t>
        </is>
      </c>
    </row>
    <row r="5" ht="24" customHeight="1">
      <c r="A5" s="33" t="inlineStr">
        <is>
          <t>۴. بیمه سهم کارمند ۷٪ جمع مزایا حساب می‌شود. اگر حق اولاد جزء مزایا است، چون مشمول بیمه نیست، بیمه را دستی وارد کنید.</t>
        </is>
      </c>
    </row>
    <row r="6" ht="24" customHeight="1">
      <c r="A6" s="33" t="inlineStr">
        <is>
          <t>۵. مالیات و ستون «سایر» (درآمد مشمول، معافیت‌ها و ...) را طبق جدول مالیات حقوق سال جاری دستی وارد کنید.</t>
        </is>
      </c>
    </row>
    <row r="7" ht="24" customHeight="1">
      <c r="A7" s="33" t="inlineStr">
        <is>
          <t>۶. خالص پرداختی = جمع مزایا − جمع کسور − جمع اقساط وام.</t>
        </is>
      </c>
    </row>
    <row r="8" ht="24" customHeight="1">
      <c r="A8" s="33" t="inlineStr">
        <is>
          <t>۷. فیش در نیم‌صفحه افقی (A5) چاپ می‌شود.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2026-11-01T11:59:00Z</dcterms:created>
  <dcterms:modified xmlns:dcterms="http://purl.org/dc/terms/" xmlns:xsi="http://www.w3.org/2001/XMLSchema-instance" xsi:type="dcterms:W3CDTF">2026-11-01T11:59:00Z</dcterms:modified>
</cp:coreProperties>
</file>