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Samin\Desktop\Machine Learning Project\"/>
    </mc:Choice>
  </mc:AlternateContent>
  <bookViews>
    <workbookView xWindow="0" yWindow="0" windowWidth="20490" windowHeight="7530" firstSheet="1" activeTab="1" xr2:uid="{00000000-000D-0000-FFFF-FFFF00000000}"/>
  </bookViews>
  <sheets>
    <sheet name="Single Feature Analysis" sheetId="1" r:id="rId1"/>
    <sheet name="Relative Feature Contribution" sheetId="2" r:id="rId2"/>
    <sheet name="One-hot vectors" sheetId="3" r:id="rId3"/>
    <sheet name="Compact Model" sheetId="4" r:id="rId4"/>
    <sheet name="Noncompact Model" sheetId="5" r:id="rId5"/>
  </sheets>
  <calcPr calcId="171027"/>
</workbook>
</file>

<file path=xl/calcChain.xml><?xml version="1.0" encoding="utf-8"?>
<calcChain xmlns="http://schemas.openxmlformats.org/spreadsheetml/2006/main">
  <c r="B16" i="4" l="1"/>
  <c r="B6" i="4"/>
  <c r="B7" i="4"/>
  <c r="B8" i="4"/>
  <c r="B9" i="4"/>
  <c r="B11" i="4"/>
  <c r="B14" i="4"/>
  <c r="B15" i="4"/>
  <c r="B13" i="4"/>
  <c r="B12" i="4"/>
  <c r="B10" i="4"/>
  <c r="B5" i="4"/>
  <c r="B4" i="4"/>
  <c r="B3" i="4"/>
  <c r="B2" i="4"/>
  <c r="C17" i="2"/>
  <c r="C15" i="2"/>
  <c r="C13" i="2"/>
  <c r="C12" i="2"/>
  <c r="C5" i="2"/>
  <c r="C4" i="2"/>
  <c r="C3" i="2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<sst xmlns="http://schemas.openxmlformats.org/spreadsheetml/2006/main" count="172" uniqueCount="83">
  <si>
    <t>One-Hot Vector</t>
  </si>
  <si>
    <t>Feature</t>
  </si>
  <si>
    <t>Overall Accuracy</t>
  </si>
  <si>
    <t>Male Accuracy</t>
  </si>
  <si>
    <t>Female Accuracy</t>
  </si>
  <si>
    <t>A ending?</t>
  </si>
  <si>
    <t>Plosive ending? (p,b,t,d,k,g)</t>
  </si>
  <si>
    <t>Sonorant ending? (m,n,ng,l,r)</t>
  </si>
  <si>
    <t>Fricative ending? (f,v,th,s,z,sh,ch,dge)</t>
  </si>
  <si>
    <t>1st letter fricative? (f,v,th,s,z,sh,ch,j)</t>
  </si>
  <si>
    <t>StressCode</t>
  </si>
  <si>
    <t>Total # of sonorants (m,n,l,r,w,y)</t>
  </si>
  <si>
    <t>Total # of vowels (a, e, i, o, u)</t>
  </si>
  <si>
    <t>Total # of plosives  (p,b,t,d,k,g)</t>
  </si>
  <si>
    <t>1st letter sonorant? + w,y (m,n,l,r,w,y)</t>
  </si>
  <si>
    <t># of letters</t>
  </si>
  <si>
    <t>1st letter plosive? (p,b,t,d,k,g)</t>
  </si>
  <si>
    <t>Total # of fricatives (f,v,th,s,z,sh,ch,j)</t>
  </si>
  <si>
    <t>First Letter</t>
  </si>
  <si>
    <t>1st letter vowel? (a, e, i, o, u)</t>
  </si>
  <si>
    <t>VowelEnding? (a, e, i, o, u,y)</t>
  </si>
  <si>
    <t>Last Letter</t>
  </si>
  <si>
    <t>Last Two</t>
  </si>
  <si>
    <t>First Two</t>
  </si>
  <si>
    <t>Features</t>
  </si>
  <si>
    <t>Accuracies - 50%</t>
  </si>
  <si>
    <t>Accuracies</t>
  </si>
  <si>
    <t>one-hot</t>
  </si>
  <si>
    <t>Series 1</t>
  </si>
  <si>
    <t>Series 2</t>
  </si>
  <si>
    <t>One-hot vectors</t>
  </si>
  <si>
    <t>VowelEnding: a</t>
  </si>
  <si>
    <t>FricativeStart: Ch</t>
  </si>
  <si>
    <t>FricativeStart: Sh</t>
  </si>
  <si>
    <t>VowelEnding: i</t>
  </si>
  <si>
    <t>PlosiveStart: K</t>
  </si>
  <si>
    <t>FricativeStart: S</t>
  </si>
  <si>
    <t>VowelStart: I</t>
  </si>
  <si>
    <t>FricativeStart: V</t>
  </si>
  <si>
    <t>PlosiveStart: P</t>
  </si>
  <si>
    <t>SonorantStart: Y</t>
  </si>
  <si>
    <t>VowelEnding: e</t>
  </si>
  <si>
    <t>FricativeEnding: th</t>
  </si>
  <si>
    <t>FricativeStart: J</t>
  </si>
  <si>
    <t>SonorantStart: N</t>
  </si>
  <si>
    <t>VowelStart: A</t>
  </si>
  <si>
    <t>SonorantStart: L</t>
  </si>
  <si>
    <t>VowelStart: E</t>
  </si>
  <si>
    <t>FricativeStart: F</t>
  </si>
  <si>
    <t>SonorantStart: M</t>
  </si>
  <si>
    <t>FricativeStart: Z</t>
  </si>
  <si>
    <t>PlosiveStart: B</t>
  </si>
  <si>
    <t>SonorantStart: R</t>
  </si>
  <si>
    <t>PlosiveStart: D</t>
  </si>
  <si>
    <t>PlosiveStart: G</t>
  </si>
  <si>
    <t>VowelEnding: y</t>
  </si>
  <si>
    <t>VowelEnding: u</t>
  </si>
  <si>
    <t>PlosiveStart: T</t>
  </si>
  <si>
    <t>FricativeEnding: z</t>
  </si>
  <si>
    <t>FricativeStart: Th</t>
  </si>
  <si>
    <t>VowelStart: O</t>
  </si>
  <si>
    <t>FricativeEnding: ch</t>
  </si>
  <si>
    <t>FricativeEnding: v</t>
  </si>
  <si>
    <t>VowelStart: U</t>
  </si>
  <si>
    <t>PlosiveEnding: g</t>
  </si>
  <si>
    <t>PlosiveEnding: b</t>
  </si>
  <si>
    <t>FricativeEnding: sh</t>
  </si>
  <si>
    <t>SonorantStart: W</t>
  </si>
  <si>
    <t>FricativeEnding: s</t>
  </si>
  <si>
    <t>SonorantEnding: l</t>
  </si>
  <si>
    <t>SonorantEnding: n</t>
  </si>
  <si>
    <t>SonorantEnding: r</t>
  </si>
  <si>
    <t>SonorantEnding: ng</t>
  </si>
  <si>
    <t>PlosiveEnding: t</t>
  </si>
  <si>
    <t>VowelEnding: o</t>
  </si>
  <si>
    <t>PlosiveEnding: d</t>
  </si>
  <si>
    <t>SonorantEnding: m</t>
  </si>
  <si>
    <t>FricativeEnding: dge</t>
  </si>
  <si>
    <t>PlosiveEnding: p</t>
  </si>
  <si>
    <t>FricativeEnding: f</t>
  </si>
  <si>
    <t>PlosiveEnding: k</t>
  </si>
  <si>
    <t>Magnitude</t>
  </si>
  <si>
    <t>Magnitudes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</si>
</sst>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000000"/>
      <name val="Courier New"/>
      <family val="3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/>
    <xf numFmtId="0" fontId="7" fillId="0" borderId="3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center" vertical="top"/>
    </xf>
    <xf numFmtId="0" fontId="0" fillId="0" borderId="0" xfId="0"/>
    <xf numFmtId="0" fontId="9" fillId="0" borderId="0" xfId="0" applyFont="1" applyAlignment="1">
      <alignment horizontal="left" vertical="center"/>
    </xf>
    <xf numFmtId="0" fontId="10" fillId="0" borderId="6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Compact Model Feature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45-458C-95DA-FF24EBC374DA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45-458C-95DA-FF24EBC374DA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45-458C-95DA-FF24EBC374DA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A45-458C-95DA-FF24EBC374DA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A45-458C-95DA-FF24EBC374DA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A45-458C-95DA-FF24EBC374DA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A45-458C-95DA-FF24EBC374DA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'Compact Model'!$A$2:$A$16</c:f>
              <c:strCache>
                <c:ptCount val="15"/>
                <c:pt idx="0">
                  <c:v>A ending?</c:v>
                </c:pt>
                <c:pt idx="1">
                  <c:v>Plosive ending? (p,b,t,d,k,g)</c:v>
                </c:pt>
                <c:pt idx="2">
                  <c:v>Sonorant ending? (m,n,ng,l,r)</c:v>
                </c:pt>
                <c:pt idx="3">
                  <c:v>Fricative ending? (f,v,th,s,z,sh,ch,dge)</c:v>
                </c:pt>
                <c:pt idx="4">
                  <c:v>1st letter fricative? (f,v,th,s,z,sh,ch,j)</c:v>
                </c:pt>
                <c:pt idx="5">
                  <c:v>StressCode</c:v>
                </c:pt>
                <c:pt idx="6">
                  <c:v>Total # of sonorants (m,n,l,r,w,y)</c:v>
                </c:pt>
                <c:pt idx="7">
                  <c:v>Total # of vowels (a, e, i, o, u)</c:v>
                </c:pt>
                <c:pt idx="8">
                  <c:v>1st letter plosive? (p,b,t,d,k,g)</c:v>
                </c:pt>
                <c:pt idx="9">
                  <c:v>Total # of plosives  (p,b,t,d,k,g)</c:v>
                </c:pt>
                <c:pt idx="10">
                  <c:v>VowelEnding? (a, e, i, o, u,y)</c:v>
                </c:pt>
                <c:pt idx="11">
                  <c:v># of letters</c:v>
                </c:pt>
                <c:pt idx="12">
                  <c:v>Total # of fricatives (f,v,th,s,z,sh,ch,j)</c:v>
                </c:pt>
                <c:pt idx="13">
                  <c:v>1st letter vowel? (a, e, i, o, u)</c:v>
                </c:pt>
                <c:pt idx="14">
                  <c:v>1st letter sonorant? + w,y (m,n,l,r,w,y)</c:v>
                </c:pt>
              </c:strCache>
            </c:strRef>
          </c:cat>
          <c:val>
            <c:numRef>
              <c:f>'Compact Model'!$B$2:$B$16</c:f>
              <c:numCache>
                <c:formatCode>General</c:formatCode>
                <c:ptCount val="15"/>
                <c:pt idx="0">
                  <c:v>3.4412877781376561</c:v>
                </c:pt>
                <c:pt idx="1">
                  <c:v>2.8625253968889131</c:v>
                </c:pt>
                <c:pt idx="2">
                  <c:v>1.787616900804204</c:v>
                </c:pt>
                <c:pt idx="3">
                  <c:v>1.4896897869264329</c:v>
                </c:pt>
                <c:pt idx="4">
                  <c:v>0.46650520138088669</c:v>
                </c:pt>
                <c:pt idx="5">
                  <c:v>0.37838542018208432</c:v>
                </c:pt>
                <c:pt idx="6">
                  <c:v>0.37837977359361602</c:v>
                </c:pt>
                <c:pt idx="7">
                  <c:v>0.35201820805160922</c:v>
                </c:pt>
                <c:pt idx="8">
                  <c:v>0.1406480115303044</c:v>
                </c:pt>
                <c:pt idx="9">
                  <c:v>0.13989523631865719</c:v>
                </c:pt>
                <c:pt idx="10">
                  <c:v>0.1159613517196544</c:v>
                </c:pt>
                <c:pt idx="11">
                  <c:v>6.5402504045159029E-2</c:v>
                </c:pt>
                <c:pt idx="12">
                  <c:v>5.0174351646657428E-2</c:v>
                </c:pt>
                <c:pt idx="13">
                  <c:v>3.2708174317528579E-2</c:v>
                </c:pt>
                <c:pt idx="14">
                  <c:v>2.10754719866935E-2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5-458C-95DA-FF24EBC3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735888"/>
        <c:axId val="544734904"/>
      </c:barChart>
      <c:catAx>
        <c:axId val="54473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34904"/>
        <c:crosses val="autoZero"/>
        <c:auto val="1"/>
        <c:lblAlgn val="ctr"/>
        <c:lblOffset val="100"/>
        <c:noMultiLvlLbl val="0"/>
      </c:catAx>
      <c:valAx>
        <c:axId val="54473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 Coefficient Magnitudes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Non-compact model</a:t>
            </a:r>
            <a:r>
              <a:rPr lang="en-CA" baseline="0"/>
              <a:t> feature contribution</a:t>
            </a:r>
            <a:r>
              <a:rPr lang="en-CA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1847065158858383E-2"/>
                  <c:y val="-4.19947622280811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E5-444F-B653-E424C1F94709}"/>
                </c:ext>
              </c:extLst>
            </c:dLbl>
            <c:dLbl>
              <c:idx val="55"/>
              <c:layout>
                <c:manualLayout>
                  <c:x val="-6.462035541195477E-3"/>
                  <c:y val="4.8993889266094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54E5-444F-B653-E424C1F94709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'Noncompact Model'!$A$2:$A$57</c:f>
              <c:strCache>
                <c:ptCount val="56"/>
                <c:pt idx="0">
                  <c:v>VowelEnding: a</c:v>
                </c:pt>
                <c:pt idx="1">
                  <c:v>FricativeStart: Ch</c:v>
                </c:pt>
                <c:pt idx="2">
                  <c:v>FricativeStart: Sh</c:v>
                </c:pt>
                <c:pt idx="3">
                  <c:v>VowelEnding: i</c:v>
                </c:pt>
                <c:pt idx="4">
                  <c:v>PlosiveStart: K</c:v>
                </c:pt>
                <c:pt idx="5">
                  <c:v>FricativeStart: S</c:v>
                </c:pt>
                <c:pt idx="6">
                  <c:v>Total # of vowels (a, e, i, o, u)</c:v>
                </c:pt>
                <c:pt idx="7">
                  <c:v>VowelStart: I</c:v>
                </c:pt>
                <c:pt idx="8">
                  <c:v>FricativeStart: V</c:v>
                </c:pt>
                <c:pt idx="9">
                  <c:v>PlosiveStart: P</c:v>
                </c:pt>
                <c:pt idx="10">
                  <c:v>Total # of sonorants (m,n,l,r,w,y)</c:v>
                </c:pt>
                <c:pt idx="11">
                  <c:v>SonorantStart: Y</c:v>
                </c:pt>
                <c:pt idx="12">
                  <c:v>StressCode</c:v>
                </c:pt>
                <c:pt idx="13">
                  <c:v>VowelEnding: e</c:v>
                </c:pt>
                <c:pt idx="14">
                  <c:v>FricativeEnding: th</c:v>
                </c:pt>
                <c:pt idx="15">
                  <c:v>FricativeStart: J</c:v>
                </c:pt>
                <c:pt idx="16">
                  <c:v>Total # of plosives  (p,b,t,d,k,g)</c:v>
                </c:pt>
                <c:pt idx="17">
                  <c:v>SonorantStart: N</c:v>
                </c:pt>
                <c:pt idx="18">
                  <c:v>VowelStart: A</c:v>
                </c:pt>
                <c:pt idx="19">
                  <c:v>SonorantStart: L</c:v>
                </c:pt>
                <c:pt idx="20">
                  <c:v>VowelStart: E</c:v>
                </c:pt>
                <c:pt idx="21">
                  <c:v>Total # of fricatives (f,v,th,s,z,sh,ch,j)</c:v>
                </c:pt>
                <c:pt idx="22">
                  <c:v>FricativeStart: F</c:v>
                </c:pt>
                <c:pt idx="23">
                  <c:v>SonorantStart: M</c:v>
                </c:pt>
                <c:pt idx="24">
                  <c:v>FricativeStart: Z</c:v>
                </c:pt>
                <c:pt idx="25">
                  <c:v>PlosiveStart: B</c:v>
                </c:pt>
                <c:pt idx="26">
                  <c:v># of letters</c:v>
                </c:pt>
                <c:pt idx="27">
                  <c:v>SonorantStart: R</c:v>
                </c:pt>
                <c:pt idx="28">
                  <c:v>PlosiveStart: D</c:v>
                </c:pt>
                <c:pt idx="29">
                  <c:v>PlosiveStart: G</c:v>
                </c:pt>
                <c:pt idx="30">
                  <c:v>VowelEnding: y</c:v>
                </c:pt>
                <c:pt idx="31">
                  <c:v>VowelEnding: u</c:v>
                </c:pt>
                <c:pt idx="32">
                  <c:v>PlosiveStart: T</c:v>
                </c:pt>
                <c:pt idx="33">
                  <c:v>FricativeEnding: z</c:v>
                </c:pt>
                <c:pt idx="34">
                  <c:v>FricativeStart: Th</c:v>
                </c:pt>
                <c:pt idx="35">
                  <c:v>VowelStart: O</c:v>
                </c:pt>
                <c:pt idx="36">
                  <c:v>FricativeEnding: ch</c:v>
                </c:pt>
                <c:pt idx="37">
                  <c:v>FricativeEnding: v</c:v>
                </c:pt>
                <c:pt idx="38">
                  <c:v>VowelStart: U</c:v>
                </c:pt>
                <c:pt idx="39">
                  <c:v>PlosiveEnding: g</c:v>
                </c:pt>
                <c:pt idx="40">
                  <c:v>PlosiveEnding: b</c:v>
                </c:pt>
                <c:pt idx="41">
                  <c:v>FricativeEnding: sh</c:v>
                </c:pt>
                <c:pt idx="42">
                  <c:v>SonorantStart: W</c:v>
                </c:pt>
                <c:pt idx="43">
                  <c:v>FricativeEnding: s</c:v>
                </c:pt>
                <c:pt idx="44">
                  <c:v>SonorantEnding: l</c:v>
                </c:pt>
                <c:pt idx="45">
                  <c:v>SonorantEnding: n</c:v>
                </c:pt>
                <c:pt idx="46">
                  <c:v>SonorantEnding: r</c:v>
                </c:pt>
                <c:pt idx="47">
                  <c:v>SonorantEnding: ng</c:v>
                </c:pt>
                <c:pt idx="48">
                  <c:v>PlosiveEnding: t</c:v>
                </c:pt>
                <c:pt idx="49">
                  <c:v>VowelEnding: o</c:v>
                </c:pt>
                <c:pt idx="50">
                  <c:v>PlosiveEnding: d</c:v>
                </c:pt>
                <c:pt idx="51">
                  <c:v>SonorantEnding: m</c:v>
                </c:pt>
                <c:pt idx="52">
                  <c:v>FricativeEnding: dge</c:v>
                </c:pt>
                <c:pt idx="53">
                  <c:v>PlosiveEnding: p</c:v>
                </c:pt>
                <c:pt idx="54">
                  <c:v>FricativeEnding: f</c:v>
                </c:pt>
                <c:pt idx="55">
                  <c:v>PlosiveEnding: k</c:v>
                </c:pt>
              </c:strCache>
            </c:strRef>
          </c:cat>
          <c:val>
            <c:numRef>
              <c:f>'Noncompact Model'!$B$2:$B$57</c:f>
              <c:numCache>
                <c:formatCode>General</c:formatCode>
                <c:ptCount val="56"/>
                <c:pt idx="0">
                  <c:v>3.4853646785589372</c:v>
                </c:pt>
                <c:pt idx="1">
                  <c:v>1.567187219570696</c:v>
                </c:pt>
                <c:pt idx="2">
                  <c:v>1.504819927644282</c:v>
                </c:pt>
                <c:pt idx="3">
                  <c:v>1.058313919396126</c:v>
                </c:pt>
                <c:pt idx="4">
                  <c:v>0.72615585781893843</c:v>
                </c:pt>
                <c:pt idx="5">
                  <c:v>0.71352912530783097</c:v>
                </c:pt>
                <c:pt idx="6">
                  <c:v>0.5858665998192798</c:v>
                </c:pt>
                <c:pt idx="7">
                  <c:v>0.58123136802854836</c:v>
                </c:pt>
                <c:pt idx="8">
                  <c:v>0.56049036492082682</c:v>
                </c:pt>
                <c:pt idx="9">
                  <c:v>0.50132461814827411</c:v>
                </c:pt>
                <c:pt idx="10">
                  <c:v>0.48841678526292481</c:v>
                </c:pt>
                <c:pt idx="11">
                  <c:v>0.39590596315414039</c:v>
                </c:pt>
                <c:pt idx="12">
                  <c:v>0.39183816765705881</c:v>
                </c:pt>
                <c:pt idx="13">
                  <c:v>0.37549120115698298</c:v>
                </c:pt>
                <c:pt idx="14">
                  <c:v>0.31017427445630608</c:v>
                </c:pt>
                <c:pt idx="15">
                  <c:v>0.2721057323660368</c:v>
                </c:pt>
                <c:pt idx="16">
                  <c:v>0.21655887278318439</c:v>
                </c:pt>
                <c:pt idx="17">
                  <c:v>0.19040076701561739</c:v>
                </c:pt>
                <c:pt idx="18">
                  <c:v>0.15828747543259361</c:v>
                </c:pt>
                <c:pt idx="19">
                  <c:v>0.13315895542985329</c:v>
                </c:pt>
                <c:pt idx="20">
                  <c:v>0.1151351727961486</c:v>
                </c:pt>
                <c:pt idx="21">
                  <c:v>7.2370651687228185E-2</c:v>
                </c:pt>
                <c:pt idx="22">
                  <c:v>0</c:v>
                </c:pt>
                <c:pt idx="23">
                  <c:v>0</c:v>
                </c:pt>
                <c:pt idx="24">
                  <c:v>-9.5319260013535412E-2</c:v>
                </c:pt>
                <c:pt idx="25">
                  <c:v>-0.14937183759341641</c:v>
                </c:pt>
                <c:pt idx="26">
                  <c:v>-0.21105416996894719</c:v>
                </c:pt>
                <c:pt idx="27">
                  <c:v>-0.37071987763935332</c:v>
                </c:pt>
                <c:pt idx="28">
                  <c:v>-0.46670338386781451</c:v>
                </c:pt>
                <c:pt idx="29">
                  <c:v>-0.4812241327528477</c:v>
                </c:pt>
                <c:pt idx="30">
                  <c:v>-0.5569991275563505</c:v>
                </c:pt>
                <c:pt idx="31">
                  <c:v>-0.5886715757614106</c:v>
                </c:pt>
                <c:pt idx="32">
                  <c:v>-0.59221840097374057</c:v>
                </c:pt>
                <c:pt idx="33">
                  <c:v>-0.62339339317851727</c:v>
                </c:pt>
                <c:pt idx="34">
                  <c:v>-0.99295265818249545</c:v>
                </c:pt>
                <c:pt idx="35">
                  <c:v>-1.0469556155723281</c:v>
                </c:pt>
                <c:pt idx="36">
                  <c:v>-1.0566286847904589</c:v>
                </c:pt>
                <c:pt idx="37">
                  <c:v>-1.060966459010952</c:v>
                </c:pt>
                <c:pt idx="38">
                  <c:v>-1.163910029463006</c:v>
                </c:pt>
                <c:pt idx="39">
                  <c:v>-1.2308907474667901</c:v>
                </c:pt>
                <c:pt idx="40">
                  <c:v>-1.2577269872483241</c:v>
                </c:pt>
                <c:pt idx="41">
                  <c:v>-1.292816797825401</c:v>
                </c:pt>
                <c:pt idx="42">
                  <c:v>-1.406952781184728</c:v>
                </c:pt>
                <c:pt idx="43">
                  <c:v>-1.433291500573842</c:v>
                </c:pt>
                <c:pt idx="44">
                  <c:v>-1.681879346650627</c:v>
                </c:pt>
                <c:pt idx="45">
                  <c:v>-1.687862271302724</c:v>
                </c:pt>
                <c:pt idx="46">
                  <c:v>-1.9664912152622029</c:v>
                </c:pt>
                <c:pt idx="47">
                  <c:v>-2.1222345199722188</c:v>
                </c:pt>
                <c:pt idx="48">
                  <c:v>-2.345874334854547</c:v>
                </c:pt>
                <c:pt idx="49">
                  <c:v>-2.901298480101405</c:v>
                </c:pt>
                <c:pt idx="50">
                  <c:v>-3.063138173503194</c:v>
                </c:pt>
                <c:pt idx="51">
                  <c:v>-3.768663068123602</c:v>
                </c:pt>
                <c:pt idx="52">
                  <c:v>-8.5729178955930294</c:v>
                </c:pt>
                <c:pt idx="53">
                  <c:v>-8.6708360472826733</c:v>
                </c:pt>
                <c:pt idx="54">
                  <c:v>-8.7609143756755579</c:v>
                </c:pt>
                <c:pt idx="55">
                  <c:v>-9.9198973104750205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5-444F-B653-E424C1F94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898192"/>
        <c:axId val="442898848"/>
      </c:lineChart>
      <c:catAx>
        <c:axId val="44289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8848"/>
        <c:crosses val="autoZero"/>
        <c:auto val="1"/>
        <c:lblAlgn val="ctr"/>
        <c:lblOffset val="100"/>
        <c:noMultiLvlLbl val="0"/>
      </c:catAx>
      <c:valAx>
        <c:axId val="4428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171447</xdr:colOff>
      <xdr:row>1</xdr:row>
      <xdr:rowOff>48866</xdr:rowOff>
    </xdr:from>
    <xdr:to>
      <xdr:col>19</xdr:col>
      <xdr:colOff>28575</xdr:colOff>
      <xdr:row>24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06676-3B5E-488C-B914-78B7B3C89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1860177</xdr:colOff>
      <xdr:row>2</xdr:row>
      <xdr:rowOff>44823</xdr:rowOff>
    </xdr:from>
    <xdr:to>
      <xdr:col>17</xdr:col>
      <xdr:colOff>187699</xdr:colOff>
      <xdr:row>23</xdr:row>
      <xdr:rowOff>25773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47259-D51E-4463-89D3-A1B69D7DA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B2" sqref="B2:D2"/>
    </sheetView>
  </sheetViews>
  <sheetFormatPr defaultRowHeight="15" x14ac:dyDescent="0.25"/>
  <cols>
    <col min="1" max="1" width="35.5703125" style="11" bestFit="1" customWidth="1"/>
    <col min="2" max="2" width="20.85546875" style="11" customWidth="1"/>
    <col min="3" max="3" width="17.7109375" style="11" customWidth="1"/>
    <col min="4" max="4" width="20.85546875" style="11" customWidth="1"/>
    <col min="6" max="6" width="15.7109375" style="11" bestFit="1" customWidth="1"/>
    <col min="7" max="7" width="13.85546875" style="11" bestFit="1" customWidth="1"/>
    <col min="8" max="8" width="15.85546875" style="11" bestFit="1" customWidth="1"/>
  </cols>
  <sheetData>
    <row r="1" spans="1:8" x14ac:dyDescent="0.25">
      <c r="A1" s="2">
        <v>0</v>
      </c>
      <c r="B1" s="2">
        <v>1</v>
      </c>
      <c r="C1" s="2">
        <v>2</v>
      </c>
      <c r="D1" s="2">
        <v>3</v>
      </c>
      <c r="F1" s="14" t="s">
        <v>0</v>
      </c>
      <c r="G1" s="15"/>
      <c r="H1" s="15"/>
    </row>
    <row r="2" spans="1:8" x14ac:dyDescent="0.25">
      <c r="A2" s="3" t="s">
        <v>1</v>
      </c>
      <c r="B2" s="3" t="s">
        <v>2</v>
      </c>
      <c r="C2" s="3" t="s">
        <v>3</v>
      </c>
      <c r="D2" s="3" t="s">
        <v>4</v>
      </c>
      <c r="F2" s="3" t="s">
        <v>2</v>
      </c>
      <c r="G2" s="3" t="s">
        <v>3</v>
      </c>
      <c r="H2" s="3" t="s">
        <v>4</v>
      </c>
    </row>
    <row r="3" spans="1:8" x14ac:dyDescent="0.25">
      <c r="A3" t="s">
        <v>5</v>
      </c>
      <c r="B3">
        <v>0.68593358395989978</v>
      </c>
      <c r="C3">
        <v>0.98886956521739133</v>
      </c>
      <c r="D3">
        <v>0.43773154744941578</v>
      </c>
    </row>
    <row r="4" spans="1:8" s="4" customFormat="1" x14ac:dyDescent="0.25">
      <c r="A4" s="4" t="s">
        <v>6</v>
      </c>
      <c r="B4" s="4">
        <v>0.61450501253132828</v>
      </c>
      <c r="C4" s="4">
        <v>0.15860869565217389</v>
      </c>
      <c r="D4" s="4">
        <v>0.98803077799943007</v>
      </c>
    </row>
    <row r="5" spans="1:8" s="4" customFormat="1" x14ac:dyDescent="0.25">
      <c r="A5" s="4" t="s">
        <v>7</v>
      </c>
      <c r="B5" s="4">
        <v>0.67449874686716793</v>
      </c>
      <c r="C5" s="4">
        <v>0.42608695652173911</v>
      </c>
      <c r="D5" s="4">
        <v>0.87802792818466802</v>
      </c>
    </row>
    <row r="6" spans="1:8" s="4" customFormat="1" x14ac:dyDescent="0.25">
      <c r="A6" s="4" t="s">
        <v>8</v>
      </c>
      <c r="B6" s="4">
        <v>0.58192355889724312</v>
      </c>
      <c r="C6" s="4">
        <v>0.1019130434782609</v>
      </c>
      <c r="D6" s="4">
        <v>0.97520661157024791</v>
      </c>
    </row>
    <row r="7" spans="1:8" s="4" customFormat="1" x14ac:dyDescent="0.25">
      <c r="A7" s="4" t="s">
        <v>9</v>
      </c>
      <c r="B7" s="4">
        <v>0.5496553884711779</v>
      </c>
      <c r="C7" s="4">
        <v>0</v>
      </c>
      <c r="D7" s="4">
        <v>1</v>
      </c>
    </row>
    <row r="8" spans="1:8" x14ac:dyDescent="0.25">
      <c r="A8" t="s">
        <v>10</v>
      </c>
      <c r="B8">
        <v>0.6132518796992481</v>
      </c>
      <c r="C8">
        <v>0.17704347826086961</v>
      </c>
      <c r="D8">
        <v>0.97064690795098318</v>
      </c>
    </row>
    <row r="9" spans="1:8" x14ac:dyDescent="0.25">
      <c r="A9" t="s">
        <v>11</v>
      </c>
      <c r="B9">
        <v>0.5496553884711779</v>
      </c>
      <c r="C9">
        <v>0</v>
      </c>
      <c r="D9">
        <v>1</v>
      </c>
    </row>
    <row r="10" spans="1:8" x14ac:dyDescent="0.25">
      <c r="A10" t="s">
        <v>12</v>
      </c>
      <c r="B10">
        <v>0.64379699248120303</v>
      </c>
      <c r="C10">
        <v>0.68904347826086954</v>
      </c>
      <c r="D10">
        <v>0.6067255628384155</v>
      </c>
    </row>
    <row r="11" spans="1:8" x14ac:dyDescent="0.25">
      <c r="A11" t="s">
        <v>13</v>
      </c>
      <c r="B11">
        <v>0.55560776942355894</v>
      </c>
      <c r="C11">
        <v>0.20173913043478259</v>
      </c>
      <c r="D11">
        <v>0.84554003989740667</v>
      </c>
    </row>
    <row r="12" spans="1:8" s="4" customFormat="1" x14ac:dyDescent="0.25">
      <c r="A12" s="4" t="s">
        <v>14</v>
      </c>
      <c r="B12" s="4">
        <v>0.5496553884711779</v>
      </c>
      <c r="C12" s="4">
        <v>0</v>
      </c>
      <c r="D12" s="4">
        <v>1</v>
      </c>
    </row>
    <row r="13" spans="1:8" x14ac:dyDescent="0.25">
      <c r="A13" t="s">
        <v>15</v>
      </c>
      <c r="B13">
        <v>0.56563283208020054</v>
      </c>
      <c r="C13">
        <v>0.17808695652173909</v>
      </c>
      <c r="D13">
        <v>0.88315759475634081</v>
      </c>
    </row>
    <row r="14" spans="1:8" s="4" customFormat="1" x14ac:dyDescent="0.25">
      <c r="A14" s="4" t="s">
        <v>16</v>
      </c>
      <c r="B14" s="4">
        <v>0.5496553884711779</v>
      </c>
      <c r="C14" s="4">
        <v>0</v>
      </c>
      <c r="D14" s="4">
        <v>1</v>
      </c>
    </row>
    <row r="15" spans="1:8" x14ac:dyDescent="0.25">
      <c r="A15" t="s">
        <v>17</v>
      </c>
      <c r="B15">
        <v>0.54981203007518797</v>
      </c>
      <c r="C15">
        <v>9.0434782608695644E-3</v>
      </c>
      <c r="D15">
        <v>0.99287546309489882</v>
      </c>
    </row>
    <row r="16" spans="1:8" s="4" customFormat="1" x14ac:dyDescent="0.25">
      <c r="A16" s="4" t="s">
        <v>18</v>
      </c>
      <c r="B16" s="4">
        <v>0.5496553884711779</v>
      </c>
      <c r="C16" s="4">
        <v>0</v>
      </c>
      <c r="D16" s="4">
        <v>1</v>
      </c>
      <c r="F16" s="6">
        <v>0.60260025062656597</v>
      </c>
      <c r="G16" s="6">
        <v>0.42991304347825998</v>
      </c>
      <c r="H16" s="6">
        <v>0.74408663436876599</v>
      </c>
    </row>
    <row r="17" spans="1:4" s="4" customFormat="1" x14ac:dyDescent="0.25">
      <c r="A17" s="4" t="s">
        <v>19</v>
      </c>
      <c r="B17" s="4">
        <v>0.5496553884711779</v>
      </c>
      <c r="C17" s="4">
        <v>0</v>
      </c>
      <c r="D17" s="4">
        <v>1</v>
      </c>
    </row>
    <row r="18" spans="1:4" s="4" customFormat="1" x14ac:dyDescent="0.25">
      <c r="A18" s="4" t="s">
        <v>20</v>
      </c>
      <c r="B18" s="4">
        <v>0.76065162907268169</v>
      </c>
      <c r="C18" s="4">
        <v>0.70365217391304347</v>
      </c>
      <c r="D18" s="4">
        <v>0.80735252208606445</v>
      </c>
    </row>
    <row r="19" spans="1:4" x14ac:dyDescent="0.25">
      <c r="A19" s="7" t="s">
        <v>21</v>
      </c>
      <c r="B19" s="7">
        <v>0.76096491228070173</v>
      </c>
      <c r="C19" s="7">
        <v>0.73147826086956524</v>
      </c>
      <c r="D19" s="7">
        <v>0.78512396694214881</v>
      </c>
    </row>
    <row r="20" spans="1:4" x14ac:dyDescent="0.25">
      <c r="A20" s="7" t="s">
        <v>22</v>
      </c>
      <c r="B20" s="7">
        <v>0.58302005012531333</v>
      </c>
      <c r="C20" s="7">
        <v>0.29321739130434782</v>
      </c>
      <c r="D20" s="7">
        <v>0.82046166999145054</v>
      </c>
    </row>
    <row r="21" spans="1:4" x14ac:dyDescent="0.25">
      <c r="A21" s="7" t="s">
        <v>23</v>
      </c>
      <c r="B21" s="7">
        <v>0.5496553884711779</v>
      </c>
      <c r="C21" s="7">
        <v>0</v>
      </c>
      <c r="D21" s="7">
        <v>1</v>
      </c>
    </row>
    <row r="25" spans="1:4" x14ac:dyDescent="0.25">
      <c r="A25" s="4" t="s">
        <v>24</v>
      </c>
      <c r="B25" s="4" t="s">
        <v>25</v>
      </c>
      <c r="C25" s="4" t="s">
        <v>26</v>
      </c>
    </row>
    <row r="26" spans="1:4" x14ac:dyDescent="0.25">
      <c r="A26" t="s">
        <v>5</v>
      </c>
      <c r="B26">
        <f t="shared" ref="B26:B41" si="0">C26-0.5</f>
        <v>0.18593358395989978</v>
      </c>
      <c r="C26">
        <v>0.68593358395989978</v>
      </c>
    </row>
    <row r="27" spans="1:4" x14ac:dyDescent="0.25">
      <c r="A27" t="s">
        <v>6</v>
      </c>
      <c r="B27">
        <f t="shared" si="0"/>
        <v>0.11450501253132828</v>
      </c>
      <c r="C27">
        <v>0.61450501253132828</v>
      </c>
    </row>
    <row r="28" spans="1:4" x14ac:dyDescent="0.25">
      <c r="A28" t="s">
        <v>7</v>
      </c>
      <c r="B28">
        <f t="shared" si="0"/>
        <v>0.17449874686716793</v>
      </c>
      <c r="C28">
        <v>0.67449874686716793</v>
      </c>
    </row>
    <row r="29" spans="1:4" x14ac:dyDescent="0.25">
      <c r="A29" t="s">
        <v>8</v>
      </c>
      <c r="B29">
        <f t="shared" si="0"/>
        <v>8.1923558897243121E-2</v>
      </c>
      <c r="C29">
        <v>0.58192355889724312</v>
      </c>
    </row>
    <row r="30" spans="1:4" x14ac:dyDescent="0.25">
      <c r="A30" t="s">
        <v>9</v>
      </c>
      <c r="B30">
        <f t="shared" si="0"/>
        <v>4.9655388471177897E-2</v>
      </c>
      <c r="C30">
        <v>0.5496553884711779</v>
      </c>
    </row>
    <row r="31" spans="1:4" x14ac:dyDescent="0.25">
      <c r="A31" t="s">
        <v>10</v>
      </c>
      <c r="B31">
        <f t="shared" si="0"/>
        <v>0.1132518796992481</v>
      </c>
      <c r="C31">
        <v>0.6132518796992481</v>
      </c>
    </row>
    <row r="32" spans="1:4" x14ac:dyDescent="0.25">
      <c r="A32" t="s">
        <v>11</v>
      </c>
      <c r="B32">
        <f t="shared" si="0"/>
        <v>4.9655388471177897E-2</v>
      </c>
      <c r="C32">
        <v>0.5496553884711779</v>
      </c>
    </row>
    <row r="33" spans="1:4" x14ac:dyDescent="0.25">
      <c r="A33" t="s">
        <v>12</v>
      </c>
      <c r="B33">
        <f t="shared" si="0"/>
        <v>0.14379699248120303</v>
      </c>
      <c r="C33">
        <v>0.64379699248120303</v>
      </c>
    </row>
    <row r="34" spans="1:4" x14ac:dyDescent="0.25">
      <c r="A34" t="s">
        <v>13</v>
      </c>
      <c r="B34">
        <f t="shared" si="0"/>
        <v>5.5607769423558939E-2</v>
      </c>
      <c r="C34">
        <v>0.55560776942355894</v>
      </c>
    </row>
    <row r="35" spans="1:4" x14ac:dyDescent="0.25">
      <c r="A35" t="s">
        <v>14</v>
      </c>
      <c r="B35">
        <f t="shared" si="0"/>
        <v>4.9655388471177897E-2</v>
      </c>
      <c r="C35">
        <v>0.5496553884711779</v>
      </c>
    </row>
    <row r="36" spans="1:4" x14ac:dyDescent="0.25">
      <c r="A36" t="s">
        <v>15</v>
      </c>
      <c r="B36">
        <f t="shared" si="0"/>
        <v>6.5632832080200543E-2</v>
      </c>
      <c r="C36">
        <v>0.56563283208020054</v>
      </c>
    </row>
    <row r="37" spans="1:4" x14ac:dyDescent="0.25">
      <c r="A37" t="s">
        <v>16</v>
      </c>
      <c r="B37">
        <f t="shared" si="0"/>
        <v>4.9655388471177897E-2</v>
      </c>
      <c r="C37">
        <v>0.5496553884711779</v>
      </c>
    </row>
    <row r="38" spans="1:4" x14ac:dyDescent="0.25">
      <c r="A38" t="s">
        <v>17</v>
      </c>
      <c r="B38">
        <f t="shared" si="0"/>
        <v>4.9812030075187974E-2</v>
      </c>
      <c r="C38">
        <v>0.54981203007518797</v>
      </c>
    </row>
    <row r="39" spans="1:4" x14ac:dyDescent="0.25">
      <c r="A39" t="s">
        <v>18</v>
      </c>
      <c r="B39">
        <f t="shared" si="0"/>
        <v>0.10260025062656597</v>
      </c>
      <c r="C39" s="5">
        <v>0.60260025062656597</v>
      </c>
      <c r="D39" s="4" t="s">
        <v>27</v>
      </c>
    </row>
    <row r="40" spans="1:4" x14ac:dyDescent="0.25">
      <c r="A40" t="s">
        <v>19</v>
      </c>
      <c r="B40">
        <f t="shared" si="0"/>
        <v>4.9655388471177897E-2</v>
      </c>
      <c r="C40">
        <v>0.5496553884711779</v>
      </c>
    </row>
    <row r="41" spans="1:4" x14ac:dyDescent="0.25">
      <c r="A41" t="s">
        <v>20</v>
      </c>
      <c r="B41">
        <f t="shared" si="0"/>
        <v>0.26065162907268169</v>
      </c>
      <c r="C41">
        <v>0.76065162907268169</v>
      </c>
    </row>
  </sheetData>
  <sortState ref="A2:D21">
    <sortCondition descending="1" ref="B1"/>
  </sortState>
  <mergeCells count="1">
    <mergeCell ref="F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tabSelected="1" zoomScaleNormal="100" workbookViewId="0">
      <selection activeCell="D1" sqref="D1"/>
    </sheetView>
  </sheetViews>
  <sheetFormatPr defaultRowHeight="15" x14ac:dyDescent="0.25"/>
  <cols>
    <col min="2" max="2" width="35.5703125" style="11" bestFit="1" customWidth="1"/>
    <col min="3" max="3" width="12.7109375" style="11" bestFit="1" customWidth="1"/>
  </cols>
  <sheetData>
    <row r="1" spans="1:4" x14ac:dyDescent="0.25">
      <c r="B1" s="1">
        <v>0</v>
      </c>
      <c r="C1" s="1" t="s">
        <v>82</v>
      </c>
    </row>
    <row r="2" spans="1:4" x14ac:dyDescent="0.25">
      <c r="A2" s="4" t="s">
        <v>28</v>
      </c>
      <c r="B2" t="s">
        <v>5</v>
      </c>
      <c r="C2">
        <v>3.3540298302881002</v>
      </c>
    </row>
    <row r="3" spans="1:4" x14ac:dyDescent="0.25">
      <c r="A3" s="4" t="s">
        <v>29</v>
      </c>
      <c r="B3" t="s">
        <v>6</v>
      </c>
      <c r="C3">
        <f>ABS(D3)</f>
        <v>2.6765196701723162</v>
      </c>
      <c r="D3">
        <v>-2.6765196701723162</v>
      </c>
    </row>
    <row r="4" spans="1:4" x14ac:dyDescent="0.25">
      <c r="A4" s="4" t="s">
        <v>29</v>
      </c>
      <c r="B4" t="s">
        <v>7</v>
      </c>
      <c r="C4">
        <f>ABS(D4)</f>
        <v>1.6678277945532549</v>
      </c>
      <c r="D4">
        <v>-1.6678277945532549</v>
      </c>
    </row>
    <row r="5" spans="1:4" x14ac:dyDescent="0.25">
      <c r="A5" s="4" t="s">
        <v>29</v>
      </c>
      <c r="B5" t="s">
        <v>8</v>
      </c>
      <c r="C5">
        <f>ABS(D5)</f>
        <v>1.3771980506527151</v>
      </c>
      <c r="D5">
        <v>-1.3771980506527151</v>
      </c>
    </row>
    <row r="6" spans="1:4" x14ac:dyDescent="0.25">
      <c r="A6" s="4" t="s">
        <v>28</v>
      </c>
      <c r="B6" t="s">
        <v>9</v>
      </c>
      <c r="C6">
        <v>0.61757433950423735</v>
      </c>
    </row>
    <row r="7" spans="1:4" x14ac:dyDescent="0.25">
      <c r="A7" s="4" t="s">
        <v>28</v>
      </c>
      <c r="B7" t="s">
        <v>10</v>
      </c>
      <c r="C7">
        <v>0.38526123609354818</v>
      </c>
    </row>
    <row r="8" spans="1:4" x14ac:dyDescent="0.25">
      <c r="A8" s="4" t="s">
        <v>28</v>
      </c>
      <c r="B8" t="s">
        <v>11</v>
      </c>
      <c r="C8">
        <v>0.353157425773863</v>
      </c>
    </row>
    <row r="9" spans="1:4" x14ac:dyDescent="0.25">
      <c r="A9" s="4" t="s">
        <v>28</v>
      </c>
      <c r="B9" t="s">
        <v>12</v>
      </c>
      <c r="C9">
        <v>0.34783750190913959</v>
      </c>
    </row>
    <row r="10" spans="1:4" x14ac:dyDescent="0.25">
      <c r="A10" s="4" t="s">
        <v>28</v>
      </c>
      <c r="B10" t="s">
        <v>13</v>
      </c>
      <c r="C10">
        <v>0.1162409449189743</v>
      </c>
    </row>
    <row r="11" spans="1:4" x14ac:dyDescent="0.25">
      <c r="A11" s="4" t="s">
        <v>28</v>
      </c>
      <c r="B11" t="s">
        <v>14</v>
      </c>
      <c r="C11">
        <v>0.1003158134660582</v>
      </c>
    </row>
    <row r="12" spans="1:4" x14ac:dyDescent="0.25">
      <c r="A12" s="4" t="s">
        <v>29</v>
      </c>
      <c r="B12" t="s">
        <v>15</v>
      </c>
      <c r="C12">
        <f>ABS(D12)</f>
        <v>6.7111940413932536E-2</v>
      </c>
      <c r="D12">
        <v>-6.7111940413932536E-2</v>
      </c>
    </row>
    <row r="13" spans="1:4" x14ac:dyDescent="0.25">
      <c r="A13" s="4" t="s">
        <v>29</v>
      </c>
      <c r="B13" t="s">
        <v>16</v>
      </c>
      <c r="C13">
        <f>ABS(D13)</f>
        <v>5.8679725727037953E-2</v>
      </c>
      <c r="D13">
        <v>-5.8679725727037953E-2</v>
      </c>
    </row>
    <row r="14" spans="1:4" x14ac:dyDescent="0.25">
      <c r="A14" s="4" t="s">
        <v>28</v>
      </c>
      <c r="B14" t="s">
        <v>17</v>
      </c>
      <c r="C14">
        <v>4.167165435601719E-2</v>
      </c>
    </row>
    <row r="15" spans="1:4" x14ac:dyDescent="0.25">
      <c r="A15" s="4" t="s">
        <v>29</v>
      </c>
      <c r="B15" t="s">
        <v>18</v>
      </c>
      <c r="C15">
        <f>ABS(D15)</f>
        <v>2.0825053125310539E-2</v>
      </c>
      <c r="D15">
        <v>-2.0825053125310539E-2</v>
      </c>
    </row>
    <row r="16" spans="1:4" x14ac:dyDescent="0.25">
      <c r="A16" s="4" t="s">
        <v>28</v>
      </c>
      <c r="B16" t="s">
        <v>19</v>
      </c>
      <c r="C16">
        <v>7.2926303291373732E-3</v>
      </c>
    </row>
    <row r="17" spans="1:4" x14ac:dyDescent="0.25">
      <c r="A17" s="4" t="s">
        <v>29</v>
      </c>
      <c r="B17" t="s">
        <v>20</v>
      </c>
      <c r="C17">
        <f>ABS(D17)</f>
        <v>2.049125734798114E-3</v>
      </c>
      <c r="D17">
        <v>-2.049125734798114E-3</v>
      </c>
    </row>
  </sheetData>
  <sortState ref="A2:D18">
    <sortCondition descending="1" ref="C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B12" sqref="B12"/>
    </sheetView>
  </sheetViews>
  <sheetFormatPr defaultRowHeight="15" x14ac:dyDescent="0.25"/>
  <cols>
    <col min="1" max="1" width="35.5703125" style="11" bestFit="1" customWidth="1"/>
    <col min="2" max="2" width="15.7109375" style="11" bestFit="1" customWidth="1"/>
    <col min="3" max="3" width="13.7109375" style="11" bestFit="1" customWidth="1"/>
    <col min="4" max="4" width="15.85546875" style="11" bestFit="1" customWidth="1"/>
  </cols>
  <sheetData>
    <row r="1" spans="1:4" x14ac:dyDescent="0.25">
      <c r="A1" s="8">
        <v>0</v>
      </c>
      <c r="B1" s="8">
        <v>1</v>
      </c>
      <c r="C1" s="8">
        <v>2</v>
      </c>
      <c r="D1" s="8">
        <v>3</v>
      </c>
    </row>
    <row r="2" spans="1:4" x14ac:dyDescent="0.25">
      <c r="A2" s="16" t="s">
        <v>30</v>
      </c>
      <c r="B2" s="15"/>
      <c r="C2" s="15"/>
      <c r="D2" s="15"/>
    </row>
    <row r="3" spans="1:4" s="9" customFormat="1" x14ac:dyDescent="0.25">
      <c r="A3" s="9" t="s">
        <v>1</v>
      </c>
      <c r="B3" s="9" t="s">
        <v>2</v>
      </c>
      <c r="C3" s="9" t="s">
        <v>3</v>
      </c>
      <c r="D3" s="9" t="s">
        <v>4</v>
      </c>
    </row>
    <row r="4" spans="1:4" x14ac:dyDescent="0.25">
      <c r="A4" t="s">
        <v>6</v>
      </c>
      <c r="B4">
        <v>0.60729949874686717</v>
      </c>
      <c r="C4">
        <v>0.1391304347826087</v>
      </c>
      <c r="D4">
        <v>0.99088059276147056</v>
      </c>
    </row>
    <row r="5" spans="1:4" x14ac:dyDescent="0.25">
      <c r="A5" t="s">
        <v>7</v>
      </c>
      <c r="B5">
        <v>0.66776315789473684</v>
      </c>
      <c r="C5">
        <v>0.39130434782608697</v>
      </c>
      <c r="D5">
        <v>0.89427187232829863</v>
      </c>
    </row>
    <row r="6" spans="1:4" x14ac:dyDescent="0.25">
      <c r="A6" t="s">
        <v>8</v>
      </c>
      <c r="B6">
        <v>0.57894736842105265</v>
      </c>
      <c r="C6">
        <v>8.5565217391304349E-2</v>
      </c>
      <c r="D6">
        <v>0.9831860929039612</v>
      </c>
    </row>
    <row r="7" spans="1:4" x14ac:dyDescent="0.25">
      <c r="A7" t="s">
        <v>9</v>
      </c>
      <c r="B7">
        <v>0.55090852130325818</v>
      </c>
      <c r="C7">
        <v>7.8260869565217397E-2</v>
      </c>
      <c r="D7">
        <v>0.93815901966372184</v>
      </c>
    </row>
    <row r="8" spans="1:4" x14ac:dyDescent="0.25">
      <c r="A8" t="s">
        <v>14</v>
      </c>
      <c r="B8">
        <v>0.56719924812030076</v>
      </c>
      <c r="C8">
        <v>9.1478260869565217E-2</v>
      </c>
      <c r="D8">
        <v>0.95696779709318891</v>
      </c>
    </row>
    <row r="9" spans="1:4" x14ac:dyDescent="0.25">
      <c r="A9" t="s">
        <v>16</v>
      </c>
      <c r="B9">
        <v>0.57158521303258147</v>
      </c>
      <c r="C9">
        <v>0.19304347826086959</v>
      </c>
      <c r="D9">
        <v>0.88173268737532062</v>
      </c>
    </row>
    <row r="10" spans="1:4" x14ac:dyDescent="0.25">
      <c r="A10" t="s">
        <v>18</v>
      </c>
      <c r="B10">
        <v>0.60260025062656641</v>
      </c>
      <c r="C10">
        <v>0.42991304347826093</v>
      </c>
      <c r="D10">
        <v>0.74408663436876599</v>
      </c>
    </row>
    <row r="11" spans="1:4" x14ac:dyDescent="0.25">
      <c r="A11" t="s">
        <v>19</v>
      </c>
      <c r="B11">
        <v>0.55294486215538852</v>
      </c>
      <c r="C11">
        <v>2.5739130434782612E-2</v>
      </c>
      <c r="D11">
        <v>0.98489598176118553</v>
      </c>
    </row>
    <row r="12" spans="1:4" x14ac:dyDescent="0.25">
      <c r="A12" t="s">
        <v>20</v>
      </c>
      <c r="B12">
        <v>0.74937343358395991</v>
      </c>
      <c r="C12">
        <v>0.86156521739130432</v>
      </c>
      <c r="D12">
        <v>0.65745226560273584</v>
      </c>
    </row>
  </sheetData>
  <mergeCells count="1">
    <mergeCell ref="A2:D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"/>
  <sheetViews>
    <sheetView topLeftCell="G1" zoomScaleNormal="100" workbookViewId="0">
      <selection activeCell="B15" sqref="B15:B16"/>
    </sheetView>
  </sheetViews>
  <sheetFormatPr defaultRowHeight="15" x14ac:dyDescent="0.25"/>
  <cols>
    <col min="1" max="1" width="35.5703125" style="11" bestFit="1" customWidth="1"/>
    <col min="2" max="2" width="12.7109375" style="11" bestFit="1" customWidth="1"/>
    <col min="4" max="4" width="15.7109375" style="11" bestFit="1" customWidth="1"/>
    <col min="5" max="5" width="13.85546875" style="11" bestFit="1" customWidth="1"/>
    <col min="6" max="6" width="15.85546875" style="11" bestFit="1" customWidth="1"/>
  </cols>
  <sheetData>
    <row r="1" spans="1:6" x14ac:dyDescent="0.25">
      <c r="A1" s="10">
        <v>0</v>
      </c>
      <c r="B1" s="17" t="s">
        <v>81</v>
      </c>
    </row>
    <row r="2" spans="1:6" x14ac:dyDescent="0.25">
      <c r="A2" t="s">
        <v>5</v>
      </c>
      <c r="B2">
        <f>ABS(C2)</f>
        <v>3.4412877781376561</v>
      </c>
      <c r="C2" s="11">
        <v>3.4412877781376561</v>
      </c>
    </row>
    <row r="3" spans="1:6" x14ac:dyDescent="0.25">
      <c r="A3" t="s">
        <v>6</v>
      </c>
      <c r="B3" s="11">
        <f>ABS(C3)</f>
        <v>2.8625253968889131</v>
      </c>
      <c r="C3" s="11">
        <v>-2.8625253968889131</v>
      </c>
    </row>
    <row r="4" spans="1:6" x14ac:dyDescent="0.25">
      <c r="A4" t="s">
        <v>7</v>
      </c>
      <c r="B4" s="11">
        <f>ABS(C4)</f>
        <v>1.787616900804204</v>
      </c>
      <c r="C4" s="11">
        <v>-1.787616900804204</v>
      </c>
    </row>
    <row r="5" spans="1:6" x14ac:dyDescent="0.25">
      <c r="A5" t="s">
        <v>8</v>
      </c>
      <c r="B5" s="11">
        <f>ABS(C5)</f>
        <v>1.4896897869264329</v>
      </c>
      <c r="C5" s="11">
        <v>-1.4896897869264329</v>
      </c>
    </row>
    <row r="6" spans="1:6" x14ac:dyDescent="0.25">
      <c r="A6" t="s">
        <v>9</v>
      </c>
      <c r="B6" s="11">
        <f>ABS(C6)</f>
        <v>0.46650520138088669</v>
      </c>
      <c r="C6" s="11">
        <v>0.46650520138088669</v>
      </c>
    </row>
    <row r="7" spans="1:6" x14ac:dyDescent="0.25">
      <c r="A7" t="s">
        <v>10</v>
      </c>
      <c r="B7" s="11">
        <f>ABS(C7)</f>
        <v>0.37838542018208432</v>
      </c>
      <c r="C7" s="11">
        <v>0.37838542018208432</v>
      </c>
      <c r="D7" s="3" t="s">
        <v>2</v>
      </c>
      <c r="E7" s="3" t="s">
        <v>3</v>
      </c>
      <c r="F7" s="3" t="s">
        <v>4</v>
      </c>
    </row>
    <row r="8" spans="1:6" x14ac:dyDescent="0.25">
      <c r="A8" t="s">
        <v>11</v>
      </c>
      <c r="B8" s="11">
        <f>ABS(C8)</f>
        <v>0.37837977359361602</v>
      </c>
      <c r="C8" s="11">
        <v>0.37837977359361602</v>
      </c>
      <c r="D8" s="12">
        <v>0.78258145363408504</v>
      </c>
      <c r="E8" s="12">
        <v>0.74852173913043396</v>
      </c>
      <c r="F8" s="12">
        <v>0.81048731832430798</v>
      </c>
    </row>
    <row r="9" spans="1:6" x14ac:dyDescent="0.25">
      <c r="A9" t="s">
        <v>12</v>
      </c>
      <c r="B9" s="11">
        <f>ABS(C9)</f>
        <v>0.35201820805160922</v>
      </c>
      <c r="C9" s="11">
        <v>0.35201820805160922</v>
      </c>
    </row>
    <row r="10" spans="1:6" x14ac:dyDescent="0.25">
      <c r="A10" t="s">
        <v>16</v>
      </c>
      <c r="B10" s="11">
        <f>ABS(C10)</f>
        <v>0.1406480115303044</v>
      </c>
      <c r="C10" s="11">
        <v>-0.1406480115303044</v>
      </c>
    </row>
    <row r="11" spans="1:6" x14ac:dyDescent="0.25">
      <c r="A11" t="s">
        <v>13</v>
      </c>
      <c r="B11" s="11">
        <f>ABS(C11)</f>
        <v>0.13989523631865719</v>
      </c>
      <c r="C11" s="11">
        <v>0.13989523631865719</v>
      </c>
    </row>
    <row r="12" spans="1:6" x14ac:dyDescent="0.25">
      <c r="A12" t="s">
        <v>20</v>
      </c>
      <c r="B12" s="11">
        <f>ABS(C12)</f>
        <v>0.1159613517196544</v>
      </c>
      <c r="C12" s="11">
        <v>-0.1159613517196544</v>
      </c>
    </row>
    <row r="13" spans="1:6" x14ac:dyDescent="0.25">
      <c r="A13" t="s">
        <v>15</v>
      </c>
      <c r="B13" s="11">
        <f>ABS(C13)</f>
        <v>6.5402504045159029E-2</v>
      </c>
      <c r="C13" s="11">
        <v>-6.5402504045159029E-2</v>
      </c>
    </row>
    <row r="14" spans="1:6" x14ac:dyDescent="0.25">
      <c r="A14" t="s">
        <v>17</v>
      </c>
      <c r="B14" s="11">
        <f>ABS(C14)</f>
        <v>5.0174351646657428E-2</v>
      </c>
      <c r="C14" s="11">
        <v>5.0174351646657428E-2</v>
      </c>
    </row>
    <row r="15" spans="1:6" x14ac:dyDescent="0.25">
      <c r="A15" t="s">
        <v>19</v>
      </c>
      <c r="B15" s="11">
        <f>ABS(C15)</f>
        <v>3.2708174317528579E-2</v>
      </c>
      <c r="C15" s="11">
        <v>3.2708174317528579E-2</v>
      </c>
    </row>
    <row r="16" spans="1:6" x14ac:dyDescent="0.25">
      <c r="A16" t="s">
        <v>14</v>
      </c>
      <c r="B16" s="11">
        <f>ABS(C16)</f>
        <v>2.10754719866935E-2</v>
      </c>
      <c r="C16" s="11">
        <v>-2.10754719866935E-2</v>
      </c>
    </row>
  </sheetData>
  <sortState ref="A1:F16">
    <sortCondition descending="1" ref="B1"/>
  </sortState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7"/>
  <sheetViews>
    <sheetView zoomScale="85" zoomScaleNormal="85" workbookViewId="0">
      <selection activeCell="E32" sqref="E32"/>
    </sheetView>
  </sheetViews>
  <sheetFormatPr defaultRowHeight="15" x14ac:dyDescent="0.25"/>
  <cols>
    <col min="1" max="1" width="34.28515625" bestFit="1" customWidth="1"/>
    <col min="2" max="2" width="12.7109375" bestFit="1" customWidth="1"/>
    <col min="4" max="4" width="15.7109375" bestFit="1" customWidth="1"/>
    <col min="5" max="5" width="13.85546875" bestFit="1" customWidth="1"/>
    <col min="6" max="6" width="15.85546875" bestFit="1" customWidth="1"/>
  </cols>
  <sheetData>
    <row r="1" spans="1:2" x14ac:dyDescent="0.25">
      <c r="A1" s="13">
        <v>0</v>
      </c>
      <c r="B1" s="13">
        <v>1</v>
      </c>
    </row>
    <row r="2" spans="1:2" x14ac:dyDescent="0.25">
      <c r="A2" t="s">
        <v>31</v>
      </c>
      <c r="B2">
        <v>3.4853646785589372</v>
      </c>
    </row>
    <row r="3" spans="1:2" x14ac:dyDescent="0.25">
      <c r="A3" t="s">
        <v>32</v>
      </c>
      <c r="B3">
        <v>1.567187219570696</v>
      </c>
    </row>
    <row r="4" spans="1:2" x14ac:dyDescent="0.25">
      <c r="A4" t="s">
        <v>33</v>
      </c>
      <c r="B4">
        <v>1.504819927644282</v>
      </c>
    </row>
    <row r="5" spans="1:2" x14ac:dyDescent="0.25">
      <c r="A5" t="s">
        <v>34</v>
      </c>
      <c r="B5">
        <v>1.058313919396126</v>
      </c>
    </row>
    <row r="6" spans="1:2" x14ac:dyDescent="0.25">
      <c r="A6" t="s">
        <v>35</v>
      </c>
      <c r="B6">
        <v>0.72615585781893843</v>
      </c>
    </row>
    <row r="7" spans="1:2" x14ac:dyDescent="0.25">
      <c r="A7" t="s">
        <v>36</v>
      </c>
      <c r="B7">
        <v>0.71352912530783097</v>
      </c>
    </row>
    <row r="8" spans="1:2" x14ac:dyDescent="0.25">
      <c r="A8" t="s">
        <v>12</v>
      </c>
      <c r="B8">
        <v>0.5858665998192798</v>
      </c>
    </row>
    <row r="9" spans="1:2" x14ac:dyDescent="0.25">
      <c r="A9" t="s">
        <v>37</v>
      </c>
      <c r="B9">
        <v>0.58123136802854836</v>
      </c>
    </row>
    <row r="10" spans="1:2" x14ac:dyDescent="0.25">
      <c r="A10" t="s">
        <v>38</v>
      </c>
      <c r="B10">
        <v>0.56049036492082682</v>
      </c>
    </row>
    <row r="11" spans="1:2" x14ac:dyDescent="0.25">
      <c r="A11" t="s">
        <v>39</v>
      </c>
      <c r="B11">
        <v>0.50132461814827411</v>
      </c>
    </row>
    <row r="12" spans="1:2" x14ac:dyDescent="0.25">
      <c r="A12" t="s">
        <v>11</v>
      </c>
      <c r="B12">
        <v>0.48841678526292481</v>
      </c>
    </row>
    <row r="13" spans="1:2" x14ac:dyDescent="0.25">
      <c r="A13" t="s">
        <v>40</v>
      </c>
      <c r="B13">
        <v>0.39590596315414039</v>
      </c>
    </row>
    <row r="14" spans="1:2" x14ac:dyDescent="0.25">
      <c r="A14" t="s">
        <v>10</v>
      </c>
      <c r="B14">
        <v>0.39183816765705881</v>
      </c>
    </row>
    <row r="15" spans="1:2" x14ac:dyDescent="0.25">
      <c r="A15" t="s">
        <v>41</v>
      </c>
      <c r="B15">
        <v>0.37549120115698298</v>
      </c>
    </row>
    <row r="16" spans="1:2" x14ac:dyDescent="0.25">
      <c r="A16" t="s">
        <v>42</v>
      </c>
      <c r="B16">
        <v>0.31017427445630608</v>
      </c>
    </row>
    <row r="17" spans="1:6" x14ac:dyDescent="0.25">
      <c r="A17" t="s">
        <v>43</v>
      </c>
      <c r="B17">
        <v>0.2721057323660368</v>
      </c>
    </row>
    <row r="18" spans="1:6" x14ac:dyDescent="0.25">
      <c r="A18" t="s">
        <v>13</v>
      </c>
      <c r="B18">
        <v>0.21655887278318439</v>
      </c>
    </row>
    <row r="19" spans="1:6" x14ac:dyDescent="0.25">
      <c r="A19" t="s">
        <v>44</v>
      </c>
      <c r="B19">
        <v>0.19040076701561739</v>
      </c>
    </row>
    <row r="20" spans="1:6" x14ac:dyDescent="0.25">
      <c r="A20" t="s">
        <v>45</v>
      </c>
      <c r="B20">
        <v>0.15828747543259361</v>
      </c>
    </row>
    <row r="21" spans="1:6" x14ac:dyDescent="0.25">
      <c r="A21" t="s">
        <v>46</v>
      </c>
      <c r="B21">
        <v>0.13315895542985329</v>
      </c>
    </row>
    <row r="22" spans="1:6" x14ac:dyDescent="0.25">
      <c r="A22" t="s">
        <v>47</v>
      </c>
      <c r="B22">
        <v>0.1151351727961486</v>
      </c>
    </row>
    <row r="23" spans="1:6" x14ac:dyDescent="0.25">
      <c r="A23" t="s">
        <v>17</v>
      </c>
      <c r="B23">
        <v>7.2370651687228185E-2</v>
      </c>
    </row>
    <row r="24" spans="1:6" x14ac:dyDescent="0.25">
      <c r="A24" t="s">
        <v>48</v>
      </c>
      <c r="B24">
        <v>0</v>
      </c>
      <c r="D24" s="3" t="s">
        <v>2</v>
      </c>
      <c r="E24" s="3" t="s">
        <v>3</v>
      </c>
      <c r="F24" s="3" t="s">
        <v>4</v>
      </c>
    </row>
    <row r="25" spans="1:6" x14ac:dyDescent="0.25">
      <c r="A25" t="s">
        <v>49</v>
      </c>
      <c r="B25">
        <v>0</v>
      </c>
      <c r="D25" s="12">
        <v>0.80169172932330801</v>
      </c>
      <c r="E25" s="12">
        <v>0.77530434782608604</v>
      </c>
      <c r="F25" s="12">
        <v>0.82331148475349103</v>
      </c>
    </row>
    <row r="26" spans="1:6" x14ac:dyDescent="0.25">
      <c r="A26" t="s">
        <v>50</v>
      </c>
      <c r="B26">
        <v>-9.5319260013535412E-2</v>
      </c>
    </row>
    <row r="27" spans="1:6" x14ac:dyDescent="0.25">
      <c r="A27" t="s">
        <v>51</v>
      </c>
      <c r="B27">
        <v>-0.14937183759341641</v>
      </c>
    </row>
    <row r="28" spans="1:6" x14ac:dyDescent="0.25">
      <c r="A28" t="s">
        <v>15</v>
      </c>
      <c r="B28">
        <v>-0.21105416996894719</v>
      </c>
      <c r="E28" s="11"/>
    </row>
    <row r="29" spans="1:6" x14ac:dyDescent="0.25">
      <c r="A29" t="s">
        <v>52</v>
      </c>
      <c r="B29">
        <v>-0.37071987763935332</v>
      </c>
    </row>
    <row r="30" spans="1:6" x14ac:dyDescent="0.25">
      <c r="A30" t="s">
        <v>53</v>
      </c>
      <c r="B30">
        <v>-0.46670338386781451</v>
      </c>
    </row>
    <row r="31" spans="1:6" x14ac:dyDescent="0.25">
      <c r="A31" t="s">
        <v>54</v>
      </c>
      <c r="B31">
        <v>-0.4812241327528477</v>
      </c>
    </row>
    <row r="32" spans="1:6" x14ac:dyDescent="0.25">
      <c r="A32" t="s">
        <v>55</v>
      </c>
      <c r="B32">
        <v>-0.5569991275563505</v>
      </c>
    </row>
    <row r="33" spans="1:2" x14ac:dyDescent="0.25">
      <c r="A33" t="s">
        <v>56</v>
      </c>
      <c r="B33">
        <v>-0.5886715757614106</v>
      </c>
    </row>
    <row r="34" spans="1:2" x14ac:dyDescent="0.25">
      <c r="A34" t="s">
        <v>57</v>
      </c>
      <c r="B34">
        <v>-0.59221840097374057</v>
      </c>
    </row>
    <row r="35" spans="1:2" x14ac:dyDescent="0.25">
      <c r="A35" t="s">
        <v>58</v>
      </c>
      <c r="B35">
        <v>-0.62339339317851727</v>
      </c>
    </row>
    <row r="36" spans="1:2" x14ac:dyDescent="0.25">
      <c r="A36" t="s">
        <v>59</v>
      </c>
      <c r="B36">
        <v>-0.99295265818249545</v>
      </c>
    </row>
    <row r="37" spans="1:2" x14ac:dyDescent="0.25">
      <c r="A37" t="s">
        <v>60</v>
      </c>
      <c r="B37">
        <v>-1.0469556155723281</v>
      </c>
    </row>
    <row r="38" spans="1:2" x14ac:dyDescent="0.25">
      <c r="A38" t="s">
        <v>61</v>
      </c>
      <c r="B38">
        <v>-1.0566286847904589</v>
      </c>
    </row>
    <row r="39" spans="1:2" x14ac:dyDescent="0.25">
      <c r="A39" t="s">
        <v>62</v>
      </c>
      <c r="B39">
        <v>-1.060966459010952</v>
      </c>
    </row>
    <row r="40" spans="1:2" x14ac:dyDescent="0.25">
      <c r="A40" t="s">
        <v>63</v>
      </c>
      <c r="B40">
        <v>-1.163910029463006</v>
      </c>
    </row>
    <row r="41" spans="1:2" x14ac:dyDescent="0.25">
      <c r="A41" t="s">
        <v>64</v>
      </c>
      <c r="B41">
        <v>-1.2308907474667901</v>
      </c>
    </row>
    <row r="42" spans="1:2" x14ac:dyDescent="0.25">
      <c r="A42" t="s">
        <v>65</v>
      </c>
      <c r="B42">
        <v>-1.2577269872483241</v>
      </c>
    </row>
    <row r="43" spans="1:2" x14ac:dyDescent="0.25">
      <c r="A43" t="s">
        <v>66</v>
      </c>
      <c r="B43">
        <v>-1.292816797825401</v>
      </c>
    </row>
    <row r="44" spans="1:2" x14ac:dyDescent="0.25">
      <c r="A44" t="s">
        <v>67</v>
      </c>
      <c r="B44">
        <v>-1.406952781184728</v>
      </c>
    </row>
    <row r="45" spans="1:2" x14ac:dyDescent="0.25">
      <c r="A45" t="s">
        <v>68</v>
      </c>
      <c r="B45">
        <v>-1.433291500573842</v>
      </c>
    </row>
    <row r="46" spans="1:2" x14ac:dyDescent="0.25">
      <c r="A46" t="s">
        <v>69</v>
      </c>
      <c r="B46">
        <v>-1.681879346650627</v>
      </c>
    </row>
    <row r="47" spans="1:2" x14ac:dyDescent="0.25">
      <c r="A47" t="s">
        <v>70</v>
      </c>
      <c r="B47">
        <v>-1.687862271302724</v>
      </c>
    </row>
    <row r="48" spans="1:2" x14ac:dyDescent="0.25">
      <c r="A48" t="s">
        <v>71</v>
      </c>
      <c r="B48">
        <v>-1.9664912152622029</v>
      </c>
    </row>
    <row r="49" spans="1:2" x14ac:dyDescent="0.25">
      <c r="A49" t="s">
        <v>72</v>
      </c>
      <c r="B49">
        <v>-2.1222345199722188</v>
      </c>
    </row>
    <row r="50" spans="1:2" x14ac:dyDescent="0.25">
      <c r="A50" t="s">
        <v>73</v>
      </c>
      <c r="B50">
        <v>-2.345874334854547</v>
      </c>
    </row>
    <row r="51" spans="1:2" x14ac:dyDescent="0.25">
      <c r="A51" t="s">
        <v>74</v>
      </c>
      <c r="B51">
        <v>-2.901298480101405</v>
      </c>
    </row>
    <row r="52" spans="1:2" x14ac:dyDescent="0.25">
      <c r="A52" t="s">
        <v>75</v>
      </c>
      <c r="B52">
        <v>-3.063138173503194</v>
      </c>
    </row>
    <row r="53" spans="1:2" x14ac:dyDescent="0.25">
      <c r="A53" t="s">
        <v>76</v>
      </c>
      <c r="B53">
        <v>-3.768663068123602</v>
      </c>
    </row>
    <row r="54" spans="1:2" x14ac:dyDescent="0.25">
      <c r="A54" t="s">
        <v>77</v>
      </c>
      <c r="B54">
        <v>-8.5729178955930294</v>
      </c>
    </row>
    <row r="55" spans="1:2" x14ac:dyDescent="0.25">
      <c r="A55" t="s">
        <v>78</v>
      </c>
      <c r="B55">
        <v>-8.6708360472826733</v>
      </c>
    </row>
    <row r="56" spans="1:2" x14ac:dyDescent="0.25">
      <c r="A56" t="s">
        <v>79</v>
      </c>
      <c r="B56">
        <v>-8.7609143756755579</v>
      </c>
    </row>
    <row r="57" spans="1:2" x14ac:dyDescent="0.25">
      <c r="A57" t="s">
        <v>80</v>
      </c>
      <c r="B57">
        <v>-9.9198973104750205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 Feature Analysis</vt:lpstr>
      <vt:lpstr>Relative Feature Contribution</vt:lpstr>
      <vt:lpstr>One-hot vectors</vt:lpstr>
      <vt:lpstr>Compact Model</vt:lpstr>
      <vt:lpstr>Noncompact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Samin Khan</cp:lastModifiedBy>
  <dcterms:created xsi:type="dcterms:W3CDTF">2018-02-20T20:23:19Z</dcterms:created>
  <dcterms:modified xsi:type="dcterms:W3CDTF">2018-02-24T22:49:50Z</dcterms:modified>
</cp:coreProperties>
</file>