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a Durozier\Desktop\"/>
    </mc:Choice>
  </mc:AlternateContent>
  <xr:revisionPtr revIDLastSave="0" documentId="13_ncr:1_{C72ABAEF-7235-420A-AAE4-051F1D01B943}" xr6:coauthVersionLast="36" xr6:coauthVersionMax="36" xr10:uidLastSave="{00000000-0000-0000-0000-000000000000}"/>
  <bookViews>
    <workbookView xWindow="0" yWindow="0" windowWidth="28800" windowHeight="13890" xr2:uid="{774029FD-E95E-43DD-A60D-97BCD8911578}"/>
  </bookViews>
  <sheets>
    <sheet name="Feuil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7" i="1" l="1"/>
  <c r="C266" i="1"/>
  <c r="C265" i="1"/>
  <c r="C264" i="1"/>
  <c r="C263" i="1"/>
  <c r="C262" i="1"/>
  <c r="C207" i="1"/>
  <c r="C206" i="1"/>
  <c r="C205" i="1"/>
  <c r="C204" i="1"/>
  <c r="C203" i="1"/>
  <c r="C202" i="1"/>
  <c r="C201" i="1"/>
  <c r="C200" i="1"/>
  <c r="C199" i="1"/>
  <c r="C198" i="1"/>
  <c r="C197" i="1"/>
  <c r="C196" i="1"/>
</calcChain>
</file>

<file path=xl/sharedStrings.xml><?xml version="1.0" encoding="utf-8"?>
<sst xmlns="http://schemas.openxmlformats.org/spreadsheetml/2006/main" count="41" uniqueCount="41">
  <si>
    <t>Quality codes</t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</si>
  <si>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</si>
  <si>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</si>
  <si>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</si>
  <si>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</si>
  <si>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</si>
  <si>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</si>
  <si>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</si>
  <si>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</si>
  <si>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</si>
  <si>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Sample not collected = missing value (code 999999)</t>
  </si>
  <si>
    <t>UTC time</t>
  </si>
  <si>
    <t>Julian day since start of year</t>
  </si>
  <si>
    <t>Pressure for CTD data, depth for bottles</t>
  </si>
  <si>
    <t>Temperature</t>
  </si>
  <si>
    <t>Quality code</t>
  </si>
  <si>
    <t>Salinity</t>
  </si>
  <si>
    <t>Density</t>
  </si>
  <si>
    <t>YYYY-MM-DD</t>
  </si>
  <si>
    <t>HH:MM:SS</t>
  </si>
  <si>
    <t>day</t>
  </si>
  <si>
    <t>decibar or m</t>
  </si>
  <si>
    <t>ºC</t>
  </si>
  <si>
    <t>PSU</t>
  </si>
  <si>
    <t>anomaly w.r. to freshwater</t>
  </si>
  <si>
    <t>Date</t>
  </si>
  <si>
    <t>Time</t>
  </si>
  <si>
    <t>JulianDay</t>
  </si>
  <si>
    <t>Depth</t>
  </si>
  <si>
    <t>T</t>
  </si>
  <si>
    <t>q_T</t>
  </si>
  <si>
    <t>S</t>
  </si>
  <si>
    <t>q_S</t>
  </si>
  <si>
    <t>Sigma</t>
  </si>
  <si>
    <t>q_Sigma</t>
  </si>
  <si>
    <t>06:44:31</t>
  </si>
  <si>
    <t>06:44:44</t>
  </si>
  <si>
    <t>06:44:59</t>
  </si>
  <si>
    <t>06:45:26</t>
  </si>
  <si>
    <t>06:45:49</t>
  </si>
  <si>
    <r>
      <t xml:space="preserve">see  </t>
    </r>
    <r>
      <rPr>
        <i/>
        <sz val="11"/>
        <color indexed="12"/>
        <rFont val="Calibri"/>
        <family val="2"/>
        <scheme val="minor"/>
      </rPr>
      <t>http://somlit.epoc.u-bordeaux1.fr/fr/spip.php?article345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</si>
</sst>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h:mm:ss;@"/>
    <numFmt numFmtId="166" formatCode="0.0000"/>
    <numFmt numFmtId="167" formatCode="[$-F400]h:mm:ss\ AM/PM"/>
    <numFmt numFmtId="168" formatCode="0.000"/>
    <numFmt numFmtId="169" formatCode="yyyy\-mm\-dd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 wrapText="1"/>
    </xf>
    <xf numFmtId="165" fontId="2" fillId="0" borderId="0" xfId="1" applyNumberFormat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166" fontId="2" fillId="0" borderId="0" xfId="1" applyNumberFormat="1" applyFont="1" applyFill="1" applyBorder="1" applyAlignment="1">
      <alignment horizontal="center" wrapText="1"/>
    </xf>
    <xf numFmtId="0" fontId="2" fillId="0" borderId="0" xfId="1" applyNumberFormat="1" applyFont="1" applyFill="1" applyBorder="1" applyAlignment="1">
      <alignment horizontal="center" wrapText="1"/>
    </xf>
    <xf numFmtId="164" fontId="4" fillId="0" borderId="0" xfId="1" applyNumberFormat="1" applyFont="1" applyFill="1" applyBorder="1" applyAlignment="1">
      <alignment horizontal="center" wrapText="1"/>
    </xf>
    <xf numFmtId="165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1" fontId="4" fillId="0" borderId="0" xfId="1" applyNumberFormat="1" applyFont="1" applyFill="1" applyBorder="1" applyAlignment="1">
      <alignment horizontal="center" wrapText="1"/>
    </xf>
    <xf numFmtId="166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Alignment="1">
      <alignment horizontal="center" wrapText="1"/>
    </xf>
    <xf numFmtId="0" fontId="4" fillId="0" borderId="0" xfId="1" applyNumberFormat="1" applyFont="1" applyFill="1" applyBorder="1" applyAlignment="1">
      <alignment horizontal="center" wrapText="1"/>
    </xf>
    <xf numFmtId="164" fontId="3" fillId="0" borderId="0" xfId="1" applyNumberFormat="1" applyFont="1" applyFill="1" applyAlignment="1">
      <alignment horizontal="center"/>
    </xf>
    <xf numFmtId="167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7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8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5" fontId="2" fillId="0" borderId="0" xfId="1" applyNumberFormat="1" applyFont="1" applyFill="1" applyAlignment="1">
      <alignment horizontal="center"/>
    </xf>
  </cellXfs>
  <cellStyles count="2">
    <cellStyle name="Normal" xfId="0" builtinId="0"/>
    <cellStyle name="Normal 2" xfId="1" xr:uid="{ABB45BD8-DEBC-46B4-93AE-E6C4F91AA9F9}"/>
  </cellStyles>
  <dxfs count="308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a%20Durozier/Documents/SORADE-SOMLIT-DATA/Point%20B%20hebdo/2022/08-ao&#251;t/versions%20travail/B22221-Point%20B%20HEBDO_09aout_C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a%20Durozier/Documents/SORADE-SOMLIT-DATA/Point%20B%20hebdo/2022/08-ao&#251;t/versions%20travail/B22228-Point%20B%20HEBDO_16aout_CL_E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a%20Durozier/Documents/SORADE-SOMLIT-DATA/Point%20B%20hebdo/2022/11-novembre/versions%20travail/B22306-Point%20B%20HEBDO_02nov_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 terrain"/>
      <sheetName val="NH4"/>
      <sheetName val="OXYGENE"/>
      <sheetName val="CHLA"/>
      <sheetName val="pH"/>
      <sheetName val="CTD EOL"/>
      <sheetName val="extraction PHYTOBS"/>
      <sheetName val="RECAP"/>
    </sheetNames>
    <sheetDataSet>
      <sheetData sheetId="0">
        <row r="4">
          <cell r="C4">
            <v>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 terrain"/>
      <sheetName val="NH4"/>
      <sheetName val="OXYGENE"/>
      <sheetName val="CHLA"/>
      <sheetName val="pH"/>
      <sheetName val="EOL"/>
      <sheetName val="extraction PHYTOBS"/>
      <sheetName val="RECAP"/>
    </sheetNames>
    <sheetDataSet>
      <sheetData sheetId="0">
        <row r="4">
          <cell r="C4">
            <v>228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 terrain"/>
      <sheetName val="NH4"/>
      <sheetName val="CHLA"/>
      <sheetName val="OXYGENE"/>
      <sheetName val="pH"/>
      <sheetName val="-"/>
      <sheetName val="extraction PHYTOBS"/>
      <sheetName val="RECAP"/>
    </sheetNames>
    <sheetDataSet>
      <sheetData sheetId="0">
        <row r="4">
          <cell r="C4">
            <v>306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E0A3-E466-40E1-805E-481D8AB8806A}">
  <dimension ref="A1:J309"/>
  <sheetViews>
    <sheetView tabSelected="1" topLeftCell="A298" workbookViewId="0">
      <selection activeCell="U318" sqref="U318"/>
    </sheetView>
  </sheetViews>
  <sheetFormatPr baseColWidth="10" defaultRowHeight="15" x14ac:dyDescent="0.25"/>
  <cols>
    <col min="1" max="1" width="13.85546875" style="30" bestFit="1" customWidth="1"/>
    <col min="2" max="2" width="13.7109375" style="38" customWidth="1"/>
    <col min="3" max="3" width="12.140625" style="4" bestFit="1" customWidth="1"/>
    <col min="4" max="4" width="16.42578125" style="4" bestFit="1" customWidth="1"/>
    <col min="5" max="5" width="15.140625" style="32" bestFit="1" customWidth="1"/>
    <col min="6" max="6" width="8" style="33" customWidth="1"/>
    <col min="7" max="7" width="15.140625" style="32" bestFit="1" customWidth="1"/>
    <col min="8" max="8" width="8" style="33" customWidth="1"/>
    <col min="9" max="9" width="14.42578125" style="32" customWidth="1"/>
    <col min="10" max="10" width="8" style="33" customWidth="1"/>
  </cols>
  <sheetData>
    <row r="1" spans="1:10" x14ac:dyDescent="0.25">
      <c r="A1" s="2" t="s">
        <v>0</v>
      </c>
      <c r="B1" s="3" t="s">
        <v>40</v>
      </c>
      <c r="D1" s="5"/>
      <c r="E1" s="6"/>
      <c r="F1" s="1"/>
      <c r="G1" s="6"/>
      <c r="H1" s="1"/>
      <c r="I1" s="6"/>
      <c r="J1" s="1"/>
    </row>
    <row r="2" spans="1:10" x14ac:dyDescent="0.25">
      <c r="A2" s="5">
        <v>0</v>
      </c>
      <c r="B2" s="7" t="s">
        <v>1</v>
      </c>
      <c r="D2" s="5"/>
      <c r="E2" s="6"/>
      <c r="F2" s="1"/>
      <c r="G2" s="6"/>
      <c r="H2" s="1"/>
      <c r="I2" s="6"/>
      <c r="J2" s="1"/>
    </row>
    <row r="3" spans="1:10" x14ac:dyDescent="0.25">
      <c r="A3" s="5">
        <v>1</v>
      </c>
      <c r="B3" s="7" t="s">
        <v>2</v>
      </c>
      <c r="D3" s="5"/>
      <c r="E3" s="6"/>
      <c r="F3" s="1"/>
      <c r="G3" s="6"/>
      <c r="H3" s="1"/>
      <c r="I3" s="6"/>
      <c r="J3" s="1"/>
    </row>
    <row r="4" spans="1:10" x14ac:dyDescent="0.25">
      <c r="A4" s="5">
        <v>2</v>
      </c>
      <c r="B4" s="7" t="s">
        <v>3</v>
      </c>
      <c r="D4" s="5"/>
      <c r="E4" s="6"/>
      <c r="F4" s="1"/>
      <c r="G4" s="6"/>
      <c r="H4" s="1"/>
      <c r="I4" s="6"/>
      <c r="J4" s="1"/>
    </row>
    <row r="5" spans="1:10" x14ac:dyDescent="0.25">
      <c r="A5" s="5">
        <v>3</v>
      </c>
      <c r="B5" s="7" t="s">
        <v>4</v>
      </c>
      <c r="D5" s="5"/>
      <c r="E5" s="6"/>
      <c r="F5" s="1"/>
      <c r="G5" s="6"/>
      <c r="H5" s="1"/>
      <c r="I5" s="6"/>
      <c r="J5" s="1"/>
    </row>
    <row r="6" spans="1:10" x14ac:dyDescent="0.25">
      <c r="A6" s="5">
        <v>4</v>
      </c>
      <c r="B6" s="7" t="s">
        <v>5</v>
      </c>
      <c r="D6" s="5"/>
      <c r="E6" s="6"/>
      <c r="F6" s="1"/>
      <c r="G6" s="6"/>
      <c r="H6" s="1"/>
      <c r="I6" s="6"/>
      <c r="J6" s="1"/>
    </row>
    <row r="7" spans="1:10" x14ac:dyDescent="0.25">
      <c r="A7" s="5">
        <v>5</v>
      </c>
      <c r="B7" s="7" t="s">
        <v>6</v>
      </c>
      <c r="D7" s="5"/>
      <c r="E7" s="6"/>
      <c r="F7" s="1"/>
      <c r="G7" s="6"/>
      <c r="H7" s="1"/>
      <c r="I7" s="6"/>
      <c r="J7" s="1"/>
    </row>
    <row r="8" spans="1:10" x14ac:dyDescent="0.25">
      <c r="A8" s="5">
        <v>6</v>
      </c>
      <c r="B8" s="7" t="s">
        <v>7</v>
      </c>
      <c r="D8" s="5"/>
      <c r="E8" s="6"/>
      <c r="F8" s="1"/>
      <c r="G8" s="6"/>
      <c r="H8" s="1"/>
      <c r="I8" s="6"/>
      <c r="J8" s="1"/>
    </row>
    <row r="9" spans="1:10" x14ac:dyDescent="0.25">
      <c r="A9" s="5">
        <v>7</v>
      </c>
      <c r="B9" s="7" t="s">
        <v>8</v>
      </c>
      <c r="D9" s="5"/>
      <c r="E9" s="6"/>
      <c r="F9" s="1"/>
      <c r="G9" s="6"/>
      <c r="H9" s="1"/>
      <c r="I9" s="6"/>
      <c r="J9" s="1"/>
    </row>
    <row r="10" spans="1:10" x14ac:dyDescent="0.25">
      <c r="A10" s="5">
        <v>8</v>
      </c>
      <c r="B10" s="7" t="s">
        <v>9</v>
      </c>
      <c r="D10" s="5"/>
      <c r="E10" s="6"/>
      <c r="F10" s="1"/>
      <c r="G10" s="6"/>
      <c r="H10" s="1"/>
      <c r="I10" s="6"/>
      <c r="J10" s="1"/>
    </row>
    <row r="11" spans="1:10" x14ac:dyDescent="0.25">
      <c r="A11" s="5">
        <v>9</v>
      </c>
      <c r="B11" s="7" t="s">
        <v>10</v>
      </c>
      <c r="D11" s="5"/>
      <c r="E11" s="6"/>
      <c r="F11" s="1"/>
      <c r="G11" s="6"/>
      <c r="H11" s="1"/>
      <c r="I11" s="6"/>
      <c r="J11" s="1"/>
    </row>
    <row r="12" spans="1:10" x14ac:dyDescent="0.25">
      <c r="A12" s="8"/>
      <c r="B12" s="9"/>
      <c r="C12" s="10"/>
      <c r="D12" s="5"/>
      <c r="E12" s="6"/>
      <c r="F12" s="1"/>
      <c r="G12" s="6"/>
      <c r="H12" s="1"/>
      <c r="I12" s="6"/>
      <c r="J12" s="1"/>
    </row>
    <row r="13" spans="1:10" ht="45" x14ac:dyDescent="0.25">
      <c r="A13" s="11"/>
      <c r="B13" s="12" t="s">
        <v>11</v>
      </c>
      <c r="C13" s="13" t="s">
        <v>12</v>
      </c>
      <c r="D13" s="14" t="s">
        <v>13</v>
      </c>
      <c r="E13" s="15" t="s">
        <v>14</v>
      </c>
      <c r="F13" s="16" t="s">
        <v>15</v>
      </c>
      <c r="G13" s="15" t="s">
        <v>16</v>
      </c>
      <c r="H13" s="16"/>
      <c r="I13" s="15" t="s">
        <v>17</v>
      </c>
      <c r="J13" s="16"/>
    </row>
    <row r="14" spans="1:10" ht="30" x14ac:dyDescent="0.25">
      <c r="A14" s="17" t="s">
        <v>18</v>
      </c>
      <c r="B14" s="18" t="s">
        <v>19</v>
      </c>
      <c r="C14" s="19" t="s">
        <v>20</v>
      </c>
      <c r="D14" s="20" t="s">
        <v>21</v>
      </c>
      <c r="E14" s="21" t="s">
        <v>22</v>
      </c>
      <c r="F14" s="22"/>
      <c r="G14" s="21" t="s">
        <v>23</v>
      </c>
      <c r="H14" s="23"/>
      <c r="I14" s="21" t="s">
        <v>24</v>
      </c>
      <c r="J14" s="23"/>
    </row>
    <row r="15" spans="1:10" x14ac:dyDescent="0.25">
      <c r="A15" s="24" t="s">
        <v>25</v>
      </c>
      <c r="B15" s="25" t="s">
        <v>26</v>
      </c>
      <c r="C15" s="26" t="s">
        <v>27</v>
      </c>
      <c r="D15" s="27" t="s">
        <v>28</v>
      </c>
      <c r="E15" s="28" t="s">
        <v>29</v>
      </c>
      <c r="F15" s="29" t="s">
        <v>30</v>
      </c>
      <c r="G15" s="28" t="s">
        <v>31</v>
      </c>
      <c r="H15" s="29" t="s">
        <v>32</v>
      </c>
      <c r="I15" s="28" t="s">
        <v>33</v>
      </c>
      <c r="J15" s="29" t="s">
        <v>34</v>
      </c>
    </row>
    <row r="16" spans="1:10" x14ac:dyDescent="0.25">
      <c r="A16" s="30">
        <v>44572</v>
      </c>
      <c r="B16" s="31">
        <v>0.32034722222222223</v>
      </c>
      <c r="C16" s="4">
        <v>11</v>
      </c>
      <c r="D16" s="4">
        <v>1</v>
      </c>
      <c r="E16" s="32">
        <v>14.882400000000001</v>
      </c>
      <c r="F16" s="33">
        <v>2</v>
      </c>
      <c r="G16" s="32">
        <v>38.1173</v>
      </c>
      <c r="H16" s="33">
        <v>2</v>
      </c>
      <c r="I16" s="32">
        <v>28.404299999999999</v>
      </c>
      <c r="J16" s="33">
        <v>2</v>
      </c>
    </row>
    <row r="17" spans="1:10" x14ac:dyDescent="0.25">
      <c r="A17" s="30">
        <v>44572</v>
      </c>
      <c r="B17" s="31">
        <v>0.32050925925925927</v>
      </c>
      <c r="C17" s="4">
        <v>11</v>
      </c>
      <c r="D17" s="4">
        <v>10</v>
      </c>
      <c r="E17" s="32">
        <v>14.9008</v>
      </c>
      <c r="F17" s="33">
        <v>2</v>
      </c>
      <c r="G17" s="32">
        <v>38.110999999999997</v>
      </c>
      <c r="H17" s="33">
        <v>2</v>
      </c>
      <c r="I17" s="32">
        <v>28.395299999999999</v>
      </c>
      <c r="J17" s="33">
        <v>2</v>
      </c>
    </row>
    <row r="18" spans="1:10" x14ac:dyDescent="0.25">
      <c r="A18" s="30">
        <v>44572</v>
      </c>
      <c r="B18" s="31">
        <v>0.32064814814814818</v>
      </c>
      <c r="C18" s="4">
        <v>11</v>
      </c>
      <c r="D18" s="4">
        <v>20</v>
      </c>
      <c r="E18" s="32">
        <v>14.8995</v>
      </c>
      <c r="F18" s="33">
        <v>2</v>
      </c>
      <c r="G18" s="32">
        <v>38.111600000000003</v>
      </c>
      <c r="H18" s="33">
        <v>2</v>
      </c>
      <c r="I18" s="32">
        <v>28.396000000000001</v>
      </c>
      <c r="J18" s="33">
        <v>2</v>
      </c>
    </row>
    <row r="19" spans="1:10" x14ac:dyDescent="0.25">
      <c r="A19" s="30">
        <v>44572</v>
      </c>
      <c r="B19" s="31">
        <v>0.32079861111111113</v>
      </c>
      <c r="C19" s="4">
        <v>11</v>
      </c>
      <c r="D19" s="4">
        <v>30</v>
      </c>
      <c r="E19" s="32">
        <v>14.8985</v>
      </c>
      <c r="F19" s="33">
        <v>2</v>
      </c>
      <c r="G19" s="32">
        <v>38.110900000000001</v>
      </c>
      <c r="H19" s="33">
        <v>2</v>
      </c>
      <c r="I19" s="32">
        <v>28.395700000000001</v>
      </c>
      <c r="J19" s="33">
        <v>2</v>
      </c>
    </row>
    <row r="20" spans="1:10" x14ac:dyDescent="0.25">
      <c r="A20" s="30">
        <v>44572</v>
      </c>
      <c r="B20" s="31">
        <v>0.32108796296296299</v>
      </c>
      <c r="C20" s="4">
        <v>11</v>
      </c>
      <c r="D20" s="4">
        <v>50</v>
      </c>
      <c r="E20" s="32">
        <v>14.896100000000001</v>
      </c>
      <c r="F20" s="33">
        <v>2</v>
      </c>
      <c r="G20" s="32">
        <v>38.111800000000002</v>
      </c>
      <c r="H20" s="33">
        <v>2</v>
      </c>
      <c r="I20" s="32">
        <v>28.396899999999999</v>
      </c>
      <c r="J20" s="33">
        <v>2</v>
      </c>
    </row>
    <row r="21" spans="1:10" x14ac:dyDescent="0.25">
      <c r="A21" s="30">
        <v>44572</v>
      </c>
      <c r="B21" s="31">
        <v>0.32145833333333335</v>
      </c>
      <c r="C21" s="4">
        <v>11</v>
      </c>
      <c r="D21" s="4">
        <v>75</v>
      </c>
      <c r="E21" s="32">
        <v>14.8873</v>
      </c>
      <c r="F21" s="33">
        <v>2</v>
      </c>
      <c r="G21" s="32">
        <v>38.1096</v>
      </c>
      <c r="H21" s="33">
        <v>2</v>
      </c>
      <c r="I21" s="32">
        <v>28.397200000000002</v>
      </c>
      <c r="J21" s="33">
        <v>2</v>
      </c>
    </row>
    <row r="22" spans="1:10" x14ac:dyDescent="0.25">
      <c r="A22" s="30">
        <v>44579</v>
      </c>
      <c r="B22" s="31">
        <v>0.31640046296296293</v>
      </c>
      <c r="C22" s="4">
        <v>18</v>
      </c>
      <c r="D22" s="4">
        <v>1</v>
      </c>
      <c r="E22" s="32">
        <v>14.5519</v>
      </c>
      <c r="F22" s="33">
        <v>2</v>
      </c>
      <c r="G22" s="32">
        <v>38.116399999999999</v>
      </c>
      <c r="H22" s="33">
        <v>2</v>
      </c>
      <c r="I22" s="32">
        <v>28.4772</v>
      </c>
      <c r="J22" s="33">
        <v>2</v>
      </c>
    </row>
    <row r="23" spans="1:10" x14ac:dyDescent="0.25">
      <c r="A23" s="30">
        <v>44579</v>
      </c>
      <c r="B23" s="31">
        <v>0.31664351851851852</v>
      </c>
      <c r="C23" s="4">
        <v>18</v>
      </c>
      <c r="D23" s="4">
        <v>10</v>
      </c>
      <c r="E23" s="32">
        <v>14.5519</v>
      </c>
      <c r="F23" s="33">
        <v>2</v>
      </c>
      <c r="G23" s="32">
        <v>38.117400000000004</v>
      </c>
      <c r="H23" s="33">
        <v>2</v>
      </c>
      <c r="I23" s="32">
        <v>28.478000000000002</v>
      </c>
      <c r="J23" s="33">
        <v>2</v>
      </c>
    </row>
    <row r="24" spans="1:10" x14ac:dyDescent="0.25">
      <c r="A24" s="30">
        <v>44579</v>
      </c>
      <c r="B24" s="31">
        <v>0.31689814814814815</v>
      </c>
      <c r="C24" s="4">
        <v>18</v>
      </c>
      <c r="D24" s="4">
        <v>20</v>
      </c>
      <c r="E24" s="32">
        <v>14.551500000000001</v>
      </c>
      <c r="F24" s="33">
        <v>2</v>
      </c>
      <c r="G24" s="32">
        <v>38.1175</v>
      </c>
      <c r="H24" s="33">
        <v>2</v>
      </c>
      <c r="I24" s="32">
        <v>28.478200000000001</v>
      </c>
      <c r="J24" s="33">
        <v>2</v>
      </c>
    </row>
    <row r="25" spans="1:10" x14ac:dyDescent="0.25">
      <c r="A25" s="30">
        <v>44579</v>
      </c>
      <c r="B25" s="31">
        <v>0.31716435185185182</v>
      </c>
      <c r="C25" s="4">
        <v>18</v>
      </c>
      <c r="D25" s="4">
        <v>30</v>
      </c>
      <c r="E25" s="32">
        <v>14.543200000000001</v>
      </c>
      <c r="F25" s="33">
        <v>2</v>
      </c>
      <c r="G25" s="32">
        <v>38.117600000000003</v>
      </c>
      <c r="H25" s="33">
        <v>2</v>
      </c>
      <c r="I25" s="32">
        <v>28.4801</v>
      </c>
      <c r="J25" s="33">
        <v>2</v>
      </c>
    </row>
    <row r="26" spans="1:10" x14ac:dyDescent="0.25">
      <c r="A26" s="30">
        <v>44579</v>
      </c>
      <c r="B26" s="31">
        <v>0.31766203703703705</v>
      </c>
      <c r="C26" s="4">
        <v>18</v>
      </c>
      <c r="D26" s="4">
        <v>50</v>
      </c>
      <c r="E26" s="32">
        <v>14.508100000000001</v>
      </c>
      <c r="F26" s="33">
        <v>2</v>
      </c>
      <c r="G26" s="32">
        <v>38.148099999999999</v>
      </c>
      <c r="H26" s="33">
        <v>2</v>
      </c>
      <c r="I26" s="32">
        <v>28.511399999999998</v>
      </c>
      <c r="J26" s="33">
        <v>2</v>
      </c>
    </row>
    <row r="27" spans="1:10" x14ac:dyDescent="0.25">
      <c r="A27" s="30">
        <v>44579</v>
      </c>
      <c r="B27" s="31">
        <v>0.3184953703703704</v>
      </c>
      <c r="C27" s="4">
        <v>18</v>
      </c>
      <c r="D27" s="4">
        <v>75</v>
      </c>
      <c r="E27" s="32">
        <v>14.401400000000001</v>
      </c>
      <c r="F27" s="33">
        <v>2</v>
      </c>
      <c r="G27" s="32">
        <v>38.198</v>
      </c>
      <c r="H27" s="33">
        <v>2</v>
      </c>
      <c r="I27" s="32">
        <v>28.573499999999999</v>
      </c>
      <c r="J27" s="33">
        <v>2</v>
      </c>
    </row>
    <row r="28" spans="1:10" x14ac:dyDescent="0.25">
      <c r="A28" s="30">
        <v>44586</v>
      </c>
      <c r="B28" s="31">
        <v>0.33958333333333335</v>
      </c>
      <c r="C28" s="4">
        <v>25</v>
      </c>
      <c r="D28" s="4">
        <v>1</v>
      </c>
      <c r="E28" s="32">
        <v>14.1934</v>
      </c>
      <c r="F28" s="33">
        <v>2</v>
      </c>
      <c r="G28" s="32">
        <v>38.128700000000002</v>
      </c>
      <c r="H28" s="33">
        <v>2</v>
      </c>
      <c r="I28" s="32">
        <v>28.5655</v>
      </c>
      <c r="J28" s="33">
        <v>2</v>
      </c>
    </row>
    <row r="29" spans="1:10" x14ac:dyDescent="0.25">
      <c r="A29" s="30">
        <v>44586</v>
      </c>
      <c r="B29" s="31">
        <v>0.33979166666666666</v>
      </c>
      <c r="C29" s="4">
        <v>25</v>
      </c>
      <c r="D29" s="4">
        <v>10</v>
      </c>
      <c r="E29" s="32">
        <v>14.2864</v>
      </c>
      <c r="F29" s="33">
        <v>2</v>
      </c>
      <c r="G29" s="32">
        <v>38.136000000000003</v>
      </c>
      <c r="H29" s="33">
        <v>2</v>
      </c>
      <c r="I29" s="32">
        <v>28.550899999999999</v>
      </c>
      <c r="J29" s="33">
        <v>2</v>
      </c>
    </row>
    <row r="30" spans="1:10" x14ac:dyDescent="0.25">
      <c r="A30" s="30">
        <v>44586</v>
      </c>
      <c r="B30" s="31">
        <v>0.33988425925925925</v>
      </c>
      <c r="C30" s="4">
        <v>25</v>
      </c>
      <c r="D30" s="4">
        <v>20</v>
      </c>
      <c r="E30" s="32">
        <v>14.292899999999999</v>
      </c>
      <c r="F30" s="33">
        <v>2</v>
      </c>
      <c r="G30" s="32">
        <v>38.144100000000002</v>
      </c>
      <c r="H30" s="33">
        <v>2</v>
      </c>
      <c r="I30" s="32">
        <v>28.555700000000002</v>
      </c>
      <c r="J30" s="33">
        <v>2</v>
      </c>
    </row>
    <row r="31" spans="1:10" x14ac:dyDescent="0.25">
      <c r="A31" s="30">
        <v>44586</v>
      </c>
      <c r="B31" s="31">
        <v>0.33998842592592587</v>
      </c>
      <c r="C31" s="4">
        <v>25</v>
      </c>
      <c r="D31" s="4">
        <v>30</v>
      </c>
      <c r="E31" s="32">
        <v>14.2826</v>
      </c>
      <c r="F31" s="33">
        <v>2</v>
      </c>
      <c r="G31" s="32">
        <v>38.144799999999996</v>
      </c>
      <c r="H31" s="33">
        <v>2</v>
      </c>
      <c r="I31" s="32">
        <v>28.558499999999999</v>
      </c>
      <c r="J31" s="33">
        <v>2</v>
      </c>
    </row>
    <row r="32" spans="1:10" x14ac:dyDescent="0.25">
      <c r="A32" s="30">
        <v>44586</v>
      </c>
      <c r="B32" s="31">
        <v>0.34173611111111107</v>
      </c>
      <c r="C32" s="4">
        <v>25</v>
      </c>
      <c r="D32" s="4">
        <v>50</v>
      </c>
      <c r="E32" s="32">
        <v>14.275499999999999</v>
      </c>
      <c r="F32" s="33">
        <v>2</v>
      </c>
      <c r="G32" s="32">
        <v>38.1447</v>
      </c>
      <c r="H32" s="33">
        <v>2</v>
      </c>
      <c r="I32" s="32">
        <v>28.559899999999999</v>
      </c>
      <c r="J32" s="33">
        <v>2</v>
      </c>
    </row>
    <row r="33" spans="1:10" x14ac:dyDescent="0.25">
      <c r="A33" s="30">
        <v>44586</v>
      </c>
      <c r="B33" s="31">
        <v>0.34210648148148143</v>
      </c>
      <c r="C33" s="4">
        <v>25</v>
      </c>
      <c r="D33" s="4">
        <v>75</v>
      </c>
      <c r="E33" s="32">
        <v>14.271800000000001</v>
      </c>
      <c r="F33" s="33">
        <v>2</v>
      </c>
      <c r="G33" s="32">
        <v>38.143999999999998</v>
      </c>
      <c r="H33" s="33">
        <v>2</v>
      </c>
      <c r="I33" s="32">
        <v>28.560199999999998</v>
      </c>
      <c r="J33" s="33">
        <v>2</v>
      </c>
    </row>
    <row r="34" spans="1:10" x14ac:dyDescent="0.25">
      <c r="A34" s="30">
        <v>44593</v>
      </c>
      <c r="B34" s="31">
        <v>0.32521990740740742</v>
      </c>
      <c r="C34" s="4">
        <v>32</v>
      </c>
      <c r="D34" s="4">
        <v>1</v>
      </c>
      <c r="E34" s="32">
        <v>14.157999999999999</v>
      </c>
      <c r="F34" s="33">
        <v>2</v>
      </c>
      <c r="G34" s="32">
        <v>38.1524</v>
      </c>
      <c r="H34" s="33">
        <v>2</v>
      </c>
      <c r="I34" s="32">
        <v>28.5915</v>
      </c>
      <c r="J34" s="33">
        <v>2</v>
      </c>
    </row>
    <row r="35" spans="1:10" x14ac:dyDescent="0.25">
      <c r="A35" s="30">
        <v>44593</v>
      </c>
      <c r="B35" s="31">
        <v>0.32541666666666669</v>
      </c>
      <c r="C35" s="4">
        <v>32</v>
      </c>
      <c r="D35" s="4">
        <v>10</v>
      </c>
      <c r="E35" s="32">
        <v>14.183199999999999</v>
      </c>
      <c r="F35" s="33">
        <v>2</v>
      </c>
      <c r="G35" s="32">
        <v>38.1462</v>
      </c>
      <c r="H35" s="33">
        <v>2</v>
      </c>
      <c r="I35" s="32">
        <v>28.581299999999999</v>
      </c>
      <c r="J35" s="33">
        <v>2</v>
      </c>
    </row>
    <row r="36" spans="1:10" x14ac:dyDescent="0.25">
      <c r="A36" s="30">
        <v>44593</v>
      </c>
      <c r="B36" s="31">
        <v>0.325625</v>
      </c>
      <c r="C36" s="4">
        <v>32</v>
      </c>
      <c r="D36" s="4">
        <v>20</v>
      </c>
      <c r="E36" s="32">
        <v>14.184100000000001</v>
      </c>
      <c r="F36" s="33">
        <v>2</v>
      </c>
      <c r="G36" s="32">
        <v>38.1462</v>
      </c>
      <c r="H36" s="33">
        <v>2</v>
      </c>
      <c r="I36" s="32">
        <v>28.581099999999999</v>
      </c>
      <c r="J36" s="33">
        <v>2</v>
      </c>
    </row>
    <row r="37" spans="1:10" x14ac:dyDescent="0.25">
      <c r="A37" s="30">
        <v>44593</v>
      </c>
      <c r="B37" s="31">
        <v>0.3258449074074074</v>
      </c>
      <c r="C37" s="4">
        <v>32</v>
      </c>
      <c r="D37" s="4">
        <v>30</v>
      </c>
      <c r="E37" s="32">
        <v>14.182600000000001</v>
      </c>
      <c r="F37" s="33">
        <v>2</v>
      </c>
      <c r="G37" s="32">
        <v>38.1464</v>
      </c>
      <c r="H37" s="33">
        <v>2</v>
      </c>
      <c r="I37" s="32">
        <v>28.581600000000002</v>
      </c>
      <c r="J37" s="33">
        <v>2</v>
      </c>
    </row>
    <row r="38" spans="1:10" x14ac:dyDescent="0.25">
      <c r="A38" s="30">
        <v>44593</v>
      </c>
      <c r="B38" s="31">
        <v>0.32626157407407408</v>
      </c>
      <c r="C38" s="4">
        <v>32</v>
      </c>
      <c r="D38" s="4">
        <v>50</v>
      </c>
      <c r="E38" s="32">
        <v>14.181900000000001</v>
      </c>
      <c r="F38" s="33">
        <v>2</v>
      </c>
      <c r="G38" s="32">
        <v>38.147500000000001</v>
      </c>
      <c r="H38" s="33">
        <v>2</v>
      </c>
      <c r="I38" s="32">
        <v>28.582599999999999</v>
      </c>
      <c r="J38" s="33">
        <v>2</v>
      </c>
    </row>
    <row r="39" spans="1:10" x14ac:dyDescent="0.25">
      <c r="A39" s="30">
        <v>44593</v>
      </c>
      <c r="B39" s="31">
        <v>0.32680555555555557</v>
      </c>
      <c r="C39" s="4">
        <v>32</v>
      </c>
      <c r="D39" s="4">
        <v>75</v>
      </c>
      <c r="E39" s="32">
        <v>14.1792</v>
      </c>
      <c r="F39" s="33">
        <v>2</v>
      </c>
      <c r="G39" s="32">
        <v>38.147599999999997</v>
      </c>
      <c r="H39" s="33">
        <v>2</v>
      </c>
      <c r="I39" s="32">
        <v>28.583200000000001</v>
      </c>
      <c r="J39" s="33">
        <v>2</v>
      </c>
    </row>
    <row r="40" spans="1:10" x14ac:dyDescent="0.25">
      <c r="A40" s="30">
        <v>44600</v>
      </c>
      <c r="B40" s="31">
        <v>0.33576388888888892</v>
      </c>
      <c r="C40" s="4">
        <v>39</v>
      </c>
      <c r="D40" s="4">
        <v>1</v>
      </c>
      <c r="E40" s="32">
        <v>14.164300000000001</v>
      </c>
      <c r="F40" s="33">
        <v>2</v>
      </c>
      <c r="G40" s="32">
        <v>38.150199999999998</v>
      </c>
      <c r="H40" s="33">
        <v>2</v>
      </c>
      <c r="I40" s="32">
        <v>28.5885</v>
      </c>
      <c r="J40" s="33">
        <v>2</v>
      </c>
    </row>
    <row r="41" spans="1:10" x14ac:dyDescent="0.25">
      <c r="A41" s="30">
        <v>44600</v>
      </c>
      <c r="B41" s="31">
        <v>0.33597222222222217</v>
      </c>
      <c r="C41" s="4">
        <v>39</v>
      </c>
      <c r="D41" s="4">
        <v>10</v>
      </c>
      <c r="E41" s="32">
        <v>14.161300000000001</v>
      </c>
      <c r="F41" s="33">
        <v>2</v>
      </c>
      <c r="G41" s="32">
        <v>38.159300000000002</v>
      </c>
      <c r="H41" s="33">
        <v>2</v>
      </c>
      <c r="I41" s="32">
        <v>28.5962</v>
      </c>
      <c r="J41" s="33">
        <v>2</v>
      </c>
    </row>
    <row r="42" spans="1:10" x14ac:dyDescent="0.25">
      <c r="A42" s="30">
        <v>44600</v>
      </c>
      <c r="B42" s="31">
        <v>0.33619212962962958</v>
      </c>
      <c r="C42" s="4">
        <v>39</v>
      </c>
      <c r="D42" s="4">
        <v>20</v>
      </c>
      <c r="E42" s="32">
        <v>14.1595</v>
      </c>
      <c r="F42" s="33">
        <v>2</v>
      </c>
      <c r="G42" s="32">
        <v>38.159599999999998</v>
      </c>
      <c r="H42" s="33">
        <v>2</v>
      </c>
      <c r="I42" s="32">
        <v>28.596800000000002</v>
      </c>
      <c r="J42" s="33">
        <v>2</v>
      </c>
    </row>
    <row r="43" spans="1:10" x14ac:dyDescent="0.25">
      <c r="A43" s="30">
        <v>44600</v>
      </c>
      <c r="B43" s="31">
        <v>0.33641203703703698</v>
      </c>
      <c r="C43" s="4">
        <v>39</v>
      </c>
      <c r="D43" s="4">
        <v>30</v>
      </c>
      <c r="E43" s="32">
        <v>14.156599999999999</v>
      </c>
      <c r="F43" s="33">
        <v>2</v>
      </c>
      <c r="G43" s="32">
        <v>38.1599</v>
      </c>
      <c r="H43" s="33">
        <v>2</v>
      </c>
      <c r="I43" s="32">
        <v>28.5977</v>
      </c>
      <c r="J43" s="33">
        <v>2</v>
      </c>
    </row>
    <row r="44" spans="1:10" x14ac:dyDescent="0.25">
      <c r="A44" s="30">
        <v>44600</v>
      </c>
      <c r="B44" s="31">
        <v>0.3368518518518519</v>
      </c>
      <c r="C44" s="4">
        <v>39</v>
      </c>
      <c r="D44" s="4">
        <v>50</v>
      </c>
      <c r="E44" s="32">
        <v>14.153499999999999</v>
      </c>
      <c r="F44" s="33">
        <v>2</v>
      </c>
      <c r="G44" s="32">
        <v>38.159799999999997</v>
      </c>
      <c r="H44" s="33">
        <v>2</v>
      </c>
      <c r="I44" s="32">
        <v>28.598299999999998</v>
      </c>
      <c r="J44" s="33">
        <v>2</v>
      </c>
    </row>
    <row r="45" spans="1:10" x14ac:dyDescent="0.25">
      <c r="A45" s="30">
        <v>44600</v>
      </c>
      <c r="B45" s="31">
        <v>0.33740740740740738</v>
      </c>
      <c r="C45" s="4">
        <v>39</v>
      </c>
      <c r="D45" s="4">
        <v>75</v>
      </c>
      <c r="E45" s="32">
        <v>14.1515</v>
      </c>
      <c r="F45" s="33">
        <v>2</v>
      </c>
      <c r="G45" s="32">
        <v>38.159599999999998</v>
      </c>
      <c r="H45" s="33">
        <v>2</v>
      </c>
      <c r="I45" s="32">
        <v>28.598600000000001</v>
      </c>
      <c r="J45" s="33">
        <v>2</v>
      </c>
    </row>
    <row r="46" spans="1:10" x14ac:dyDescent="0.25">
      <c r="A46" s="30">
        <v>44607</v>
      </c>
      <c r="B46" s="31">
        <v>0.33090277777777777</v>
      </c>
      <c r="C46" s="4">
        <v>46</v>
      </c>
      <c r="D46" s="4">
        <v>1</v>
      </c>
      <c r="E46" s="32">
        <v>13.882999999999999</v>
      </c>
      <c r="F46" s="33">
        <v>2</v>
      </c>
      <c r="G46" s="32">
        <v>38.209600000000002</v>
      </c>
      <c r="H46" s="33">
        <v>2</v>
      </c>
      <c r="I46" s="32">
        <v>28.695399999999999</v>
      </c>
      <c r="J46" s="33">
        <v>2</v>
      </c>
    </row>
    <row r="47" spans="1:10" x14ac:dyDescent="0.25">
      <c r="A47" s="30">
        <v>44607</v>
      </c>
      <c r="B47" s="31">
        <v>0.33111111111111108</v>
      </c>
      <c r="C47" s="4">
        <v>46</v>
      </c>
      <c r="D47" s="4">
        <v>10</v>
      </c>
      <c r="E47" s="32">
        <v>13.870100000000001</v>
      </c>
      <c r="F47" s="33">
        <v>2</v>
      </c>
      <c r="G47" s="32">
        <v>38.180399999999999</v>
      </c>
      <c r="H47" s="33">
        <v>2</v>
      </c>
      <c r="I47" s="32">
        <v>28.675599999999999</v>
      </c>
      <c r="J47" s="33">
        <v>2</v>
      </c>
    </row>
    <row r="48" spans="1:10" x14ac:dyDescent="0.25">
      <c r="A48" s="30">
        <v>44607</v>
      </c>
      <c r="B48" s="31">
        <v>0.33131944444444444</v>
      </c>
      <c r="C48" s="4">
        <v>46</v>
      </c>
      <c r="D48" s="4">
        <v>20</v>
      </c>
      <c r="E48" s="32">
        <v>13.9383</v>
      </c>
      <c r="F48" s="33">
        <v>2</v>
      </c>
      <c r="G48" s="32">
        <v>38.197499999999998</v>
      </c>
      <c r="H48" s="33">
        <v>2</v>
      </c>
      <c r="I48" s="32">
        <v>28.674199999999999</v>
      </c>
      <c r="J48" s="33">
        <v>2</v>
      </c>
    </row>
    <row r="49" spans="1:10" x14ac:dyDescent="0.25">
      <c r="A49" s="30">
        <v>44607</v>
      </c>
      <c r="B49" s="31">
        <v>0.33155092592592594</v>
      </c>
      <c r="C49" s="4">
        <v>46</v>
      </c>
      <c r="D49" s="4">
        <v>30</v>
      </c>
      <c r="E49" s="32">
        <v>13.9566</v>
      </c>
      <c r="F49" s="33">
        <v>2</v>
      </c>
      <c r="G49" s="32">
        <v>38.213500000000003</v>
      </c>
      <c r="H49" s="33">
        <v>2</v>
      </c>
      <c r="I49" s="32">
        <v>28.682500000000001</v>
      </c>
      <c r="J49" s="33">
        <v>2</v>
      </c>
    </row>
    <row r="50" spans="1:10" x14ac:dyDescent="0.25">
      <c r="A50" s="30">
        <v>44607</v>
      </c>
      <c r="B50" s="31">
        <v>0.33199074074074075</v>
      </c>
      <c r="C50" s="4">
        <v>46</v>
      </c>
      <c r="D50" s="4">
        <v>50</v>
      </c>
      <c r="E50" s="32">
        <v>13.9635</v>
      </c>
      <c r="F50" s="33">
        <v>2</v>
      </c>
      <c r="G50" s="32">
        <v>38.2241</v>
      </c>
      <c r="H50" s="33">
        <v>2</v>
      </c>
      <c r="I50" s="32">
        <v>28.689299999999999</v>
      </c>
      <c r="J50" s="33">
        <v>2</v>
      </c>
    </row>
    <row r="51" spans="1:10" x14ac:dyDescent="0.25">
      <c r="A51" s="30">
        <v>44607</v>
      </c>
      <c r="B51" s="31">
        <v>0.33255787037037038</v>
      </c>
      <c r="C51" s="4">
        <v>46</v>
      </c>
      <c r="D51" s="4">
        <v>75</v>
      </c>
      <c r="E51" s="32">
        <v>13.9122</v>
      </c>
      <c r="F51" s="33">
        <v>2</v>
      </c>
      <c r="G51" s="32">
        <v>38.213700000000003</v>
      </c>
      <c r="H51" s="33">
        <v>2</v>
      </c>
      <c r="I51" s="32">
        <v>28.692299999999999</v>
      </c>
      <c r="J51" s="33">
        <v>2</v>
      </c>
    </row>
    <row r="52" spans="1:10" x14ac:dyDescent="0.25">
      <c r="A52" s="30">
        <v>44614</v>
      </c>
      <c r="B52" s="31">
        <v>0.33085648148148145</v>
      </c>
      <c r="C52" s="4">
        <v>53</v>
      </c>
      <c r="D52" s="4">
        <v>1</v>
      </c>
      <c r="E52" s="32">
        <v>13.8546</v>
      </c>
      <c r="F52" s="33">
        <v>2</v>
      </c>
      <c r="G52" s="32">
        <v>38.194899999999997</v>
      </c>
      <c r="H52" s="33">
        <v>2</v>
      </c>
      <c r="I52" s="32">
        <v>28.690200000000001</v>
      </c>
      <c r="J52" s="33">
        <v>2</v>
      </c>
    </row>
    <row r="53" spans="1:10" x14ac:dyDescent="0.25">
      <c r="A53" s="30">
        <v>44614</v>
      </c>
      <c r="B53" s="31">
        <v>0.33107638888888885</v>
      </c>
      <c r="C53" s="4">
        <v>53</v>
      </c>
      <c r="D53" s="4">
        <v>10</v>
      </c>
      <c r="E53" s="32">
        <v>13.854200000000001</v>
      </c>
      <c r="F53" s="33">
        <v>2</v>
      </c>
      <c r="G53" s="32">
        <v>38.199100000000001</v>
      </c>
      <c r="H53" s="33">
        <v>2</v>
      </c>
      <c r="I53" s="32">
        <v>28.6935</v>
      </c>
      <c r="J53" s="33">
        <v>2</v>
      </c>
    </row>
    <row r="54" spans="1:10" x14ac:dyDescent="0.25">
      <c r="A54" s="30">
        <v>44614</v>
      </c>
      <c r="B54" s="31">
        <v>0.33129629629629631</v>
      </c>
      <c r="C54" s="4">
        <v>53</v>
      </c>
      <c r="D54" s="4">
        <v>20</v>
      </c>
      <c r="E54" s="32">
        <v>13.8552</v>
      </c>
      <c r="F54" s="33">
        <v>2</v>
      </c>
      <c r="G54" s="32">
        <v>38.199800000000003</v>
      </c>
      <c r="H54" s="33">
        <v>2</v>
      </c>
      <c r="I54" s="32">
        <v>28.693899999999999</v>
      </c>
      <c r="J54" s="33">
        <v>2</v>
      </c>
    </row>
    <row r="55" spans="1:10" x14ac:dyDescent="0.25">
      <c r="A55" s="30">
        <v>44614</v>
      </c>
      <c r="B55" s="31">
        <v>0.33151620370370372</v>
      </c>
      <c r="C55" s="4">
        <v>53</v>
      </c>
      <c r="D55" s="4">
        <v>30</v>
      </c>
      <c r="E55" s="32">
        <v>13.8568</v>
      </c>
      <c r="F55" s="33">
        <v>2</v>
      </c>
      <c r="G55" s="32">
        <v>38.200699999999998</v>
      </c>
      <c r="H55" s="33">
        <v>2</v>
      </c>
      <c r="I55" s="32">
        <v>28.694099999999999</v>
      </c>
      <c r="J55" s="33">
        <v>2</v>
      </c>
    </row>
    <row r="56" spans="1:10" x14ac:dyDescent="0.25">
      <c r="A56" s="30">
        <v>44614</v>
      </c>
      <c r="B56" s="31">
        <v>0.33195601851851853</v>
      </c>
      <c r="C56" s="4">
        <v>53</v>
      </c>
      <c r="D56" s="4">
        <v>50</v>
      </c>
      <c r="E56" s="32">
        <v>13.853999999999999</v>
      </c>
      <c r="F56" s="33">
        <v>2</v>
      </c>
      <c r="G56" s="32">
        <v>38.200600000000001</v>
      </c>
      <c r="H56" s="33">
        <v>2</v>
      </c>
      <c r="I56" s="32">
        <v>28.694700000000001</v>
      </c>
      <c r="J56" s="33">
        <v>2</v>
      </c>
    </row>
    <row r="57" spans="1:10" x14ac:dyDescent="0.25">
      <c r="A57" s="30">
        <v>44614</v>
      </c>
      <c r="B57" s="31">
        <v>0.33252314814814815</v>
      </c>
      <c r="C57" s="4">
        <v>53</v>
      </c>
      <c r="D57" s="4">
        <v>75</v>
      </c>
      <c r="E57" s="32">
        <v>13.8535</v>
      </c>
      <c r="F57" s="33">
        <v>2</v>
      </c>
      <c r="G57" s="32">
        <v>38.202100000000002</v>
      </c>
      <c r="H57" s="33">
        <v>2</v>
      </c>
      <c r="I57" s="32">
        <v>28.696000000000002</v>
      </c>
      <c r="J57" s="33">
        <v>2</v>
      </c>
    </row>
    <row r="58" spans="1:10" x14ac:dyDescent="0.25">
      <c r="A58" s="30">
        <v>44622</v>
      </c>
      <c r="B58" s="31">
        <v>0.32709490740740738</v>
      </c>
      <c r="C58" s="4">
        <v>61</v>
      </c>
      <c r="D58" s="4">
        <v>1</v>
      </c>
      <c r="E58" s="32">
        <v>13.769</v>
      </c>
      <c r="F58" s="33">
        <v>2</v>
      </c>
      <c r="G58" s="32">
        <v>38.208500000000001</v>
      </c>
      <c r="H58" s="33">
        <v>2</v>
      </c>
      <c r="I58" s="32">
        <v>28.719000000000001</v>
      </c>
      <c r="J58" s="33">
        <v>2</v>
      </c>
    </row>
    <row r="59" spans="1:10" x14ac:dyDescent="0.25">
      <c r="A59" s="30">
        <v>44622</v>
      </c>
      <c r="B59" s="31">
        <v>0.32731481481481484</v>
      </c>
      <c r="C59" s="4">
        <v>61</v>
      </c>
      <c r="D59" s="4">
        <v>10</v>
      </c>
      <c r="E59" s="32">
        <v>13.7813</v>
      </c>
      <c r="F59" s="33">
        <v>2</v>
      </c>
      <c r="G59" s="32">
        <v>38.198</v>
      </c>
      <c r="H59" s="33">
        <v>2</v>
      </c>
      <c r="I59" s="32">
        <v>28.708300000000001</v>
      </c>
      <c r="J59" s="33">
        <v>2</v>
      </c>
    </row>
    <row r="60" spans="1:10" x14ac:dyDescent="0.25">
      <c r="A60" s="30">
        <v>44622</v>
      </c>
      <c r="B60" s="31">
        <v>0.32752314814814815</v>
      </c>
      <c r="C60" s="4">
        <v>61</v>
      </c>
      <c r="D60" s="4">
        <v>20</v>
      </c>
      <c r="E60" s="32">
        <v>13.782</v>
      </c>
      <c r="F60" s="33">
        <v>2</v>
      </c>
      <c r="G60" s="32">
        <v>38.198599999999999</v>
      </c>
      <c r="H60" s="33">
        <v>2</v>
      </c>
      <c r="I60" s="32">
        <v>28.708600000000001</v>
      </c>
      <c r="J60" s="33">
        <v>2</v>
      </c>
    </row>
    <row r="61" spans="1:10" x14ac:dyDescent="0.25">
      <c r="A61" s="30">
        <v>44622</v>
      </c>
      <c r="B61" s="31">
        <v>0.32774305555555555</v>
      </c>
      <c r="C61" s="4">
        <v>61</v>
      </c>
      <c r="D61" s="4">
        <v>30</v>
      </c>
      <c r="E61" s="32">
        <v>13.787000000000001</v>
      </c>
      <c r="F61" s="33">
        <v>2</v>
      </c>
      <c r="G61" s="32">
        <v>38.200600000000001</v>
      </c>
      <c r="H61" s="33">
        <v>2</v>
      </c>
      <c r="I61" s="32">
        <v>28.709099999999999</v>
      </c>
      <c r="J61" s="33">
        <v>2</v>
      </c>
    </row>
    <row r="62" spans="1:10" x14ac:dyDescent="0.25">
      <c r="A62" s="30">
        <v>44622</v>
      </c>
      <c r="B62" s="31">
        <v>0.32817129629629632</v>
      </c>
      <c r="C62" s="4">
        <v>61</v>
      </c>
      <c r="D62" s="4">
        <v>50</v>
      </c>
      <c r="E62" s="32">
        <v>13.7851</v>
      </c>
      <c r="F62" s="33">
        <v>2</v>
      </c>
      <c r="G62" s="32">
        <v>38.199199999999998</v>
      </c>
      <c r="H62" s="33">
        <v>2</v>
      </c>
      <c r="I62" s="32">
        <v>28.708400000000001</v>
      </c>
      <c r="J62" s="33">
        <v>2</v>
      </c>
    </row>
    <row r="63" spans="1:10" x14ac:dyDescent="0.25">
      <c r="A63" s="30">
        <v>44622</v>
      </c>
      <c r="B63" s="31">
        <v>0.32872685185185185</v>
      </c>
      <c r="C63" s="4">
        <v>61</v>
      </c>
      <c r="D63" s="4">
        <v>75</v>
      </c>
      <c r="E63" s="32">
        <v>13.793200000000001</v>
      </c>
      <c r="F63" s="33">
        <v>2</v>
      </c>
      <c r="G63" s="32">
        <v>38.203299999999999</v>
      </c>
      <c r="H63" s="33">
        <v>2</v>
      </c>
      <c r="I63" s="32">
        <v>28.709800000000001</v>
      </c>
      <c r="J63" s="33">
        <v>2</v>
      </c>
    </row>
    <row r="64" spans="1:10" x14ac:dyDescent="0.25">
      <c r="A64" s="30">
        <v>44628</v>
      </c>
      <c r="B64" s="31">
        <v>0.32293981481481482</v>
      </c>
      <c r="C64" s="4">
        <v>67</v>
      </c>
      <c r="D64" s="4">
        <v>1</v>
      </c>
      <c r="E64" s="32">
        <v>13.707700000000001</v>
      </c>
      <c r="F64" s="33">
        <v>2</v>
      </c>
      <c r="G64" s="32">
        <v>38.205599999999997</v>
      </c>
      <c r="H64" s="33">
        <v>2</v>
      </c>
      <c r="I64" s="32">
        <v>28.729900000000001</v>
      </c>
      <c r="J64" s="33">
        <v>2</v>
      </c>
    </row>
    <row r="65" spans="1:10" x14ac:dyDescent="0.25">
      <c r="A65" s="30">
        <v>44628</v>
      </c>
      <c r="B65" s="31">
        <v>0.32309027777777777</v>
      </c>
      <c r="C65" s="4">
        <v>67</v>
      </c>
      <c r="D65" s="4">
        <v>10</v>
      </c>
      <c r="E65" s="32">
        <v>13.7112</v>
      </c>
      <c r="F65" s="33">
        <v>2</v>
      </c>
      <c r="G65" s="32">
        <v>38.212499999999999</v>
      </c>
      <c r="H65" s="33">
        <v>2</v>
      </c>
      <c r="I65" s="32">
        <v>28.7346</v>
      </c>
      <c r="J65" s="33">
        <v>2</v>
      </c>
    </row>
    <row r="66" spans="1:10" x14ac:dyDescent="0.25">
      <c r="A66" s="30">
        <v>44628</v>
      </c>
      <c r="B66" s="31">
        <v>0.32318287037037036</v>
      </c>
      <c r="C66" s="4">
        <v>67</v>
      </c>
      <c r="D66" s="4">
        <v>20</v>
      </c>
      <c r="E66" s="32">
        <v>13.715</v>
      </c>
      <c r="F66" s="33">
        <v>2</v>
      </c>
      <c r="G66" s="32">
        <v>38.211799999999997</v>
      </c>
      <c r="H66" s="33">
        <v>2</v>
      </c>
      <c r="I66" s="32">
        <v>28.7332</v>
      </c>
      <c r="J66" s="33">
        <v>2</v>
      </c>
    </row>
    <row r="67" spans="1:10" x14ac:dyDescent="0.25">
      <c r="A67" s="30">
        <v>44628</v>
      </c>
      <c r="B67" s="31">
        <v>0.32328703703703704</v>
      </c>
      <c r="C67" s="4">
        <v>67</v>
      </c>
      <c r="D67" s="4">
        <v>30</v>
      </c>
      <c r="E67" s="32">
        <v>13.713900000000001</v>
      </c>
      <c r="F67" s="33">
        <v>2</v>
      </c>
      <c r="G67" s="32">
        <v>38.2121</v>
      </c>
      <c r="H67" s="33">
        <v>2</v>
      </c>
      <c r="I67" s="32">
        <v>28.733699999999999</v>
      </c>
      <c r="J67" s="33">
        <v>2</v>
      </c>
    </row>
    <row r="68" spans="1:10" x14ac:dyDescent="0.25">
      <c r="A68" s="30">
        <v>44628</v>
      </c>
      <c r="B68" s="31">
        <v>0.32543981481481482</v>
      </c>
      <c r="C68" s="4">
        <v>67</v>
      </c>
      <c r="D68" s="4">
        <v>50</v>
      </c>
      <c r="E68" s="32">
        <v>13.712400000000001</v>
      </c>
      <c r="F68" s="33">
        <v>2</v>
      </c>
      <c r="G68" s="32">
        <v>38.211100000000002</v>
      </c>
      <c r="H68" s="33">
        <v>2</v>
      </c>
      <c r="I68" s="32">
        <v>28.7332</v>
      </c>
      <c r="J68" s="33">
        <v>2</v>
      </c>
    </row>
    <row r="69" spans="1:10" x14ac:dyDescent="0.25">
      <c r="A69" s="30">
        <v>44628</v>
      </c>
      <c r="B69" s="31">
        <v>0.32599537037037035</v>
      </c>
      <c r="C69" s="4">
        <v>67</v>
      </c>
      <c r="D69" s="4">
        <v>75</v>
      </c>
      <c r="E69" s="32">
        <v>13.712</v>
      </c>
      <c r="F69" s="33">
        <v>2</v>
      </c>
      <c r="G69" s="32">
        <v>38.212299999999999</v>
      </c>
      <c r="H69" s="33">
        <v>2</v>
      </c>
      <c r="I69" s="32">
        <v>28.734200000000001</v>
      </c>
      <c r="J69" s="33">
        <v>2</v>
      </c>
    </row>
    <row r="70" spans="1:10" x14ac:dyDescent="0.25">
      <c r="A70" s="30">
        <v>44636</v>
      </c>
      <c r="B70" s="31">
        <v>0.33407407407407402</v>
      </c>
      <c r="C70" s="4">
        <v>75</v>
      </c>
      <c r="D70" s="4">
        <v>1</v>
      </c>
      <c r="E70" s="32">
        <v>13.623200000000001</v>
      </c>
      <c r="F70" s="33">
        <v>2</v>
      </c>
      <c r="G70" s="32">
        <v>38.221600000000002</v>
      </c>
      <c r="H70" s="33">
        <v>2</v>
      </c>
      <c r="I70" s="32">
        <v>28.760300000000001</v>
      </c>
      <c r="J70" s="33">
        <v>2</v>
      </c>
    </row>
    <row r="71" spans="1:10" x14ac:dyDescent="0.25">
      <c r="A71" s="30">
        <v>44636</v>
      </c>
      <c r="B71" s="31">
        <v>0.33429398148148143</v>
      </c>
      <c r="C71" s="4">
        <v>75</v>
      </c>
      <c r="D71" s="4">
        <v>10</v>
      </c>
      <c r="E71" s="32">
        <v>13.6126</v>
      </c>
      <c r="F71" s="33">
        <v>2</v>
      </c>
      <c r="G71" s="32">
        <v>38.232700000000001</v>
      </c>
      <c r="H71" s="33">
        <v>2</v>
      </c>
      <c r="I71" s="32">
        <v>28.7712</v>
      </c>
      <c r="J71" s="33">
        <v>2</v>
      </c>
    </row>
    <row r="72" spans="1:10" x14ac:dyDescent="0.25">
      <c r="A72" s="30">
        <v>44636</v>
      </c>
      <c r="B72" s="31">
        <v>0.33450231481481479</v>
      </c>
      <c r="C72" s="4">
        <v>75</v>
      </c>
      <c r="D72" s="4">
        <v>20</v>
      </c>
      <c r="E72" s="32">
        <v>13.6112</v>
      </c>
      <c r="F72" s="33">
        <v>2</v>
      </c>
      <c r="G72" s="32">
        <v>38.232999999999997</v>
      </c>
      <c r="H72" s="33">
        <v>2</v>
      </c>
      <c r="I72" s="32">
        <v>28.771799999999999</v>
      </c>
      <c r="J72" s="33">
        <v>2</v>
      </c>
    </row>
    <row r="73" spans="1:10" x14ac:dyDescent="0.25">
      <c r="A73" s="30">
        <v>44636</v>
      </c>
      <c r="B73" s="31">
        <v>0.33471064814814816</v>
      </c>
      <c r="C73" s="4">
        <v>75</v>
      </c>
      <c r="D73" s="4">
        <v>30</v>
      </c>
      <c r="E73" s="32">
        <v>13.6091</v>
      </c>
      <c r="F73" s="33">
        <v>2</v>
      </c>
      <c r="G73" s="32">
        <v>38.232599999999998</v>
      </c>
      <c r="H73" s="33">
        <v>2</v>
      </c>
      <c r="I73" s="32">
        <v>28.771899999999999</v>
      </c>
      <c r="J73" s="33">
        <v>2</v>
      </c>
    </row>
    <row r="74" spans="1:10" x14ac:dyDescent="0.25">
      <c r="A74" s="30">
        <v>44636</v>
      </c>
      <c r="B74" s="31">
        <v>0.33515046296296297</v>
      </c>
      <c r="C74" s="4">
        <v>75</v>
      </c>
      <c r="D74" s="4">
        <v>50</v>
      </c>
      <c r="E74" s="32">
        <v>13.6083</v>
      </c>
      <c r="F74" s="33">
        <v>2</v>
      </c>
      <c r="G74" s="32">
        <v>38.232799999999997</v>
      </c>
      <c r="H74" s="33">
        <v>2</v>
      </c>
      <c r="I74" s="32">
        <v>28.772300000000001</v>
      </c>
      <c r="J74" s="33">
        <v>2</v>
      </c>
    </row>
    <row r="75" spans="1:10" x14ac:dyDescent="0.25">
      <c r="A75" s="30">
        <v>44636</v>
      </c>
      <c r="B75" s="31">
        <v>0.33569444444444446</v>
      </c>
      <c r="C75" s="4">
        <v>75</v>
      </c>
      <c r="D75" s="4">
        <v>75</v>
      </c>
      <c r="E75" s="32">
        <v>13.6088</v>
      </c>
      <c r="F75" s="33">
        <v>2</v>
      </c>
      <c r="G75" s="32">
        <v>38.232599999999998</v>
      </c>
      <c r="H75" s="33">
        <v>2</v>
      </c>
      <c r="I75" s="32">
        <v>28.771999999999998</v>
      </c>
      <c r="J75" s="33">
        <v>2</v>
      </c>
    </row>
    <row r="76" spans="1:10" x14ac:dyDescent="0.25">
      <c r="A76" s="30">
        <v>44642</v>
      </c>
      <c r="B76" s="31">
        <v>0.31935185185185183</v>
      </c>
      <c r="C76" s="4">
        <v>81</v>
      </c>
      <c r="D76" s="4">
        <v>1</v>
      </c>
      <c r="E76" s="32">
        <v>13.499599999999999</v>
      </c>
      <c r="F76" s="33">
        <v>2</v>
      </c>
      <c r="G76" s="32">
        <v>38.269500000000001</v>
      </c>
      <c r="H76" s="33">
        <v>2</v>
      </c>
      <c r="I76" s="32">
        <v>28.823799999999999</v>
      </c>
      <c r="J76" s="33">
        <v>2</v>
      </c>
    </row>
    <row r="77" spans="1:10" x14ac:dyDescent="0.25">
      <c r="A77" s="30">
        <v>44642</v>
      </c>
      <c r="B77" s="31">
        <v>0.3195601851851852</v>
      </c>
      <c r="C77" s="4">
        <v>81</v>
      </c>
      <c r="D77" s="4">
        <v>10</v>
      </c>
      <c r="E77" s="32">
        <v>13.5038</v>
      </c>
      <c r="F77" s="33">
        <v>2</v>
      </c>
      <c r="G77" s="32">
        <v>38.2697</v>
      </c>
      <c r="H77" s="33">
        <v>2</v>
      </c>
      <c r="I77" s="32">
        <v>28.823</v>
      </c>
      <c r="J77" s="33">
        <v>2</v>
      </c>
    </row>
    <row r="78" spans="1:10" x14ac:dyDescent="0.25">
      <c r="A78" s="30">
        <v>44642</v>
      </c>
      <c r="B78" s="31">
        <v>0.31976851851851851</v>
      </c>
      <c r="C78" s="4">
        <v>81</v>
      </c>
      <c r="D78" s="4">
        <v>20</v>
      </c>
      <c r="E78" s="32">
        <v>13.5029</v>
      </c>
      <c r="F78" s="33">
        <v>2</v>
      </c>
      <c r="G78" s="32">
        <v>38.268999999999998</v>
      </c>
      <c r="H78" s="33">
        <v>2</v>
      </c>
      <c r="I78" s="32">
        <v>28.822700000000001</v>
      </c>
      <c r="J78" s="33">
        <v>2</v>
      </c>
    </row>
    <row r="79" spans="1:10" x14ac:dyDescent="0.25">
      <c r="A79" s="30">
        <v>44642</v>
      </c>
      <c r="B79" s="31">
        <v>0.31996527777777778</v>
      </c>
      <c r="C79" s="4">
        <v>81</v>
      </c>
      <c r="D79" s="4">
        <v>30</v>
      </c>
      <c r="E79" s="32">
        <v>13.504</v>
      </c>
      <c r="F79" s="33">
        <v>2</v>
      </c>
      <c r="G79" s="32">
        <v>38.270400000000002</v>
      </c>
      <c r="H79" s="33">
        <v>2</v>
      </c>
      <c r="I79" s="32">
        <v>28.823599999999999</v>
      </c>
      <c r="J79" s="33">
        <v>2</v>
      </c>
    </row>
    <row r="80" spans="1:10" x14ac:dyDescent="0.25">
      <c r="A80" s="30">
        <v>44642</v>
      </c>
      <c r="B80" s="31">
        <v>0.32039351851851855</v>
      </c>
      <c r="C80" s="4">
        <v>81</v>
      </c>
      <c r="D80" s="4">
        <v>50</v>
      </c>
      <c r="E80" s="32">
        <v>13.5053</v>
      </c>
      <c r="F80" s="33">
        <v>2</v>
      </c>
      <c r="G80" s="32">
        <v>38.272100000000002</v>
      </c>
      <c r="H80" s="33">
        <v>2</v>
      </c>
      <c r="I80" s="32">
        <v>28.8245</v>
      </c>
      <c r="J80" s="33">
        <v>2</v>
      </c>
    </row>
    <row r="81" spans="1:10" x14ac:dyDescent="0.25">
      <c r="A81" s="30">
        <v>44642</v>
      </c>
      <c r="B81" s="31">
        <v>0.32094907407407408</v>
      </c>
      <c r="C81" s="4">
        <v>81</v>
      </c>
      <c r="D81" s="4">
        <v>75</v>
      </c>
      <c r="E81" s="32">
        <v>13.5077</v>
      </c>
      <c r="F81" s="33">
        <v>2</v>
      </c>
      <c r="G81" s="32">
        <v>38.276299999999999</v>
      </c>
      <c r="H81" s="33">
        <v>2</v>
      </c>
      <c r="I81" s="32">
        <v>28.827300000000001</v>
      </c>
      <c r="J81" s="33">
        <v>2</v>
      </c>
    </row>
    <row r="82" spans="1:10" x14ac:dyDescent="0.25">
      <c r="A82" s="30">
        <v>44650</v>
      </c>
      <c r="B82" s="31">
        <v>0.36065972222222226</v>
      </c>
      <c r="C82" s="4">
        <v>89</v>
      </c>
      <c r="D82" s="4">
        <v>1</v>
      </c>
      <c r="E82" s="32">
        <v>13.9382</v>
      </c>
      <c r="F82" s="33">
        <v>2</v>
      </c>
      <c r="G82" s="32">
        <v>38.236199999999997</v>
      </c>
      <c r="H82" s="33">
        <v>2</v>
      </c>
      <c r="I82" s="32">
        <v>28.7041</v>
      </c>
      <c r="J82" s="33">
        <v>2</v>
      </c>
    </row>
    <row r="83" spans="1:10" x14ac:dyDescent="0.25">
      <c r="A83" s="30">
        <v>44650</v>
      </c>
      <c r="B83" s="31">
        <v>0.3608912037037037</v>
      </c>
      <c r="C83" s="4">
        <v>89</v>
      </c>
      <c r="D83" s="4">
        <v>10</v>
      </c>
      <c r="E83" s="32">
        <v>13.8024</v>
      </c>
      <c r="F83" s="33">
        <v>2</v>
      </c>
      <c r="G83" s="32">
        <v>38.268799999999999</v>
      </c>
      <c r="H83" s="33">
        <v>2</v>
      </c>
      <c r="I83" s="32">
        <v>28.758600000000001</v>
      </c>
      <c r="J83" s="33">
        <v>2</v>
      </c>
    </row>
    <row r="84" spans="1:10" x14ac:dyDescent="0.25">
      <c r="A84" s="30">
        <v>44650</v>
      </c>
      <c r="B84" s="31">
        <v>0.36113425925925924</v>
      </c>
      <c r="C84" s="4">
        <v>89</v>
      </c>
      <c r="D84" s="4">
        <v>20</v>
      </c>
      <c r="E84" s="32">
        <v>13.686999999999999</v>
      </c>
      <c r="F84" s="33">
        <v>2</v>
      </c>
      <c r="G84" s="32">
        <v>38.273800000000001</v>
      </c>
      <c r="H84" s="33">
        <v>2</v>
      </c>
      <c r="I84" s="32">
        <v>28.787199999999999</v>
      </c>
      <c r="J84" s="33">
        <v>2</v>
      </c>
    </row>
    <row r="85" spans="1:10" x14ac:dyDescent="0.25">
      <c r="A85" s="30">
        <v>44650</v>
      </c>
      <c r="B85" s="31">
        <v>0.3614236111111111</v>
      </c>
      <c r="C85" s="4">
        <v>89</v>
      </c>
      <c r="D85" s="4">
        <v>30</v>
      </c>
      <c r="E85" s="32">
        <v>13.627599999999999</v>
      </c>
      <c r="F85" s="33">
        <v>2</v>
      </c>
      <c r="G85" s="32">
        <v>38.275399999999998</v>
      </c>
      <c r="H85" s="33">
        <v>2</v>
      </c>
      <c r="I85" s="32">
        <v>28.801100000000002</v>
      </c>
      <c r="J85" s="33">
        <v>2</v>
      </c>
    </row>
    <row r="86" spans="1:10" x14ac:dyDescent="0.25">
      <c r="A86" s="30">
        <v>44650</v>
      </c>
      <c r="B86" s="31">
        <v>0.36192129629629632</v>
      </c>
      <c r="C86" s="4">
        <v>89</v>
      </c>
      <c r="D86" s="4">
        <v>50</v>
      </c>
      <c r="E86" s="32">
        <v>13.589600000000001</v>
      </c>
      <c r="F86" s="33">
        <v>2</v>
      </c>
      <c r="G86" s="32">
        <v>38.276200000000003</v>
      </c>
      <c r="H86" s="33">
        <v>2</v>
      </c>
      <c r="I86" s="32">
        <v>28.809799999999999</v>
      </c>
      <c r="J86" s="33">
        <v>2</v>
      </c>
    </row>
    <row r="87" spans="1:10" x14ac:dyDescent="0.25">
      <c r="A87" s="30">
        <v>44650</v>
      </c>
      <c r="B87" s="31">
        <v>0.36258101851851854</v>
      </c>
      <c r="C87" s="4">
        <v>89</v>
      </c>
      <c r="D87" s="4">
        <v>75</v>
      </c>
      <c r="E87" s="32">
        <v>13.5471</v>
      </c>
      <c r="F87" s="33">
        <v>2</v>
      </c>
      <c r="G87" s="32">
        <v>38.279600000000002</v>
      </c>
      <c r="H87" s="33">
        <v>2</v>
      </c>
      <c r="I87" s="32">
        <v>28.8215</v>
      </c>
      <c r="J87" s="33">
        <v>2</v>
      </c>
    </row>
    <row r="88" spans="1:10" x14ac:dyDescent="0.25">
      <c r="A88" s="30">
        <v>44656</v>
      </c>
      <c r="B88" s="31">
        <v>0.28104166666666669</v>
      </c>
      <c r="C88" s="4">
        <v>95</v>
      </c>
      <c r="D88" s="4">
        <v>1</v>
      </c>
      <c r="E88" s="34">
        <v>13.748200000000001</v>
      </c>
      <c r="F88" s="33">
        <v>2</v>
      </c>
      <c r="G88" s="34">
        <v>38.258699999999997</v>
      </c>
      <c r="H88" s="33">
        <v>2</v>
      </c>
      <c r="I88" s="34">
        <v>28.7624</v>
      </c>
      <c r="J88" s="33">
        <v>2</v>
      </c>
    </row>
    <row r="89" spans="1:10" x14ac:dyDescent="0.25">
      <c r="A89" s="30">
        <v>44656</v>
      </c>
      <c r="B89" s="31">
        <v>0.28126157407407409</v>
      </c>
      <c r="C89" s="4">
        <v>95</v>
      </c>
      <c r="D89" s="4">
        <v>10</v>
      </c>
      <c r="E89" s="34">
        <v>13.723100000000001</v>
      </c>
      <c r="F89" s="33">
        <v>2</v>
      </c>
      <c r="G89" s="34">
        <v>38.268599999999999</v>
      </c>
      <c r="H89" s="33">
        <v>2</v>
      </c>
      <c r="I89" s="34">
        <v>28.775400000000001</v>
      </c>
      <c r="J89" s="33">
        <v>2</v>
      </c>
    </row>
    <row r="90" spans="1:10" x14ac:dyDescent="0.25">
      <c r="A90" s="30">
        <v>44656</v>
      </c>
      <c r="B90" s="31">
        <v>0.2814699074074074</v>
      </c>
      <c r="C90" s="4">
        <v>95</v>
      </c>
      <c r="D90" s="4">
        <v>20</v>
      </c>
      <c r="E90" s="34">
        <v>13.721</v>
      </c>
      <c r="F90" s="33">
        <v>2</v>
      </c>
      <c r="G90" s="34">
        <v>38.268999999999998</v>
      </c>
      <c r="H90" s="33">
        <v>2</v>
      </c>
      <c r="I90" s="34">
        <v>28.776199999999999</v>
      </c>
      <c r="J90" s="33">
        <v>2</v>
      </c>
    </row>
    <row r="91" spans="1:10" x14ac:dyDescent="0.25">
      <c r="A91" s="30">
        <v>44656</v>
      </c>
      <c r="B91" s="31">
        <v>0.28168981481481481</v>
      </c>
      <c r="C91" s="4">
        <v>95</v>
      </c>
      <c r="D91" s="4">
        <v>30</v>
      </c>
      <c r="E91" s="34">
        <v>13.716100000000001</v>
      </c>
      <c r="F91" s="33">
        <v>2</v>
      </c>
      <c r="G91" s="34">
        <v>38.269300000000001</v>
      </c>
      <c r="H91" s="33">
        <v>2</v>
      </c>
      <c r="I91" s="34">
        <v>28.7775</v>
      </c>
      <c r="J91" s="33">
        <v>2</v>
      </c>
    </row>
    <row r="92" spans="1:10" x14ac:dyDescent="0.25">
      <c r="A92" s="30">
        <v>44656</v>
      </c>
      <c r="B92" s="31">
        <v>0.28212962962962962</v>
      </c>
      <c r="C92" s="4">
        <v>95</v>
      </c>
      <c r="D92" s="4">
        <v>50</v>
      </c>
      <c r="E92" s="34">
        <v>13.6938</v>
      </c>
      <c r="F92" s="33">
        <v>2</v>
      </c>
      <c r="G92" s="34">
        <v>38.270299999999999</v>
      </c>
      <c r="H92" s="33">
        <v>2</v>
      </c>
      <c r="I92" s="34">
        <v>28.783000000000001</v>
      </c>
      <c r="J92" s="33">
        <v>2</v>
      </c>
    </row>
    <row r="93" spans="1:10" x14ac:dyDescent="0.25">
      <c r="A93" s="30">
        <v>44656</v>
      </c>
      <c r="B93" s="31">
        <v>0.28268518518518521</v>
      </c>
      <c r="C93" s="4">
        <v>95</v>
      </c>
      <c r="D93" s="4">
        <v>75</v>
      </c>
      <c r="E93" s="34">
        <v>13.6698</v>
      </c>
      <c r="F93" s="33">
        <v>2</v>
      </c>
      <c r="G93" s="34">
        <v>38.271799999999999</v>
      </c>
      <c r="H93" s="33">
        <v>2</v>
      </c>
      <c r="I93" s="34">
        <v>28.789300000000001</v>
      </c>
      <c r="J93" s="33">
        <v>2</v>
      </c>
    </row>
    <row r="94" spans="1:10" x14ac:dyDescent="0.25">
      <c r="A94" s="30">
        <v>44663</v>
      </c>
      <c r="B94" s="31">
        <v>0.27149305555555553</v>
      </c>
      <c r="C94" s="4">
        <v>102</v>
      </c>
      <c r="D94" s="4">
        <v>1</v>
      </c>
      <c r="E94" s="34">
        <v>13.8262</v>
      </c>
      <c r="F94" s="33">
        <v>2</v>
      </c>
      <c r="G94" s="34">
        <v>38.268300000000004</v>
      </c>
      <c r="H94" s="33">
        <v>2</v>
      </c>
      <c r="I94" s="34">
        <v>28.7531</v>
      </c>
      <c r="J94" s="33">
        <v>2</v>
      </c>
    </row>
    <row r="95" spans="1:10" x14ac:dyDescent="0.25">
      <c r="A95" s="30">
        <v>44663</v>
      </c>
      <c r="B95" s="31">
        <v>0.27166666666666667</v>
      </c>
      <c r="C95" s="4">
        <v>102</v>
      </c>
      <c r="D95" s="4">
        <v>10</v>
      </c>
      <c r="E95" s="34">
        <v>13.815</v>
      </c>
      <c r="F95" s="33">
        <v>2</v>
      </c>
      <c r="G95" s="34">
        <v>38.2742</v>
      </c>
      <c r="H95" s="33">
        <v>2</v>
      </c>
      <c r="I95" s="34">
        <v>28.760100000000001</v>
      </c>
      <c r="J95" s="33">
        <v>2</v>
      </c>
    </row>
    <row r="96" spans="1:10" x14ac:dyDescent="0.25">
      <c r="A96" s="30">
        <v>44663</v>
      </c>
      <c r="B96" s="31">
        <v>0.27185185185185184</v>
      </c>
      <c r="C96" s="4">
        <v>102</v>
      </c>
      <c r="D96" s="4">
        <v>20</v>
      </c>
      <c r="E96" s="34">
        <v>13.812200000000001</v>
      </c>
      <c r="F96" s="33">
        <v>2</v>
      </c>
      <c r="G96" s="34">
        <v>38.274500000000003</v>
      </c>
      <c r="H96" s="33">
        <v>2</v>
      </c>
      <c r="I96" s="34">
        <v>28.760899999999999</v>
      </c>
      <c r="J96" s="33">
        <v>2</v>
      </c>
    </row>
    <row r="97" spans="1:10" x14ac:dyDescent="0.25">
      <c r="A97" s="30">
        <v>44663</v>
      </c>
      <c r="B97" s="31">
        <v>0.27203703703703702</v>
      </c>
      <c r="C97" s="4">
        <v>102</v>
      </c>
      <c r="D97" s="4">
        <v>30</v>
      </c>
      <c r="E97" s="34">
        <v>13.812900000000001</v>
      </c>
      <c r="F97" s="33">
        <v>2</v>
      </c>
      <c r="G97" s="34">
        <v>38.2744</v>
      </c>
      <c r="H97" s="33">
        <v>2</v>
      </c>
      <c r="I97" s="34">
        <v>28.7607</v>
      </c>
      <c r="J97" s="33">
        <v>2</v>
      </c>
    </row>
    <row r="98" spans="1:10" x14ac:dyDescent="0.25">
      <c r="A98" s="30">
        <v>44663</v>
      </c>
      <c r="B98" s="31">
        <v>0.27240740740740738</v>
      </c>
      <c r="C98" s="4">
        <v>102</v>
      </c>
      <c r="D98" s="4">
        <v>50</v>
      </c>
      <c r="E98" s="34">
        <v>13.7361</v>
      </c>
      <c r="F98" s="33">
        <v>2</v>
      </c>
      <c r="G98" s="34">
        <v>38.276000000000003</v>
      </c>
      <c r="H98" s="33">
        <v>2</v>
      </c>
      <c r="I98" s="34">
        <v>28.778400000000001</v>
      </c>
      <c r="J98" s="33">
        <v>2</v>
      </c>
    </row>
    <row r="99" spans="1:10" x14ac:dyDescent="0.25">
      <c r="A99" s="30">
        <v>44663</v>
      </c>
      <c r="B99" s="31">
        <v>0.27288194444444441</v>
      </c>
      <c r="C99" s="4">
        <v>102</v>
      </c>
      <c r="D99" s="4">
        <v>75</v>
      </c>
      <c r="E99" s="34">
        <v>13.688700000000001</v>
      </c>
      <c r="F99" s="33">
        <v>2</v>
      </c>
      <c r="G99" s="34">
        <v>38.277200000000001</v>
      </c>
      <c r="H99" s="33">
        <v>2</v>
      </c>
      <c r="I99" s="34">
        <v>28.7895</v>
      </c>
      <c r="J99" s="33">
        <v>2</v>
      </c>
    </row>
    <row r="100" spans="1:10" x14ac:dyDescent="0.25">
      <c r="A100" s="30">
        <v>44670</v>
      </c>
      <c r="B100" s="31">
        <v>0.28179398148148149</v>
      </c>
      <c r="C100" s="4">
        <v>109</v>
      </c>
      <c r="D100" s="4">
        <v>1</v>
      </c>
      <c r="E100" s="32">
        <v>15.239800000000001</v>
      </c>
      <c r="F100" s="33">
        <v>2</v>
      </c>
      <c r="G100" s="32">
        <v>37.956200000000003</v>
      </c>
      <c r="H100" s="33">
        <v>2</v>
      </c>
      <c r="I100" s="32">
        <v>28.199100000000001</v>
      </c>
      <c r="J100" s="33">
        <v>2</v>
      </c>
    </row>
    <row r="101" spans="1:10" x14ac:dyDescent="0.25">
      <c r="A101" s="30">
        <v>44670</v>
      </c>
      <c r="B101" s="31">
        <v>0.28204861111111112</v>
      </c>
      <c r="C101" s="4">
        <v>109</v>
      </c>
      <c r="D101" s="4">
        <v>10</v>
      </c>
      <c r="E101" s="32">
        <v>14.8713</v>
      </c>
      <c r="F101" s="33">
        <v>2</v>
      </c>
      <c r="G101" s="32">
        <v>38.2483</v>
      </c>
      <c r="H101" s="33">
        <v>2</v>
      </c>
      <c r="I101" s="32">
        <v>28.507899999999999</v>
      </c>
      <c r="J101" s="33">
        <v>2</v>
      </c>
    </row>
    <row r="102" spans="1:10" x14ac:dyDescent="0.25">
      <c r="A102" s="30">
        <v>44670</v>
      </c>
      <c r="B102" s="31">
        <v>0.28228009259259262</v>
      </c>
      <c r="C102" s="4">
        <v>109</v>
      </c>
      <c r="D102" s="4">
        <v>20</v>
      </c>
      <c r="E102" s="32">
        <v>14.4224</v>
      </c>
      <c r="F102" s="33">
        <v>2</v>
      </c>
      <c r="G102" s="32">
        <v>38.251100000000001</v>
      </c>
      <c r="H102" s="33">
        <v>2</v>
      </c>
      <c r="I102" s="32">
        <v>28.61</v>
      </c>
      <c r="J102" s="33">
        <v>2</v>
      </c>
    </row>
    <row r="103" spans="1:10" x14ac:dyDescent="0.25">
      <c r="A103" s="30">
        <v>44670</v>
      </c>
      <c r="B103" s="31">
        <v>0.28250000000000003</v>
      </c>
      <c r="C103" s="4">
        <v>109</v>
      </c>
      <c r="D103" s="4">
        <v>30</v>
      </c>
      <c r="E103" s="32">
        <v>14.2805</v>
      </c>
      <c r="F103" s="33">
        <v>2</v>
      </c>
      <c r="G103" s="32">
        <v>38.251899999999999</v>
      </c>
      <c r="H103" s="33">
        <v>2</v>
      </c>
      <c r="I103" s="32">
        <v>28.6418</v>
      </c>
      <c r="J103" s="33">
        <v>2</v>
      </c>
    </row>
    <row r="104" spans="1:10" x14ac:dyDescent="0.25">
      <c r="A104" s="30">
        <v>44670</v>
      </c>
      <c r="B104" s="31">
        <v>0.28295138888888888</v>
      </c>
      <c r="C104" s="4">
        <v>109</v>
      </c>
      <c r="D104" s="4">
        <v>50</v>
      </c>
      <c r="E104" s="32">
        <v>14.1089</v>
      </c>
      <c r="F104" s="33">
        <v>2</v>
      </c>
      <c r="G104" s="32">
        <v>38.250700000000002</v>
      </c>
      <c r="H104" s="33">
        <v>2</v>
      </c>
      <c r="I104" s="32">
        <v>28.6784</v>
      </c>
      <c r="J104" s="33">
        <v>2</v>
      </c>
    </row>
    <row r="105" spans="1:10" x14ac:dyDescent="0.25">
      <c r="A105" s="30">
        <v>44670</v>
      </c>
      <c r="B105" s="31">
        <v>0.2835185185185185</v>
      </c>
      <c r="C105" s="4">
        <v>109</v>
      </c>
      <c r="D105" s="4">
        <v>75</v>
      </c>
      <c r="E105" s="32">
        <v>13.974600000000001</v>
      </c>
      <c r="F105" s="33">
        <v>2</v>
      </c>
      <c r="G105" s="32">
        <v>38.254100000000001</v>
      </c>
      <c r="H105" s="33">
        <v>2</v>
      </c>
      <c r="I105" s="32">
        <v>28.710100000000001</v>
      </c>
      <c r="J105" s="33">
        <v>2</v>
      </c>
    </row>
    <row r="106" spans="1:10" x14ac:dyDescent="0.25">
      <c r="A106" s="30">
        <v>44677</v>
      </c>
      <c r="B106" s="31">
        <v>0.27909722222222222</v>
      </c>
      <c r="C106" s="4">
        <v>116</v>
      </c>
      <c r="D106" s="4">
        <v>1</v>
      </c>
      <c r="E106" s="32">
        <v>15.1424</v>
      </c>
      <c r="F106" s="33">
        <v>2</v>
      </c>
      <c r="G106" s="32">
        <v>38.025399999999998</v>
      </c>
      <c r="H106" s="33">
        <v>2</v>
      </c>
      <c r="I106" s="32">
        <v>28.274699999999999</v>
      </c>
      <c r="J106" s="33">
        <v>2</v>
      </c>
    </row>
    <row r="107" spans="1:10" x14ac:dyDescent="0.25">
      <c r="A107" s="30">
        <v>44677</v>
      </c>
      <c r="B107" s="31">
        <v>0.27932870370370372</v>
      </c>
      <c r="C107" s="4">
        <v>116</v>
      </c>
      <c r="D107" s="4">
        <v>10</v>
      </c>
      <c r="E107" s="32">
        <v>15.103300000000001</v>
      </c>
      <c r="F107" s="33">
        <v>2</v>
      </c>
      <c r="G107" s="32">
        <v>38.049300000000002</v>
      </c>
      <c r="H107" s="33">
        <v>2</v>
      </c>
      <c r="I107" s="32">
        <v>28.302</v>
      </c>
      <c r="J107" s="33">
        <v>2</v>
      </c>
    </row>
    <row r="108" spans="1:10" x14ac:dyDescent="0.25">
      <c r="A108" s="30">
        <v>44677</v>
      </c>
      <c r="B108" s="31">
        <v>0.27956018518518516</v>
      </c>
      <c r="C108" s="4">
        <v>116</v>
      </c>
      <c r="D108" s="4">
        <v>20</v>
      </c>
      <c r="E108" s="32">
        <v>15.093500000000001</v>
      </c>
      <c r="F108" s="33">
        <v>2</v>
      </c>
      <c r="G108" s="32">
        <v>38.085500000000003</v>
      </c>
      <c r="H108" s="33">
        <v>2</v>
      </c>
      <c r="I108" s="32">
        <v>28.332100000000001</v>
      </c>
      <c r="J108" s="33">
        <v>2</v>
      </c>
    </row>
    <row r="109" spans="1:10" x14ac:dyDescent="0.25">
      <c r="A109" s="30">
        <v>44677</v>
      </c>
      <c r="B109" s="31">
        <v>0.27979166666666666</v>
      </c>
      <c r="C109" s="4">
        <v>116</v>
      </c>
      <c r="D109" s="4">
        <v>30</v>
      </c>
      <c r="E109" s="32">
        <v>15.0181</v>
      </c>
      <c r="F109" s="33">
        <v>2</v>
      </c>
      <c r="G109" s="32">
        <v>38.119100000000003</v>
      </c>
      <c r="H109" s="33">
        <v>2</v>
      </c>
      <c r="I109" s="32">
        <v>28.3751</v>
      </c>
      <c r="J109" s="33">
        <v>2</v>
      </c>
    </row>
    <row r="110" spans="1:10" x14ac:dyDescent="0.25">
      <c r="A110" s="30">
        <v>44677</v>
      </c>
      <c r="B110" s="31">
        <v>0.2802546296296296</v>
      </c>
      <c r="C110" s="4">
        <v>116</v>
      </c>
      <c r="D110" s="4">
        <v>50</v>
      </c>
      <c r="E110" s="32">
        <v>13.9633</v>
      </c>
      <c r="F110" s="33">
        <v>2</v>
      </c>
      <c r="G110" s="32">
        <v>38.230200000000004</v>
      </c>
      <c r="H110" s="33">
        <v>2</v>
      </c>
      <c r="I110" s="32">
        <v>28.693999999999999</v>
      </c>
      <c r="J110" s="33">
        <v>2</v>
      </c>
    </row>
    <row r="111" spans="1:10" x14ac:dyDescent="0.25">
      <c r="A111" s="30">
        <v>44677</v>
      </c>
      <c r="B111" s="31">
        <v>0.2807986111111111</v>
      </c>
      <c r="C111" s="4">
        <v>116</v>
      </c>
      <c r="D111" s="4">
        <v>75</v>
      </c>
      <c r="E111" s="32">
        <v>13.7315</v>
      </c>
      <c r="F111" s="33">
        <v>2</v>
      </c>
      <c r="G111" s="32">
        <v>38.2408</v>
      </c>
      <c r="H111" s="33">
        <v>2</v>
      </c>
      <c r="I111" s="32">
        <v>28.752099999999999</v>
      </c>
      <c r="J111" s="33">
        <v>2</v>
      </c>
    </row>
    <row r="112" spans="1:10" x14ac:dyDescent="0.25">
      <c r="A112" s="30">
        <v>44683</v>
      </c>
      <c r="B112" s="31">
        <v>0.29425925925925928</v>
      </c>
      <c r="C112" s="4">
        <v>122</v>
      </c>
      <c r="D112" s="4">
        <v>1</v>
      </c>
      <c r="E112" s="32">
        <v>16.045100000000001</v>
      </c>
      <c r="F112" s="33">
        <v>2</v>
      </c>
      <c r="G112" s="32">
        <v>38.000399999999999</v>
      </c>
      <c r="H112" s="33">
        <v>2</v>
      </c>
      <c r="I112" s="32">
        <v>28.0473</v>
      </c>
      <c r="J112" s="33">
        <v>2</v>
      </c>
    </row>
    <row r="113" spans="1:10" x14ac:dyDescent="0.25">
      <c r="A113" s="30">
        <v>44683</v>
      </c>
      <c r="B113" s="31">
        <v>0.29436342592592596</v>
      </c>
      <c r="C113" s="4">
        <v>122</v>
      </c>
      <c r="D113" s="4">
        <v>10</v>
      </c>
      <c r="E113" s="32">
        <v>15.1858</v>
      </c>
      <c r="F113" s="33">
        <v>2</v>
      </c>
      <c r="G113" s="32">
        <v>38.099400000000003</v>
      </c>
      <c r="H113" s="33">
        <v>2</v>
      </c>
      <c r="I113" s="32">
        <v>28.321999999999999</v>
      </c>
      <c r="J113" s="33">
        <v>2</v>
      </c>
    </row>
    <row r="114" spans="1:10" x14ac:dyDescent="0.25">
      <c r="A114" s="30">
        <v>44683</v>
      </c>
      <c r="B114" s="31">
        <v>0.29446759259259259</v>
      </c>
      <c r="C114" s="4">
        <v>122</v>
      </c>
      <c r="D114" s="4">
        <v>20</v>
      </c>
      <c r="E114" s="32">
        <v>14.734400000000001</v>
      </c>
      <c r="F114" s="33">
        <v>2</v>
      </c>
      <c r="G114" s="32">
        <v>38.125900000000001</v>
      </c>
      <c r="H114" s="33">
        <v>2</v>
      </c>
      <c r="I114" s="32">
        <v>28.443999999999999</v>
      </c>
      <c r="J114" s="33">
        <v>2</v>
      </c>
    </row>
    <row r="115" spans="1:10" x14ac:dyDescent="0.25">
      <c r="A115" s="30">
        <v>44683</v>
      </c>
      <c r="B115" s="31">
        <v>0.29552083333333334</v>
      </c>
      <c r="C115" s="4">
        <v>122</v>
      </c>
      <c r="D115" s="4">
        <v>30</v>
      </c>
      <c r="E115" s="32">
        <v>14.661899999999999</v>
      </c>
      <c r="F115" s="33">
        <v>2</v>
      </c>
      <c r="G115" s="32">
        <v>38.155500000000004</v>
      </c>
      <c r="H115" s="33">
        <v>2</v>
      </c>
      <c r="I115" s="32">
        <v>28.483000000000001</v>
      </c>
      <c r="J115" s="33">
        <v>2</v>
      </c>
    </row>
    <row r="116" spans="1:10" x14ac:dyDescent="0.25">
      <c r="A116" s="30">
        <v>44683</v>
      </c>
      <c r="B116" s="31">
        <v>0.29583333333333334</v>
      </c>
      <c r="C116" s="4">
        <v>122</v>
      </c>
      <c r="D116" s="4">
        <v>50</v>
      </c>
      <c r="E116" s="32">
        <v>14.0101</v>
      </c>
      <c r="F116" s="33">
        <v>2</v>
      </c>
      <c r="G116" s="32">
        <v>38.213099999999997</v>
      </c>
      <c r="H116" s="33">
        <v>2</v>
      </c>
      <c r="I116" s="32">
        <v>28.6707</v>
      </c>
      <c r="J116" s="33">
        <v>2</v>
      </c>
    </row>
    <row r="117" spans="1:10" x14ac:dyDescent="0.25">
      <c r="A117" s="30">
        <v>44683</v>
      </c>
      <c r="B117" s="31">
        <v>0.29620370370370369</v>
      </c>
      <c r="C117" s="4">
        <v>122</v>
      </c>
      <c r="D117" s="4">
        <v>75</v>
      </c>
      <c r="E117" s="32">
        <v>13.7653</v>
      </c>
      <c r="F117" s="33">
        <v>2</v>
      </c>
      <c r="G117" s="32">
        <v>38.234999999999999</v>
      </c>
      <c r="H117" s="33">
        <v>2</v>
      </c>
      <c r="I117" s="32">
        <v>28.740400000000001</v>
      </c>
      <c r="J117" s="33">
        <v>2</v>
      </c>
    </row>
    <row r="118" spans="1:10" x14ac:dyDescent="0.25">
      <c r="A118" s="30">
        <v>44691</v>
      </c>
      <c r="B118" s="31">
        <v>0.27620370370370367</v>
      </c>
      <c r="C118" s="4">
        <v>130</v>
      </c>
      <c r="D118" s="4">
        <v>2</v>
      </c>
      <c r="E118" s="32">
        <v>16.948</v>
      </c>
      <c r="F118" s="33">
        <v>2</v>
      </c>
      <c r="G118" s="32">
        <v>38.1081</v>
      </c>
      <c r="H118" s="33">
        <v>2</v>
      </c>
      <c r="I118" s="32">
        <v>27.9148</v>
      </c>
      <c r="J118" s="33">
        <v>2</v>
      </c>
    </row>
    <row r="119" spans="1:10" x14ac:dyDescent="0.25">
      <c r="A119" s="30">
        <v>44691</v>
      </c>
      <c r="B119" s="31">
        <v>0.27636574074074077</v>
      </c>
      <c r="C119" s="4">
        <v>130</v>
      </c>
      <c r="D119" s="4">
        <v>10</v>
      </c>
      <c r="E119" s="32">
        <v>16.413599999999999</v>
      </c>
      <c r="F119" s="33">
        <v>2</v>
      </c>
      <c r="G119" s="32">
        <v>38.099600000000002</v>
      </c>
      <c r="H119" s="33">
        <v>2</v>
      </c>
      <c r="I119" s="32">
        <v>28.0367</v>
      </c>
      <c r="J119" s="33">
        <v>2</v>
      </c>
    </row>
    <row r="120" spans="1:10" x14ac:dyDescent="0.25">
      <c r="A120" s="30">
        <v>44691</v>
      </c>
      <c r="B120" s="31">
        <v>0.27651620370370372</v>
      </c>
      <c r="C120" s="4">
        <v>130</v>
      </c>
      <c r="D120" s="4">
        <v>20</v>
      </c>
      <c r="E120" s="32">
        <v>16.132400000000001</v>
      </c>
      <c r="F120" s="33">
        <v>2</v>
      </c>
      <c r="G120" s="32">
        <v>38.111499999999999</v>
      </c>
      <c r="H120" s="33">
        <v>2</v>
      </c>
      <c r="I120" s="32">
        <v>28.112400000000001</v>
      </c>
      <c r="J120" s="33">
        <v>2</v>
      </c>
    </row>
    <row r="121" spans="1:10" x14ac:dyDescent="0.25">
      <c r="A121" s="30">
        <v>44691</v>
      </c>
      <c r="B121" s="31">
        <v>0.27667824074074071</v>
      </c>
      <c r="C121" s="4">
        <v>130</v>
      </c>
      <c r="D121" s="4">
        <v>30</v>
      </c>
      <c r="E121" s="32">
        <v>15.928900000000001</v>
      </c>
      <c r="F121" s="33">
        <v>2</v>
      </c>
      <c r="G121" s="32">
        <v>38.1265</v>
      </c>
      <c r="H121" s="33">
        <v>2</v>
      </c>
      <c r="I121" s="32">
        <v>28.171700000000001</v>
      </c>
      <c r="J121" s="33">
        <v>2</v>
      </c>
    </row>
    <row r="122" spans="1:10" x14ac:dyDescent="0.25">
      <c r="A122" s="30">
        <v>44691</v>
      </c>
      <c r="B122" s="31">
        <v>0.27699074074074076</v>
      </c>
      <c r="C122" s="4">
        <v>130</v>
      </c>
      <c r="D122" s="4">
        <v>50</v>
      </c>
      <c r="E122" s="32">
        <v>15.047800000000001</v>
      </c>
      <c r="F122" s="33">
        <v>2</v>
      </c>
      <c r="G122" s="32">
        <v>38.150199999999998</v>
      </c>
      <c r="H122" s="33">
        <v>2</v>
      </c>
      <c r="I122" s="32">
        <v>28.392399999999999</v>
      </c>
      <c r="J122" s="33">
        <v>2</v>
      </c>
    </row>
    <row r="123" spans="1:10" x14ac:dyDescent="0.25">
      <c r="A123" s="30">
        <v>44691</v>
      </c>
      <c r="B123" s="31">
        <v>0.27737268518518515</v>
      </c>
      <c r="C123" s="4">
        <v>130</v>
      </c>
      <c r="D123" s="4">
        <v>75</v>
      </c>
      <c r="E123" s="32">
        <v>14.344200000000001</v>
      </c>
      <c r="F123" s="33">
        <v>2</v>
      </c>
      <c r="G123" s="32">
        <v>38.195399999999999</v>
      </c>
      <c r="H123" s="33">
        <v>2</v>
      </c>
      <c r="I123" s="32">
        <v>28.584099999999999</v>
      </c>
      <c r="J123" s="33">
        <v>2</v>
      </c>
    </row>
    <row r="124" spans="1:10" x14ac:dyDescent="0.25">
      <c r="A124" s="30">
        <v>44698</v>
      </c>
      <c r="B124" s="31">
        <v>0.2760185185185185</v>
      </c>
      <c r="C124" s="4">
        <v>137</v>
      </c>
      <c r="D124" s="4">
        <v>2</v>
      </c>
      <c r="E124" s="32">
        <v>19.121300000000002</v>
      </c>
      <c r="F124" s="33">
        <v>2</v>
      </c>
      <c r="G124" s="32">
        <v>37.765300000000003</v>
      </c>
      <c r="H124" s="33">
        <v>2</v>
      </c>
      <c r="I124" s="32">
        <v>27.105</v>
      </c>
      <c r="J124" s="33">
        <v>2</v>
      </c>
    </row>
    <row r="125" spans="1:10" x14ac:dyDescent="0.25">
      <c r="A125" s="30">
        <v>44698</v>
      </c>
      <c r="B125" s="31">
        <v>0.27616898148148145</v>
      </c>
      <c r="C125" s="4">
        <v>137</v>
      </c>
      <c r="D125" s="4">
        <v>10</v>
      </c>
      <c r="E125" s="32">
        <v>16.866599999999998</v>
      </c>
      <c r="F125" s="33">
        <v>2</v>
      </c>
      <c r="G125" s="32">
        <v>38.070999999999998</v>
      </c>
      <c r="H125" s="33">
        <v>2</v>
      </c>
      <c r="I125" s="32">
        <v>27.905999999999999</v>
      </c>
      <c r="J125" s="33">
        <v>2</v>
      </c>
    </row>
    <row r="126" spans="1:10" x14ac:dyDescent="0.25">
      <c r="A126" s="30">
        <v>44698</v>
      </c>
      <c r="B126" s="31">
        <v>0.27631944444444445</v>
      </c>
      <c r="C126" s="4">
        <v>137</v>
      </c>
      <c r="D126" s="4">
        <v>20</v>
      </c>
      <c r="E126" s="32">
        <v>16.168700000000001</v>
      </c>
      <c r="F126" s="33">
        <v>2</v>
      </c>
      <c r="G126" s="32">
        <v>38.117699999999999</v>
      </c>
      <c r="H126" s="33">
        <v>2</v>
      </c>
      <c r="I126" s="32">
        <v>28.108599999999999</v>
      </c>
      <c r="J126" s="33">
        <v>2</v>
      </c>
    </row>
    <row r="127" spans="1:10" x14ac:dyDescent="0.25">
      <c r="A127" s="30">
        <v>44698</v>
      </c>
      <c r="B127" s="31">
        <v>0.2764699074074074</v>
      </c>
      <c r="C127" s="4">
        <v>137</v>
      </c>
      <c r="D127" s="4">
        <v>30</v>
      </c>
      <c r="E127" s="32">
        <v>15.590199999999999</v>
      </c>
      <c r="F127" s="33">
        <v>2</v>
      </c>
      <c r="G127" s="32">
        <v>38.126399999999997</v>
      </c>
      <c r="H127" s="33">
        <v>2</v>
      </c>
      <c r="I127" s="32">
        <v>28.250299999999999</v>
      </c>
      <c r="J127" s="33">
        <v>2</v>
      </c>
    </row>
    <row r="128" spans="1:10" x14ac:dyDescent="0.25">
      <c r="A128" s="30">
        <v>44698</v>
      </c>
      <c r="B128" s="31">
        <v>0.27675925925925926</v>
      </c>
      <c r="C128" s="4">
        <v>137</v>
      </c>
      <c r="D128" s="4">
        <v>50</v>
      </c>
      <c r="E128" s="32">
        <v>14.454000000000001</v>
      </c>
      <c r="F128" s="33">
        <v>2</v>
      </c>
      <c r="G128" s="32">
        <v>38.190100000000001</v>
      </c>
      <c r="H128" s="33">
        <v>2</v>
      </c>
      <c r="I128" s="32">
        <v>28.555800000000001</v>
      </c>
      <c r="J128" s="33">
        <v>2</v>
      </c>
    </row>
    <row r="129" spans="1:10" x14ac:dyDescent="0.25">
      <c r="A129" s="30">
        <v>44698</v>
      </c>
      <c r="B129" s="31">
        <v>0.27714120370370371</v>
      </c>
      <c r="C129" s="4">
        <v>137</v>
      </c>
      <c r="D129" s="4">
        <v>75</v>
      </c>
      <c r="E129" s="32">
        <v>13.879099999999999</v>
      </c>
      <c r="F129" s="33">
        <v>2</v>
      </c>
      <c r="G129" s="32">
        <v>38.234699999999997</v>
      </c>
      <c r="H129" s="33">
        <v>2</v>
      </c>
      <c r="I129" s="32">
        <v>28.715699999999998</v>
      </c>
      <c r="J129" s="33">
        <v>2</v>
      </c>
    </row>
    <row r="130" spans="1:10" x14ac:dyDescent="0.25">
      <c r="A130" s="30">
        <v>44705</v>
      </c>
      <c r="B130" s="31">
        <v>0.27108796296296295</v>
      </c>
      <c r="C130" s="4">
        <v>144</v>
      </c>
      <c r="D130" s="4">
        <v>2</v>
      </c>
      <c r="E130" s="32">
        <v>21.3261</v>
      </c>
      <c r="F130" s="33">
        <v>2</v>
      </c>
      <c r="G130" s="32">
        <v>37.798900000000003</v>
      </c>
      <c r="H130" s="33">
        <v>2</v>
      </c>
      <c r="I130" s="32">
        <v>26.536000000000001</v>
      </c>
      <c r="J130" s="33">
        <v>2</v>
      </c>
    </row>
    <row r="131" spans="1:10" x14ac:dyDescent="0.25">
      <c r="A131" s="30">
        <v>44705</v>
      </c>
      <c r="B131" s="31">
        <v>0.27124999999999999</v>
      </c>
      <c r="C131" s="4">
        <v>144</v>
      </c>
      <c r="D131" s="4">
        <v>10</v>
      </c>
      <c r="E131" s="32">
        <v>20.533999999999999</v>
      </c>
      <c r="F131" s="33">
        <v>2</v>
      </c>
      <c r="G131" s="32">
        <v>37.951500000000003</v>
      </c>
      <c r="H131" s="33">
        <v>2</v>
      </c>
      <c r="I131" s="32">
        <v>26.870699999999999</v>
      </c>
      <c r="J131" s="33">
        <v>2</v>
      </c>
    </row>
    <row r="132" spans="1:10" x14ac:dyDescent="0.25">
      <c r="A132" s="30">
        <v>44705</v>
      </c>
      <c r="B132" s="31">
        <v>0.27142361111111107</v>
      </c>
      <c r="C132" s="4">
        <v>144</v>
      </c>
      <c r="D132" s="4">
        <v>20</v>
      </c>
      <c r="E132" s="32">
        <v>18.4251</v>
      </c>
      <c r="F132" s="33">
        <v>2</v>
      </c>
      <c r="G132" s="32">
        <v>37.975700000000003</v>
      </c>
      <c r="H132" s="33">
        <v>2</v>
      </c>
      <c r="I132" s="32">
        <v>27.445599999999999</v>
      </c>
      <c r="J132" s="33">
        <v>2</v>
      </c>
    </row>
    <row r="133" spans="1:10" x14ac:dyDescent="0.25">
      <c r="A133" s="30">
        <v>44705</v>
      </c>
      <c r="B133" s="31">
        <v>0.27158564814814817</v>
      </c>
      <c r="C133" s="4">
        <v>144</v>
      </c>
      <c r="D133" s="4">
        <v>30</v>
      </c>
      <c r="E133" s="32">
        <v>16.050899999999999</v>
      </c>
      <c r="F133" s="33">
        <v>2</v>
      </c>
      <c r="G133" s="32">
        <v>38.064500000000002</v>
      </c>
      <c r="H133" s="33">
        <v>2</v>
      </c>
      <c r="I133" s="32">
        <v>28.095300000000002</v>
      </c>
      <c r="J133" s="33">
        <v>2</v>
      </c>
    </row>
    <row r="134" spans="1:10" x14ac:dyDescent="0.25">
      <c r="A134" s="30">
        <v>44705</v>
      </c>
      <c r="B134" s="31">
        <v>0.27195601851851853</v>
      </c>
      <c r="C134" s="4">
        <v>144</v>
      </c>
      <c r="D134" s="4">
        <v>50</v>
      </c>
      <c r="E134" s="32">
        <v>14.603199999999999</v>
      </c>
      <c r="F134" s="33">
        <v>2</v>
      </c>
      <c r="G134" s="32">
        <v>38.152500000000003</v>
      </c>
      <c r="H134" s="33">
        <v>2</v>
      </c>
      <c r="I134" s="32">
        <v>28.4937</v>
      </c>
      <c r="J134" s="33">
        <v>2</v>
      </c>
    </row>
    <row r="135" spans="1:10" x14ac:dyDescent="0.25">
      <c r="A135" s="30">
        <v>44705</v>
      </c>
      <c r="B135" s="31">
        <v>0.27243055555555556</v>
      </c>
      <c r="C135" s="4">
        <v>144</v>
      </c>
      <c r="D135" s="4">
        <v>75</v>
      </c>
      <c r="E135" s="32">
        <v>14.277200000000001</v>
      </c>
      <c r="F135" s="33">
        <v>2</v>
      </c>
      <c r="G135" s="32">
        <v>38.172400000000003</v>
      </c>
      <c r="H135" s="33">
        <v>2</v>
      </c>
      <c r="I135" s="32">
        <v>28.581</v>
      </c>
      <c r="J135" s="33">
        <v>2</v>
      </c>
    </row>
    <row r="136" spans="1:10" x14ac:dyDescent="0.25">
      <c r="A136" s="30">
        <v>44712</v>
      </c>
      <c r="B136" s="31">
        <v>0.28986111111111112</v>
      </c>
      <c r="C136" s="4">
        <v>151</v>
      </c>
      <c r="D136" s="4">
        <v>1</v>
      </c>
      <c r="E136" s="32">
        <v>22.3688</v>
      </c>
      <c r="F136" s="33">
        <v>2</v>
      </c>
      <c r="G136" s="32">
        <v>36.882100000000001</v>
      </c>
      <c r="H136" s="33">
        <v>2</v>
      </c>
      <c r="I136" s="32">
        <v>25.543700000000001</v>
      </c>
      <c r="J136" s="33">
        <v>2</v>
      </c>
    </row>
    <row r="137" spans="1:10" x14ac:dyDescent="0.25">
      <c r="A137" s="30">
        <v>44712</v>
      </c>
      <c r="B137" s="31">
        <v>0.29010416666666666</v>
      </c>
      <c r="C137" s="4">
        <v>151</v>
      </c>
      <c r="D137" s="4">
        <v>10</v>
      </c>
      <c r="E137" s="32">
        <v>21.3445</v>
      </c>
      <c r="F137" s="33">
        <v>2</v>
      </c>
      <c r="G137" s="32">
        <v>38.000399999999999</v>
      </c>
      <c r="H137" s="33">
        <v>2</v>
      </c>
      <c r="I137" s="32">
        <v>26.6844</v>
      </c>
      <c r="J137" s="33">
        <v>2</v>
      </c>
    </row>
    <row r="138" spans="1:10" x14ac:dyDescent="0.25">
      <c r="A138" s="30">
        <v>44712</v>
      </c>
      <c r="B138" s="31">
        <v>0.29033564814814816</v>
      </c>
      <c r="C138" s="4">
        <v>151</v>
      </c>
      <c r="D138" s="4">
        <v>20</v>
      </c>
      <c r="E138" s="32">
        <v>20.9297</v>
      </c>
      <c r="F138" s="33">
        <v>2</v>
      </c>
      <c r="G138" s="32">
        <v>37.987699999999997</v>
      </c>
      <c r="H138" s="33">
        <v>2</v>
      </c>
      <c r="I138" s="32">
        <v>26.7898</v>
      </c>
      <c r="J138" s="33">
        <v>2</v>
      </c>
    </row>
    <row r="139" spans="1:10" x14ac:dyDescent="0.25">
      <c r="A139" s="30">
        <v>44712</v>
      </c>
      <c r="B139" s="31">
        <v>0.2905787037037037</v>
      </c>
      <c r="C139" s="4">
        <v>151</v>
      </c>
      <c r="D139" s="4">
        <v>30</v>
      </c>
      <c r="E139" s="32">
        <v>17.899899999999999</v>
      </c>
      <c r="F139" s="33">
        <v>2</v>
      </c>
      <c r="G139" s="32">
        <v>38.006700000000002</v>
      </c>
      <c r="H139" s="33">
        <v>2</v>
      </c>
      <c r="I139" s="32">
        <v>27.6021</v>
      </c>
      <c r="J139" s="33">
        <v>2</v>
      </c>
    </row>
    <row r="140" spans="1:10" x14ac:dyDescent="0.25">
      <c r="A140" s="30">
        <v>44712</v>
      </c>
      <c r="B140" s="31">
        <v>0.29105324074074074</v>
      </c>
      <c r="C140" s="4">
        <v>151</v>
      </c>
      <c r="D140" s="4">
        <v>50</v>
      </c>
      <c r="E140" s="32">
        <v>14.730399999999999</v>
      </c>
      <c r="F140" s="33">
        <v>2</v>
      </c>
      <c r="G140" s="32">
        <v>38.1327</v>
      </c>
      <c r="H140" s="33">
        <v>2</v>
      </c>
      <c r="I140" s="32">
        <v>28.450199999999999</v>
      </c>
      <c r="J140" s="33">
        <v>2</v>
      </c>
    </row>
    <row r="141" spans="1:10" x14ac:dyDescent="0.25">
      <c r="A141" s="30">
        <v>44712</v>
      </c>
      <c r="B141" s="31">
        <v>0.2916435185185185</v>
      </c>
      <c r="C141" s="4">
        <v>151</v>
      </c>
      <c r="D141" s="4">
        <v>75</v>
      </c>
      <c r="E141" s="32">
        <v>14.342700000000001</v>
      </c>
      <c r="F141" s="33">
        <v>2</v>
      </c>
      <c r="G141" s="32">
        <v>38.174999999999997</v>
      </c>
      <c r="H141" s="33">
        <v>2</v>
      </c>
      <c r="I141" s="32">
        <v>28.5687</v>
      </c>
      <c r="J141" s="33">
        <v>2</v>
      </c>
    </row>
    <row r="142" spans="1:10" x14ac:dyDescent="0.25">
      <c r="A142" s="30">
        <v>44720</v>
      </c>
      <c r="B142" s="31">
        <v>0.27935185185185185</v>
      </c>
      <c r="C142" s="4">
        <v>159</v>
      </c>
      <c r="D142" s="4">
        <v>1</v>
      </c>
      <c r="E142" s="32">
        <v>22.3629</v>
      </c>
      <c r="F142" s="33">
        <v>2</v>
      </c>
      <c r="G142" s="32">
        <v>37.626300000000001</v>
      </c>
      <c r="H142" s="33">
        <v>2</v>
      </c>
      <c r="I142" s="32">
        <v>26.1114</v>
      </c>
      <c r="J142" s="33">
        <v>2</v>
      </c>
    </row>
    <row r="143" spans="1:10" x14ac:dyDescent="0.25">
      <c r="A143" s="30">
        <v>44720</v>
      </c>
      <c r="B143" s="31">
        <v>0.2795138888888889</v>
      </c>
      <c r="C143" s="4">
        <v>159</v>
      </c>
      <c r="D143" s="4">
        <v>10</v>
      </c>
      <c r="E143" s="32">
        <v>21.900600000000001</v>
      </c>
      <c r="F143" s="33">
        <v>2</v>
      </c>
      <c r="G143" s="32">
        <v>38.0458</v>
      </c>
      <c r="H143" s="33">
        <v>2</v>
      </c>
      <c r="I143" s="32">
        <v>26.5624</v>
      </c>
      <c r="J143" s="33">
        <v>2</v>
      </c>
    </row>
    <row r="144" spans="1:10" x14ac:dyDescent="0.25">
      <c r="A144" s="30">
        <v>44720</v>
      </c>
      <c r="B144" s="31">
        <v>0.27966435185185184</v>
      </c>
      <c r="C144" s="4">
        <v>159</v>
      </c>
      <c r="D144" s="4">
        <v>20</v>
      </c>
      <c r="E144" s="32">
        <v>20.980699999999999</v>
      </c>
      <c r="F144" s="33">
        <v>2</v>
      </c>
      <c r="G144" s="32">
        <v>38.064</v>
      </c>
      <c r="H144" s="33">
        <v>2</v>
      </c>
      <c r="I144" s="32">
        <v>26.834</v>
      </c>
      <c r="J144" s="33">
        <v>2</v>
      </c>
    </row>
    <row r="145" spans="1:10" x14ac:dyDescent="0.25">
      <c r="A145" s="30">
        <v>44720</v>
      </c>
      <c r="B145" s="31">
        <v>0.27981481481481479</v>
      </c>
      <c r="C145" s="4">
        <v>159</v>
      </c>
      <c r="D145" s="4">
        <v>30</v>
      </c>
      <c r="E145" s="32">
        <v>18.192799999999998</v>
      </c>
      <c r="F145" s="33">
        <v>2</v>
      </c>
      <c r="G145" s="32">
        <v>38.063099999999999</v>
      </c>
      <c r="H145" s="33">
        <v>2</v>
      </c>
      <c r="I145" s="32">
        <v>27.5716</v>
      </c>
      <c r="J145" s="33">
        <v>2</v>
      </c>
    </row>
    <row r="146" spans="1:10" x14ac:dyDescent="0.25">
      <c r="A146" s="30">
        <v>44720</v>
      </c>
      <c r="B146" s="31">
        <v>0.28010416666666665</v>
      </c>
      <c r="C146" s="4">
        <v>159</v>
      </c>
      <c r="D146" s="4">
        <v>50</v>
      </c>
      <c r="E146" s="32">
        <v>15.062799999999999</v>
      </c>
      <c r="F146" s="33">
        <v>2</v>
      </c>
      <c r="G146" s="32">
        <v>38.150500000000001</v>
      </c>
      <c r="H146" s="33">
        <v>2</v>
      </c>
      <c r="I146" s="32">
        <v>28.389299999999999</v>
      </c>
      <c r="J146" s="33">
        <v>2</v>
      </c>
    </row>
    <row r="147" spans="1:10" x14ac:dyDescent="0.25">
      <c r="A147" s="30">
        <v>44720</v>
      </c>
      <c r="B147" s="31">
        <v>0.2804861111111111</v>
      </c>
      <c r="C147" s="4">
        <v>159</v>
      </c>
      <c r="D147" s="4">
        <v>75</v>
      </c>
      <c r="E147" s="32">
        <v>14.4811</v>
      </c>
      <c r="F147" s="33">
        <v>2</v>
      </c>
      <c r="G147" s="32">
        <v>38.178800000000003</v>
      </c>
      <c r="H147" s="33">
        <v>2</v>
      </c>
      <c r="I147" s="32">
        <v>28.5411</v>
      </c>
      <c r="J147" s="33">
        <v>2</v>
      </c>
    </row>
    <row r="148" spans="1:10" x14ac:dyDescent="0.25">
      <c r="A148" s="30">
        <v>44726</v>
      </c>
      <c r="B148" s="31">
        <v>0.28311342592592592</v>
      </c>
      <c r="C148" s="4">
        <v>165</v>
      </c>
      <c r="D148" s="4">
        <v>1</v>
      </c>
      <c r="E148" s="32">
        <v>23.940999999999999</v>
      </c>
      <c r="F148" s="33">
        <v>2</v>
      </c>
      <c r="G148" s="32">
        <v>37.613799999999998</v>
      </c>
      <c r="H148" s="33">
        <v>2</v>
      </c>
      <c r="I148" s="32">
        <v>25.639399999999998</v>
      </c>
      <c r="J148" s="33">
        <v>2</v>
      </c>
    </row>
    <row r="149" spans="1:10" x14ac:dyDescent="0.25">
      <c r="A149" s="30">
        <v>44726</v>
      </c>
      <c r="B149" s="31">
        <v>0.28332175925925923</v>
      </c>
      <c r="C149" s="4">
        <v>165</v>
      </c>
      <c r="D149" s="4">
        <v>10</v>
      </c>
      <c r="E149" s="32">
        <v>23.126999999999999</v>
      </c>
      <c r="F149" s="33">
        <v>2</v>
      </c>
      <c r="G149" s="32">
        <v>38.116599999999998</v>
      </c>
      <c r="H149" s="33">
        <v>2</v>
      </c>
      <c r="I149" s="32">
        <v>26.2623</v>
      </c>
      <c r="J149" s="33">
        <v>2</v>
      </c>
    </row>
    <row r="150" spans="1:10" x14ac:dyDescent="0.25">
      <c r="A150" s="30">
        <v>44726</v>
      </c>
      <c r="B150" s="31">
        <v>0.28354166666666664</v>
      </c>
      <c r="C150" s="4">
        <v>165</v>
      </c>
      <c r="D150" s="4">
        <v>20</v>
      </c>
      <c r="E150" s="32">
        <v>19.3169</v>
      </c>
      <c r="F150" s="33">
        <v>2</v>
      </c>
      <c r="G150" s="32">
        <v>38.110999999999997</v>
      </c>
      <c r="H150" s="33">
        <v>2</v>
      </c>
      <c r="I150" s="32">
        <v>27.317699999999999</v>
      </c>
      <c r="J150" s="33">
        <v>2</v>
      </c>
    </row>
    <row r="151" spans="1:10" x14ac:dyDescent="0.25">
      <c r="A151" s="30">
        <v>44726</v>
      </c>
      <c r="B151" s="31">
        <v>0.28376157407407404</v>
      </c>
      <c r="C151" s="4">
        <v>165</v>
      </c>
      <c r="D151" s="4">
        <v>30</v>
      </c>
      <c r="E151" s="32">
        <v>15.1203</v>
      </c>
      <c r="F151" s="33">
        <v>2</v>
      </c>
      <c r="G151" s="32">
        <v>38.130099999999999</v>
      </c>
      <c r="H151" s="33">
        <v>2</v>
      </c>
      <c r="I151" s="32">
        <v>28.360499999999998</v>
      </c>
      <c r="J151" s="33">
        <v>2</v>
      </c>
    </row>
    <row r="152" spans="1:10" x14ac:dyDescent="0.25">
      <c r="A152" s="30">
        <v>44726</v>
      </c>
      <c r="B152" s="31">
        <v>0.284212962962963</v>
      </c>
      <c r="C152" s="4">
        <v>165</v>
      </c>
      <c r="D152" s="4">
        <v>50</v>
      </c>
      <c r="E152" s="32">
        <v>14.4617</v>
      </c>
      <c r="F152" s="33">
        <v>2</v>
      </c>
      <c r="G152" s="32">
        <v>38.1706</v>
      </c>
      <c r="H152" s="33">
        <v>2</v>
      </c>
      <c r="I152" s="32">
        <v>28.539100000000001</v>
      </c>
      <c r="J152" s="33">
        <v>2</v>
      </c>
    </row>
    <row r="153" spans="1:10" x14ac:dyDescent="0.25">
      <c r="A153" s="30">
        <v>44726</v>
      </c>
      <c r="B153" s="31">
        <v>0.28468749999999998</v>
      </c>
      <c r="C153" s="4">
        <v>165</v>
      </c>
      <c r="D153" s="4">
        <v>75</v>
      </c>
      <c r="E153" s="32">
        <v>13.8644</v>
      </c>
      <c r="F153" s="33">
        <v>2</v>
      </c>
      <c r="G153" s="32">
        <v>38.232999999999997</v>
      </c>
      <c r="H153" s="33">
        <v>2</v>
      </c>
      <c r="I153" s="32">
        <v>28.717600000000001</v>
      </c>
      <c r="J153" s="33">
        <v>2</v>
      </c>
    </row>
    <row r="154" spans="1:10" x14ac:dyDescent="0.25">
      <c r="A154" s="30">
        <v>44733</v>
      </c>
      <c r="B154" s="31">
        <v>0.27234953703703701</v>
      </c>
      <c r="C154" s="4">
        <v>172</v>
      </c>
      <c r="D154" s="4">
        <v>1</v>
      </c>
      <c r="E154" s="32">
        <v>25.896799999999999</v>
      </c>
      <c r="F154" s="33">
        <v>2</v>
      </c>
      <c r="G154" s="32">
        <v>38.004800000000003</v>
      </c>
      <c r="H154" s="33">
        <v>2</v>
      </c>
      <c r="I154" s="32">
        <v>25.334900000000001</v>
      </c>
      <c r="J154" s="33">
        <v>2</v>
      </c>
    </row>
    <row r="155" spans="1:10" x14ac:dyDescent="0.25">
      <c r="A155" s="30">
        <v>44733</v>
      </c>
      <c r="B155" s="31">
        <v>0.27259259259259255</v>
      </c>
      <c r="C155" s="4">
        <v>172</v>
      </c>
      <c r="D155" s="4">
        <v>10</v>
      </c>
      <c r="E155" s="32">
        <v>20.480699999999999</v>
      </c>
      <c r="F155" s="33">
        <v>2</v>
      </c>
      <c r="G155" s="32">
        <v>38.051600000000001</v>
      </c>
      <c r="H155" s="33">
        <v>2</v>
      </c>
      <c r="I155" s="32">
        <v>26.961600000000001</v>
      </c>
      <c r="J155" s="33">
        <v>2</v>
      </c>
    </row>
    <row r="156" spans="1:10" x14ac:dyDescent="0.25">
      <c r="A156" s="30">
        <v>44733</v>
      </c>
      <c r="B156" s="31">
        <v>0.27284722222222224</v>
      </c>
      <c r="C156" s="4">
        <v>172</v>
      </c>
      <c r="D156" s="4">
        <v>20</v>
      </c>
      <c r="E156" s="32">
        <v>18.3719</v>
      </c>
      <c r="F156" s="33">
        <v>2</v>
      </c>
      <c r="G156" s="32">
        <v>38.027500000000003</v>
      </c>
      <c r="H156" s="33">
        <v>2</v>
      </c>
      <c r="I156" s="32">
        <v>27.498799999999999</v>
      </c>
      <c r="J156" s="33">
        <v>2</v>
      </c>
    </row>
    <row r="157" spans="1:10" x14ac:dyDescent="0.25">
      <c r="A157" s="30">
        <v>44733</v>
      </c>
      <c r="B157" s="31">
        <v>0.27307870370370368</v>
      </c>
      <c r="C157" s="4">
        <v>172</v>
      </c>
      <c r="D157" s="4">
        <v>30</v>
      </c>
      <c r="E157" s="32">
        <v>15.869899999999999</v>
      </c>
      <c r="F157" s="33">
        <v>2</v>
      </c>
      <c r="G157" s="32">
        <v>38.082299999999996</v>
      </c>
      <c r="H157" s="33">
        <v>2</v>
      </c>
      <c r="I157" s="32">
        <v>28.151299999999999</v>
      </c>
      <c r="J157" s="33">
        <v>2</v>
      </c>
    </row>
    <row r="158" spans="1:10" x14ac:dyDescent="0.25">
      <c r="A158" s="30">
        <v>44733</v>
      </c>
      <c r="B158" s="31">
        <v>0.27355324074074078</v>
      </c>
      <c r="C158" s="4">
        <v>172</v>
      </c>
      <c r="D158" s="4">
        <v>50</v>
      </c>
      <c r="E158" s="32">
        <v>14.5145</v>
      </c>
      <c r="F158" s="33">
        <v>2</v>
      </c>
      <c r="G158" s="32">
        <v>38.1417</v>
      </c>
      <c r="H158" s="33">
        <v>2</v>
      </c>
      <c r="I158" s="32">
        <v>28.505099999999999</v>
      </c>
      <c r="J158" s="33">
        <v>2</v>
      </c>
    </row>
    <row r="159" spans="1:10" x14ac:dyDescent="0.25">
      <c r="A159" s="30">
        <v>44733</v>
      </c>
      <c r="B159" s="31">
        <v>0.27406249999999999</v>
      </c>
      <c r="C159" s="4">
        <v>172</v>
      </c>
      <c r="D159" s="4">
        <v>75</v>
      </c>
      <c r="E159" s="32">
        <v>13.992000000000001</v>
      </c>
      <c r="F159" s="33">
        <v>2</v>
      </c>
      <c r="G159" s="32">
        <v>38.205300000000001</v>
      </c>
      <c r="H159" s="33">
        <v>2</v>
      </c>
      <c r="I159" s="32">
        <v>28.668500000000002</v>
      </c>
      <c r="J159" s="33">
        <v>2</v>
      </c>
    </row>
    <row r="160" spans="1:10" x14ac:dyDescent="0.25">
      <c r="A160" s="30">
        <v>44740</v>
      </c>
      <c r="B160" s="31">
        <v>0.27603009259259259</v>
      </c>
      <c r="C160" s="4">
        <v>179</v>
      </c>
      <c r="D160" s="4">
        <v>1</v>
      </c>
      <c r="E160" s="32">
        <v>24.250399999999999</v>
      </c>
      <c r="F160" s="33">
        <v>2</v>
      </c>
      <c r="G160" s="32">
        <v>37.7547</v>
      </c>
      <c r="H160" s="33">
        <v>2</v>
      </c>
      <c r="I160" s="32">
        <v>25.653199999999998</v>
      </c>
      <c r="J160" s="33">
        <v>2</v>
      </c>
    </row>
    <row r="161" spans="1:10" x14ac:dyDescent="0.25">
      <c r="A161" s="30">
        <v>44740</v>
      </c>
      <c r="B161" s="31">
        <v>0.27627314814814813</v>
      </c>
      <c r="C161" s="4">
        <v>179</v>
      </c>
      <c r="D161" s="4">
        <v>10</v>
      </c>
      <c r="E161" s="32">
        <v>23.394600000000001</v>
      </c>
      <c r="F161" s="33">
        <v>2</v>
      </c>
      <c r="G161" s="32">
        <v>38.171300000000002</v>
      </c>
      <c r="H161" s="33">
        <v>2</v>
      </c>
      <c r="I161" s="32">
        <v>26.225000000000001</v>
      </c>
      <c r="J161" s="33">
        <v>2</v>
      </c>
    </row>
    <row r="162" spans="1:10" x14ac:dyDescent="0.25">
      <c r="A162" s="30">
        <v>44740</v>
      </c>
      <c r="B162" s="31">
        <v>0.27652777777777776</v>
      </c>
      <c r="C162" s="4">
        <v>179</v>
      </c>
      <c r="D162" s="4">
        <v>20</v>
      </c>
      <c r="E162" s="32">
        <v>21.389700000000001</v>
      </c>
      <c r="F162" s="33">
        <v>2</v>
      </c>
      <c r="G162" s="32">
        <v>38.105699999999999</v>
      </c>
      <c r="H162" s="33">
        <v>2</v>
      </c>
      <c r="I162" s="32">
        <v>26.751999999999999</v>
      </c>
      <c r="J162" s="33">
        <v>2</v>
      </c>
    </row>
    <row r="163" spans="1:10" x14ac:dyDescent="0.25">
      <c r="A163" s="30">
        <v>44740</v>
      </c>
      <c r="B163" s="31">
        <v>0.27677083333333335</v>
      </c>
      <c r="C163" s="4">
        <v>179</v>
      </c>
      <c r="D163" s="4">
        <v>30</v>
      </c>
      <c r="E163" s="32">
        <v>20.648900000000001</v>
      </c>
      <c r="F163" s="33">
        <v>2</v>
      </c>
      <c r="G163" s="32">
        <v>38.091799999999999</v>
      </c>
      <c r="H163" s="33">
        <v>2</v>
      </c>
      <c r="I163" s="32">
        <v>26.946400000000001</v>
      </c>
      <c r="J163" s="33">
        <v>2</v>
      </c>
    </row>
    <row r="164" spans="1:10" x14ac:dyDescent="0.25">
      <c r="A164" s="30">
        <v>44740</v>
      </c>
      <c r="B164" s="31">
        <v>0.27724537037037039</v>
      </c>
      <c r="C164" s="4">
        <v>179</v>
      </c>
      <c r="D164" s="4">
        <v>50</v>
      </c>
      <c r="E164" s="32">
        <v>15.8665</v>
      </c>
      <c r="F164" s="33">
        <v>2</v>
      </c>
      <c r="G164" s="32">
        <v>38.081200000000003</v>
      </c>
      <c r="H164" s="33">
        <v>2</v>
      </c>
      <c r="I164" s="32">
        <v>28.151299999999999</v>
      </c>
      <c r="J164" s="33">
        <v>2</v>
      </c>
    </row>
    <row r="165" spans="1:10" x14ac:dyDescent="0.25">
      <c r="A165" s="30">
        <v>44740</v>
      </c>
      <c r="B165" s="31">
        <v>0.27782407407407406</v>
      </c>
      <c r="C165" s="4">
        <v>179</v>
      </c>
      <c r="D165" s="4">
        <v>75</v>
      </c>
      <c r="E165" s="32">
        <v>14.335599999999999</v>
      </c>
      <c r="F165" s="33">
        <v>2</v>
      </c>
      <c r="G165" s="32">
        <v>38.1556</v>
      </c>
      <c r="H165" s="33">
        <v>2</v>
      </c>
      <c r="I165" s="32">
        <v>28.555199999999999</v>
      </c>
      <c r="J165" s="33">
        <v>2</v>
      </c>
    </row>
    <row r="166" spans="1:10" x14ac:dyDescent="0.25">
      <c r="A166" s="30">
        <v>44747</v>
      </c>
      <c r="B166" s="31">
        <v>0.26871527777777776</v>
      </c>
      <c r="C166" s="4">
        <v>186</v>
      </c>
      <c r="D166" s="4">
        <v>1</v>
      </c>
      <c r="E166" s="32">
        <v>26.1648</v>
      </c>
      <c r="F166" s="33">
        <v>2</v>
      </c>
      <c r="G166" s="32">
        <v>37.617899999999999</v>
      </c>
      <c r="H166" s="33">
        <v>2</v>
      </c>
      <c r="I166" s="32">
        <v>24.957999999999998</v>
      </c>
      <c r="J166" s="33">
        <v>2</v>
      </c>
    </row>
    <row r="167" spans="1:10" x14ac:dyDescent="0.25">
      <c r="A167" s="30">
        <v>44747</v>
      </c>
      <c r="B167" s="31">
        <v>0.26895833333333335</v>
      </c>
      <c r="C167" s="4">
        <v>186</v>
      </c>
      <c r="D167" s="4">
        <v>10</v>
      </c>
      <c r="E167" s="32">
        <v>25.034199999999998</v>
      </c>
      <c r="F167" s="33">
        <v>2</v>
      </c>
      <c r="G167" s="32">
        <v>38.0715</v>
      </c>
      <c r="H167" s="33">
        <v>2</v>
      </c>
      <c r="I167" s="32">
        <v>25.6541</v>
      </c>
      <c r="J167" s="33">
        <v>2</v>
      </c>
    </row>
    <row r="168" spans="1:10" x14ac:dyDescent="0.25">
      <c r="A168" s="30">
        <v>44747</v>
      </c>
      <c r="B168" s="31">
        <v>0.26923611111111112</v>
      </c>
      <c r="C168" s="4">
        <v>186</v>
      </c>
      <c r="D168" s="4">
        <v>20</v>
      </c>
      <c r="E168" s="32">
        <v>18.8809</v>
      </c>
      <c r="F168" s="33">
        <v>2</v>
      </c>
      <c r="G168" s="32">
        <v>38.076300000000003</v>
      </c>
      <c r="H168" s="33">
        <v>2</v>
      </c>
      <c r="I168" s="32">
        <v>27.405100000000001</v>
      </c>
      <c r="J168" s="33">
        <v>2</v>
      </c>
    </row>
    <row r="169" spans="1:10" x14ac:dyDescent="0.25">
      <c r="A169" s="30">
        <v>44747</v>
      </c>
      <c r="B169" s="31">
        <v>0.26947916666666666</v>
      </c>
      <c r="C169" s="4">
        <v>186</v>
      </c>
      <c r="D169" s="4">
        <v>30</v>
      </c>
      <c r="E169" s="32">
        <v>15.7982</v>
      </c>
      <c r="F169" s="33">
        <v>2</v>
      </c>
      <c r="G169" s="32">
        <v>38.089100000000002</v>
      </c>
      <c r="H169" s="33">
        <v>2</v>
      </c>
      <c r="I169" s="32">
        <v>28.173300000000001</v>
      </c>
      <c r="J169" s="33">
        <v>2</v>
      </c>
    </row>
    <row r="170" spans="1:10" x14ac:dyDescent="0.25">
      <c r="A170" s="30">
        <v>44747</v>
      </c>
      <c r="B170" s="31">
        <v>0.26996527777777779</v>
      </c>
      <c r="C170" s="4">
        <v>186</v>
      </c>
      <c r="D170" s="4">
        <v>50</v>
      </c>
      <c r="E170" s="32">
        <v>14.628500000000001</v>
      </c>
      <c r="F170" s="33">
        <v>2</v>
      </c>
      <c r="G170" s="32">
        <v>38.139499999999998</v>
      </c>
      <c r="H170" s="33">
        <v>2</v>
      </c>
      <c r="I170" s="32">
        <v>28.478100000000001</v>
      </c>
      <c r="J170" s="33">
        <v>2</v>
      </c>
    </row>
    <row r="171" spans="1:10" x14ac:dyDescent="0.25">
      <c r="A171" s="30">
        <v>44747</v>
      </c>
      <c r="B171" s="31">
        <v>0.27054398148148145</v>
      </c>
      <c r="C171" s="4">
        <v>186</v>
      </c>
      <c r="D171" s="4">
        <v>75</v>
      </c>
      <c r="E171" s="32">
        <v>13.9778</v>
      </c>
      <c r="F171" s="33">
        <v>2</v>
      </c>
      <c r="G171" s="32">
        <v>38.197600000000001</v>
      </c>
      <c r="H171" s="33">
        <v>2</v>
      </c>
      <c r="I171" s="32">
        <v>28.665600000000001</v>
      </c>
      <c r="J171" s="33">
        <v>2</v>
      </c>
    </row>
    <row r="172" spans="1:10" x14ac:dyDescent="0.25">
      <c r="A172" s="30">
        <v>44754</v>
      </c>
      <c r="B172" s="31">
        <v>0.31319444444444444</v>
      </c>
      <c r="C172" s="4">
        <v>193</v>
      </c>
      <c r="D172" s="4">
        <v>1</v>
      </c>
      <c r="E172" s="32">
        <v>27.403400000000001</v>
      </c>
      <c r="F172" s="33">
        <v>2</v>
      </c>
      <c r="G172" s="32">
        <v>36.9345</v>
      </c>
      <c r="H172" s="33">
        <v>2</v>
      </c>
      <c r="I172" s="32">
        <v>24.045300000000001</v>
      </c>
      <c r="J172" s="33">
        <v>2</v>
      </c>
    </row>
    <row r="173" spans="1:10" x14ac:dyDescent="0.25">
      <c r="A173" s="30">
        <v>44754</v>
      </c>
      <c r="B173" s="31">
        <v>0.31340277777777775</v>
      </c>
      <c r="C173" s="4">
        <v>193</v>
      </c>
      <c r="D173" s="4">
        <v>10</v>
      </c>
      <c r="E173" s="32">
        <v>24.682500000000001</v>
      </c>
      <c r="F173" s="33">
        <v>2</v>
      </c>
      <c r="G173" s="32">
        <v>38.100299999999997</v>
      </c>
      <c r="H173" s="33">
        <v>2</v>
      </c>
      <c r="I173" s="32">
        <v>25.7837</v>
      </c>
      <c r="J173" s="33">
        <v>2</v>
      </c>
    </row>
    <row r="174" spans="1:10" x14ac:dyDescent="0.25">
      <c r="A174" s="30">
        <v>44754</v>
      </c>
      <c r="B174" s="31">
        <v>0.31363425925925925</v>
      </c>
      <c r="C174" s="4">
        <v>193</v>
      </c>
      <c r="D174" s="4">
        <v>20</v>
      </c>
      <c r="E174" s="32">
        <v>17.327000000000002</v>
      </c>
      <c r="F174" s="33">
        <v>2</v>
      </c>
      <c r="G174" s="32">
        <v>38.069299999999998</v>
      </c>
      <c r="H174" s="33">
        <v>2</v>
      </c>
      <c r="I174" s="32">
        <v>27.792400000000001</v>
      </c>
      <c r="J174" s="33">
        <v>2</v>
      </c>
    </row>
    <row r="175" spans="1:10" x14ac:dyDescent="0.25">
      <c r="A175" s="30">
        <v>44754</v>
      </c>
      <c r="B175" s="31">
        <v>0.31385416666666666</v>
      </c>
      <c r="C175" s="4">
        <v>193</v>
      </c>
      <c r="D175" s="4">
        <v>30</v>
      </c>
      <c r="E175" s="32">
        <v>15.2117</v>
      </c>
      <c r="F175" s="33">
        <v>2</v>
      </c>
      <c r="G175" s="32">
        <v>38.126800000000003</v>
      </c>
      <c r="H175" s="33">
        <v>2</v>
      </c>
      <c r="I175" s="32">
        <v>28.337199999999999</v>
      </c>
      <c r="J175" s="33">
        <v>2</v>
      </c>
    </row>
    <row r="176" spans="1:10" x14ac:dyDescent="0.25">
      <c r="A176" s="30">
        <v>44754</v>
      </c>
      <c r="B176" s="31">
        <v>0.31429398148148152</v>
      </c>
      <c r="C176" s="4">
        <v>193</v>
      </c>
      <c r="D176" s="4">
        <v>50</v>
      </c>
      <c r="E176" s="32">
        <v>14.377800000000001</v>
      </c>
      <c r="F176" s="33">
        <v>2</v>
      </c>
      <c r="G176" s="32">
        <v>38.162399999999998</v>
      </c>
      <c r="H176" s="33">
        <v>2</v>
      </c>
      <c r="I176" s="32">
        <v>28.551200000000001</v>
      </c>
      <c r="J176" s="33">
        <v>2</v>
      </c>
    </row>
    <row r="177" spans="1:10" x14ac:dyDescent="0.25">
      <c r="A177" s="30">
        <v>44754</v>
      </c>
      <c r="B177" s="31">
        <v>0.31484953703703705</v>
      </c>
      <c r="C177" s="4">
        <v>193</v>
      </c>
      <c r="D177" s="4">
        <v>75</v>
      </c>
      <c r="E177" s="32">
        <v>13.8607</v>
      </c>
      <c r="F177" s="33">
        <v>2</v>
      </c>
      <c r="G177" s="32">
        <v>38.226900000000001</v>
      </c>
      <c r="H177" s="33">
        <v>2</v>
      </c>
      <c r="I177" s="32">
        <v>28.713699999999999</v>
      </c>
      <c r="J177" s="33">
        <v>2</v>
      </c>
    </row>
    <row r="178" spans="1:10" x14ac:dyDescent="0.25">
      <c r="A178" s="30">
        <v>44761</v>
      </c>
      <c r="B178" s="31">
        <v>0.29153935185185187</v>
      </c>
      <c r="C178" s="4">
        <v>200</v>
      </c>
      <c r="D178" s="4">
        <v>1</v>
      </c>
      <c r="E178" s="32">
        <v>28.4191</v>
      </c>
      <c r="F178" s="33">
        <v>2</v>
      </c>
      <c r="G178" s="32">
        <v>36.454500000000003</v>
      </c>
      <c r="H178" s="33">
        <v>2</v>
      </c>
      <c r="I178" s="32">
        <v>23.350300000000001</v>
      </c>
      <c r="J178" s="33">
        <v>2</v>
      </c>
    </row>
    <row r="179" spans="1:10" x14ac:dyDescent="0.25">
      <c r="A179" s="30">
        <v>44761</v>
      </c>
      <c r="B179" s="31">
        <v>0.29175925925925927</v>
      </c>
      <c r="C179" s="4">
        <v>200</v>
      </c>
      <c r="D179" s="4">
        <v>10</v>
      </c>
      <c r="E179" s="32">
        <v>24.125499999999999</v>
      </c>
      <c r="F179" s="33">
        <v>2</v>
      </c>
      <c r="G179" s="32">
        <v>38.089300000000001</v>
      </c>
      <c r="H179" s="33">
        <v>2</v>
      </c>
      <c r="I179" s="32">
        <v>25.945499999999999</v>
      </c>
      <c r="J179" s="33">
        <v>2</v>
      </c>
    </row>
    <row r="180" spans="1:10" x14ac:dyDescent="0.25">
      <c r="A180" s="30">
        <v>44761</v>
      </c>
      <c r="B180" s="31">
        <v>0.29196759259259258</v>
      </c>
      <c r="C180" s="4">
        <v>200</v>
      </c>
      <c r="D180" s="4">
        <v>20</v>
      </c>
      <c r="E180" s="32">
        <v>18.5364</v>
      </c>
      <c r="F180" s="33">
        <v>2</v>
      </c>
      <c r="G180" s="32">
        <v>38.055900000000001</v>
      </c>
      <c r="H180" s="33">
        <v>2</v>
      </c>
      <c r="I180" s="32">
        <v>27.4785</v>
      </c>
      <c r="J180" s="33">
        <v>2</v>
      </c>
    </row>
    <row r="181" spans="1:10" x14ac:dyDescent="0.25">
      <c r="A181" s="30">
        <v>44761</v>
      </c>
      <c r="B181" s="31">
        <v>0.29217592592592595</v>
      </c>
      <c r="C181" s="4">
        <v>200</v>
      </c>
      <c r="D181" s="4">
        <v>30</v>
      </c>
      <c r="E181" s="32">
        <v>15.7933</v>
      </c>
      <c r="F181" s="33">
        <v>2</v>
      </c>
      <c r="G181" s="32">
        <v>38.116599999999998</v>
      </c>
      <c r="H181" s="33">
        <v>2</v>
      </c>
      <c r="I181" s="32">
        <v>28.195599999999999</v>
      </c>
      <c r="J181" s="33">
        <v>2</v>
      </c>
    </row>
    <row r="182" spans="1:10" x14ac:dyDescent="0.25">
      <c r="A182" s="30">
        <v>44761</v>
      </c>
      <c r="B182" s="31">
        <v>0.29259259259259257</v>
      </c>
      <c r="C182" s="4">
        <v>200</v>
      </c>
      <c r="D182" s="4">
        <v>50</v>
      </c>
      <c r="E182" s="32">
        <v>14.482200000000001</v>
      </c>
      <c r="F182" s="33">
        <v>2</v>
      </c>
      <c r="G182" s="32">
        <v>38.163200000000003</v>
      </c>
      <c r="H182" s="33">
        <v>2</v>
      </c>
      <c r="I182" s="32">
        <v>28.5288</v>
      </c>
      <c r="J182" s="33">
        <v>2</v>
      </c>
    </row>
    <row r="183" spans="1:10" x14ac:dyDescent="0.25">
      <c r="A183" s="30">
        <v>44761</v>
      </c>
      <c r="B183" s="31">
        <v>0.29310185185185184</v>
      </c>
      <c r="C183" s="4">
        <v>200</v>
      </c>
      <c r="D183" s="4">
        <v>75</v>
      </c>
      <c r="E183" s="32">
        <v>13.9276</v>
      </c>
      <c r="F183" s="33">
        <v>2</v>
      </c>
      <c r="G183" s="32">
        <v>38.189700000000002</v>
      </c>
      <c r="H183" s="33">
        <v>2</v>
      </c>
      <c r="I183" s="32">
        <v>28.670400000000001</v>
      </c>
      <c r="J183" s="33">
        <v>2</v>
      </c>
    </row>
    <row r="184" spans="1:10" x14ac:dyDescent="0.25">
      <c r="A184" s="30">
        <v>44767</v>
      </c>
      <c r="B184" s="31">
        <v>0.32178240740740743</v>
      </c>
      <c r="C184" s="4">
        <v>206</v>
      </c>
      <c r="D184" s="4">
        <v>1</v>
      </c>
      <c r="E184" s="32">
        <v>28.293199999999999</v>
      </c>
      <c r="F184" s="33">
        <v>2</v>
      </c>
      <c r="G184" s="32">
        <v>38.133899999999997</v>
      </c>
      <c r="H184" s="33">
        <v>2</v>
      </c>
      <c r="I184" s="32">
        <v>24.656300000000002</v>
      </c>
      <c r="J184" s="33">
        <v>2</v>
      </c>
    </row>
    <row r="185" spans="1:10" x14ac:dyDescent="0.25">
      <c r="A185" s="30">
        <v>44767</v>
      </c>
      <c r="B185" s="31">
        <v>0.3220601851851852</v>
      </c>
      <c r="C185" s="4">
        <v>206</v>
      </c>
      <c r="D185" s="4">
        <v>10</v>
      </c>
      <c r="E185" s="32">
        <v>27.307200000000002</v>
      </c>
      <c r="F185" s="33">
        <v>2</v>
      </c>
      <c r="G185" s="32">
        <v>38.189399999999999</v>
      </c>
      <c r="H185" s="33">
        <v>2</v>
      </c>
      <c r="I185" s="32">
        <v>25.0227</v>
      </c>
      <c r="J185" s="33">
        <v>2</v>
      </c>
    </row>
    <row r="186" spans="1:10" x14ac:dyDescent="0.25">
      <c r="A186" s="30">
        <v>44767</v>
      </c>
      <c r="B186" s="31">
        <v>0.32233796296296297</v>
      </c>
      <c r="C186" s="4">
        <v>206</v>
      </c>
      <c r="D186" s="4">
        <v>20</v>
      </c>
      <c r="E186" s="32">
        <v>19.604299999999999</v>
      </c>
      <c r="F186" s="33">
        <v>2</v>
      </c>
      <c r="G186" s="32">
        <v>38.044800000000002</v>
      </c>
      <c r="H186" s="33">
        <v>2</v>
      </c>
      <c r="I186" s="32">
        <v>27.191700000000001</v>
      </c>
      <c r="J186" s="33">
        <v>2</v>
      </c>
    </row>
    <row r="187" spans="1:10" x14ac:dyDescent="0.25">
      <c r="A187" s="30">
        <v>44767</v>
      </c>
      <c r="B187" s="31">
        <v>0.32261574074074073</v>
      </c>
      <c r="C187" s="4">
        <v>206</v>
      </c>
      <c r="D187" s="4">
        <v>30</v>
      </c>
      <c r="E187" s="32">
        <v>16.8734</v>
      </c>
      <c r="F187" s="33">
        <v>2</v>
      </c>
      <c r="G187" s="32">
        <v>38.119599999999998</v>
      </c>
      <c r="H187" s="33">
        <v>2</v>
      </c>
      <c r="I187" s="32">
        <v>27.941400000000002</v>
      </c>
      <c r="J187" s="33">
        <v>2</v>
      </c>
    </row>
    <row r="188" spans="1:10" x14ac:dyDescent="0.25">
      <c r="A188" s="30">
        <v>44767</v>
      </c>
      <c r="B188" s="31">
        <v>0.32318287037037036</v>
      </c>
      <c r="C188" s="4">
        <v>206</v>
      </c>
      <c r="D188" s="4">
        <v>50</v>
      </c>
      <c r="E188" s="32">
        <v>14.6661</v>
      </c>
      <c r="F188" s="33">
        <v>2</v>
      </c>
      <c r="G188" s="32">
        <v>38.148600000000002</v>
      </c>
      <c r="H188" s="33">
        <v>2</v>
      </c>
      <c r="I188" s="32">
        <v>28.476700000000001</v>
      </c>
      <c r="J188" s="33">
        <v>2</v>
      </c>
    </row>
    <row r="189" spans="1:10" x14ac:dyDescent="0.25">
      <c r="A189" s="30">
        <v>44767</v>
      </c>
      <c r="B189" s="31">
        <v>0.3238773148148148</v>
      </c>
      <c r="C189" s="4">
        <v>206</v>
      </c>
      <c r="D189" s="4">
        <v>75</v>
      </c>
      <c r="E189" s="32">
        <v>13.94</v>
      </c>
      <c r="F189" s="33">
        <v>2</v>
      </c>
      <c r="G189" s="32">
        <v>38.2102</v>
      </c>
      <c r="H189" s="33">
        <v>2</v>
      </c>
      <c r="I189" s="32">
        <v>28.683599999999998</v>
      </c>
      <c r="J189" s="33">
        <v>2</v>
      </c>
    </row>
    <row r="190" spans="1:10" x14ac:dyDescent="0.25">
      <c r="A190" s="30">
        <v>44775</v>
      </c>
      <c r="B190" s="31">
        <v>0.29656250000000001</v>
      </c>
      <c r="C190" s="4">
        <v>214</v>
      </c>
      <c r="D190" s="4">
        <v>1</v>
      </c>
      <c r="E190" s="32">
        <v>27.602699999999999</v>
      </c>
      <c r="F190" s="33">
        <v>2</v>
      </c>
      <c r="G190" s="32">
        <v>35.795699999999997</v>
      </c>
      <c r="H190" s="33">
        <v>4</v>
      </c>
      <c r="I190" s="32">
        <v>23.122800000000002</v>
      </c>
      <c r="J190" s="33">
        <v>4</v>
      </c>
    </row>
    <row r="191" spans="1:10" x14ac:dyDescent="0.25">
      <c r="A191" s="30">
        <v>44775</v>
      </c>
      <c r="B191" s="31">
        <v>0.29675925925925922</v>
      </c>
      <c r="C191" s="4">
        <v>214</v>
      </c>
      <c r="D191" s="4">
        <v>10</v>
      </c>
      <c r="E191" s="32">
        <v>23.012499999999999</v>
      </c>
      <c r="F191" s="33">
        <v>2</v>
      </c>
      <c r="G191" s="32">
        <v>39.8504</v>
      </c>
      <c r="H191" s="33">
        <v>4</v>
      </c>
      <c r="I191" s="32">
        <v>27.613600000000002</v>
      </c>
      <c r="J191" s="33">
        <v>4</v>
      </c>
    </row>
    <row r="192" spans="1:10" x14ac:dyDescent="0.25">
      <c r="A192" s="30">
        <v>44775</v>
      </c>
      <c r="B192" s="31">
        <v>0.29694444444444446</v>
      </c>
      <c r="C192" s="4">
        <v>214</v>
      </c>
      <c r="D192" s="4">
        <v>20</v>
      </c>
      <c r="E192" s="32">
        <v>18.187200000000001</v>
      </c>
      <c r="F192" s="33">
        <v>2</v>
      </c>
      <c r="G192" s="32">
        <v>44.7376</v>
      </c>
      <c r="H192" s="33">
        <v>4</v>
      </c>
      <c r="I192" s="32">
        <v>32.702100000000002</v>
      </c>
      <c r="J192" s="33">
        <v>4</v>
      </c>
    </row>
    <row r="193" spans="1:10" x14ac:dyDescent="0.25">
      <c r="A193" s="30">
        <v>44775</v>
      </c>
      <c r="B193" s="31">
        <v>0.29712962962962963</v>
      </c>
      <c r="C193" s="4">
        <v>214</v>
      </c>
      <c r="D193" s="4">
        <v>30</v>
      </c>
      <c r="E193" s="32">
        <v>16.718599999999999</v>
      </c>
      <c r="F193" s="33">
        <v>2</v>
      </c>
      <c r="G193" s="32">
        <v>45.747700000000002</v>
      </c>
      <c r="H193" s="33">
        <v>4</v>
      </c>
      <c r="I193" s="32">
        <v>33.860999999999997</v>
      </c>
      <c r="J193" s="33">
        <v>4</v>
      </c>
    </row>
    <row r="194" spans="1:10" x14ac:dyDescent="0.25">
      <c r="A194" s="30">
        <v>44775</v>
      </c>
      <c r="B194" s="31">
        <v>0.29751157407407408</v>
      </c>
      <c r="C194" s="4">
        <v>214</v>
      </c>
      <c r="D194" s="4">
        <v>50</v>
      </c>
      <c r="E194" s="32">
        <v>14.952400000000001</v>
      </c>
      <c r="F194" s="33">
        <v>2</v>
      </c>
      <c r="G194" s="32">
        <v>45.664000000000001</v>
      </c>
      <c r="H194" s="33">
        <v>4</v>
      </c>
      <c r="I194" s="32">
        <v>34.230499999999999</v>
      </c>
      <c r="J194" s="33">
        <v>4</v>
      </c>
    </row>
    <row r="195" spans="1:10" x14ac:dyDescent="0.25">
      <c r="A195" s="30">
        <v>44775</v>
      </c>
      <c r="B195" s="31">
        <v>0.29797453703703702</v>
      </c>
      <c r="C195" s="4">
        <v>214</v>
      </c>
      <c r="D195" s="4">
        <v>75</v>
      </c>
      <c r="E195" s="32">
        <v>13.9855</v>
      </c>
      <c r="F195" s="33">
        <v>2</v>
      </c>
      <c r="G195" s="32">
        <v>44.177799999999998</v>
      </c>
      <c r="H195" s="33">
        <v>4</v>
      </c>
      <c r="I195" s="32">
        <v>33.301900000000003</v>
      </c>
      <c r="J195" s="33">
        <v>4</v>
      </c>
    </row>
    <row r="196" spans="1:10" x14ac:dyDescent="0.25">
      <c r="A196" s="30">
        <v>44782</v>
      </c>
      <c r="B196" s="31">
        <v>0.29166666666666669</v>
      </c>
      <c r="C196" s="4">
        <f>'[1]feuille terrain'!$C$4</f>
        <v>221</v>
      </c>
      <c r="D196" s="4">
        <v>1</v>
      </c>
      <c r="E196" s="32">
        <v>27.713899999999999</v>
      </c>
      <c r="F196" s="33">
        <v>7</v>
      </c>
      <c r="G196" s="32">
        <v>38.336300000000001</v>
      </c>
      <c r="H196" s="33">
        <v>7</v>
      </c>
      <c r="I196" s="35">
        <v>999999</v>
      </c>
      <c r="J196" s="33">
        <v>9</v>
      </c>
    </row>
    <row r="197" spans="1:10" x14ac:dyDescent="0.25">
      <c r="A197" s="30">
        <v>44782</v>
      </c>
      <c r="B197" s="31">
        <v>0.29166666666666669</v>
      </c>
      <c r="C197" s="4">
        <f>'[1]feuille terrain'!$C$4</f>
        <v>221</v>
      </c>
      <c r="D197" s="4">
        <v>10</v>
      </c>
      <c r="E197" s="35">
        <v>999999</v>
      </c>
      <c r="F197" s="33">
        <v>9</v>
      </c>
      <c r="G197" s="35">
        <v>999999</v>
      </c>
      <c r="H197" s="33">
        <v>9</v>
      </c>
      <c r="I197" s="35">
        <v>999999</v>
      </c>
      <c r="J197" s="33">
        <v>9</v>
      </c>
    </row>
    <row r="198" spans="1:10" x14ac:dyDescent="0.25">
      <c r="A198" s="30">
        <v>44782</v>
      </c>
      <c r="B198" s="31">
        <v>0.29166666666666669</v>
      </c>
      <c r="C198" s="4">
        <f>'[1]feuille terrain'!$C$4</f>
        <v>221</v>
      </c>
      <c r="D198" s="4">
        <v>20</v>
      </c>
      <c r="E198" s="35">
        <v>999999</v>
      </c>
      <c r="F198" s="33">
        <v>9</v>
      </c>
      <c r="G198" s="35">
        <v>999999</v>
      </c>
      <c r="H198" s="33">
        <v>9</v>
      </c>
      <c r="I198" s="35">
        <v>999999</v>
      </c>
      <c r="J198" s="33">
        <v>9</v>
      </c>
    </row>
    <row r="199" spans="1:10" x14ac:dyDescent="0.25">
      <c r="A199" s="30">
        <v>44782</v>
      </c>
      <c r="B199" s="31">
        <v>0.29166666666666669</v>
      </c>
      <c r="C199" s="4">
        <f>'[1]feuille terrain'!$C$4</f>
        <v>221</v>
      </c>
      <c r="D199" s="4">
        <v>30</v>
      </c>
      <c r="E199" s="35">
        <v>999999</v>
      </c>
      <c r="F199" s="33">
        <v>9</v>
      </c>
      <c r="G199" s="35">
        <v>999999</v>
      </c>
      <c r="H199" s="33">
        <v>9</v>
      </c>
      <c r="I199" s="35">
        <v>999999</v>
      </c>
      <c r="J199" s="33">
        <v>9</v>
      </c>
    </row>
    <row r="200" spans="1:10" x14ac:dyDescent="0.25">
      <c r="A200" s="30">
        <v>44782</v>
      </c>
      <c r="B200" s="31">
        <v>0.29166666666666669</v>
      </c>
      <c r="C200" s="4">
        <f>'[1]feuille terrain'!$C$4</f>
        <v>221</v>
      </c>
      <c r="D200" s="4">
        <v>50</v>
      </c>
      <c r="E200" s="35">
        <v>999999</v>
      </c>
      <c r="F200" s="33">
        <v>9</v>
      </c>
      <c r="G200" s="35">
        <v>999999</v>
      </c>
      <c r="H200" s="33">
        <v>9</v>
      </c>
      <c r="I200" s="35">
        <v>999999</v>
      </c>
      <c r="J200" s="33">
        <v>9</v>
      </c>
    </row>
    <row r="201" spans="1:10" x14ac:dyDescent="0.25">
      <c r="A201" s="30">
        <v>44782</v>
      </c>
      <c r="B201" s="31">
        <v>0.29166666666666669</v>
      </c>
      <c r="C201" s="4">
        <f>'[1]feuille terrain'!$C$4</f>
        <v>221</v>
      </c>
      <c r="D201" s="4">
        <v>75</v>
      </c>
      <c r="E201" s="35">
        <v>999999</v>
      </c>
      <c r="F201" s="33">
        <v>9</v>
      </c>
      <c r="G201" s="35">
        <v>999999</v>
      </c>
      <c r="H201" s="33">
        <v>9</v>
      </c>
      <c r="I201" s="35">
        <v>999999</v>
      </c>
      <c r="J201" s="33">
        <v>9</v>
      </c>
    </row>
    <row r="202" spans="1:10" x14ac:dyDescent="0.25">
      <c r="A202" s="30">
        <v>44789</v>
      </c>
      <c r="B202" s="31">
        <v>0.29166666666666669</v>
      </c>
      <c r="C202" s="4">
        <f>'[2]feuille terrain'!$C$4</f>
        <v>228</v>
      </c>
      <c r="D202" s="4">
        <v>1</v>
      </c>
      <c r="E202" s="36">
        <v>26.964300000000001</v>
      </c>
      <c r="F202" s="36">
        <v>7</v>
      </c>
      <c r="G202" s="36">
        <v>38.349200000000003</v>
      </c>
      <c r="H202" s="36">
        <v>7</v>
      </c>
      <c r="I202" s="35">
        <v>999999</v>
      </c>
      <c r="J202" s="33">
        <v>9</v>
      </c>
    </row>
    <row r="203" spans="1:10" x14ac:dyDescent="0.25">
      <c r="A203" s="30">
        <v>44789</v>
      </c>
      <c r="B203" s="31">
        <v>0.29166666666666669</v>
      </c>
      <c r="C203" s="4">
        <f>'[2]feuille terrain'!$C$4</f>
        <v>228</v>
      </c>
      <c r="D203" s="4">
        <v>10</v>
      </c>
      <c r="E203" s="35">
        <v>999999</v>
      </c>
      <c r="F203" s="33">
        <v>9</v>
      </c>
      <c r="G203" s="35">
        <v>999999</v>
      </c>
      <c r="H203" s="33">
        <v>9</v>
      </c>
      <c r="I203" s="35">
        <v>999999</v>
      </c>
      <c r="J203" s="33">
        <v>9</v>
      </c>
    </row>
    <row r="204" spans="1:10" x14ac:dyDescent="0.25">
      <c r="A204" s="30">
        <v>44789</v>
      </c>
      <c r="B204" s="31">
        <v>0.29166666666666669</v>
      </c>
      <c r="C204" s="4">
        <f>'[2]feuille terrain'!$C$4</f>
        <v>228</v>
      </c>
      <c r="D204" s="4">
        <v>20</v>
      </c>
      <c r="E204" s="35">
        <v>999999</v>
      </c>
      <c r="F204" s="33">
        <v>9</v>
      </c>
      <c r="G204" s="35">
        <v>999999</v>
      </c>
      <c r="H204" s="33">
        <v>9</v>
      </c>
      <c r="I204" s="35">
        <v>999999</v>
      </c>
      <c r="J204" s="33">
        <v>9</v>
      </c>
    </row>
    <row r="205" spans="1:10" x14ac:dyDescent="0.25">
      <c r="A205" s="30">
        <v>44789</v>
      </c>
      <c r="B205" s="31">
        <v>0.29166666666666669</v>
      </c>
      <c r="C205" s="4">
        <f>'[2]feuille terrain'!$C$4</f>
        <v>228</v>
      </c>
      <c r="D205" s="4">
        <v>30</v>
      </c>
      <c r="E205" s="35">
        <v>999999</v>
      </c>
      <c r="F205" s="33">
        <v>9</v>
      </c>
      <c r="G205" s="35">
        <v>999999</v>
      </c>
      <c r="H205" s="33">
        <v>9</v>
      </c>
      <c r="I205" s="35">
        <v>999999</v>
      </c>
      <c r="J205" s="33">
        <v>9</v>
      </c>
    </row>
    <row r="206" spans="1:10" x14ac:dyDescent="0.25">
      <c r="A206" s="30">
        <v>44789</v>
      </c>
      <c r="B206" s="31">
        <v>0.29166666666666669</v>
      </c>
      <c r="C206" s="4">
        <f>'[2]feuille terrain'!$C$4</f>
        <v>228</v>
      </c>
      <c r="D206" s="4">
        <v>50</v>
      </c>
      <c r="E206" s="35">
        <v>999999</v>
      </c>
      <c r="F206" s="33">
        <v>9</v>
      </c>
      <c r="G206" s="35">
        <v>999999</v>
      </c>
      <c r="H206" s="33">
        <v>9</v>
      </c>
      <c r="I206" s="35">
        <v>999999</v>
      </c>
      <c r="J206" s="33">
        <v>9</v>
      </c>
    </row>
    <row r="207" spans="1:10" x14ac:dyDescent="0.25">
      <c r="A207" s="30">
        <v>44789</v>
      </c>
      <c r="B207" s="31">
        <v>0.29166666666666669</v>
      </c>
      <c r="C207" s="4">
        <f>'[2]feuille terrain'!$C$4</f>
        <v>228</v>
      </c>
      <c r="D207" s="4">
        <v>75</v>
      </c>
      <c r="E207" s="35">
        <v>999999</v>
      </c>
      <c r="F207" s="33">
        <v>9</v>
      </c>
      <c r="G207" s="35">
        <v>999999</v>
      </c>
      <c r="H207" s="33">
        <v>9</v>
      </c>
      <c r="I207" s="35">
        <v>999999</v>
      </c>
      <c r="J207" s="33">
        <v>9</v>
      </c>
    </row>
    <row r="208" spans="1:10" x14ac:dyDescent="0.25">
      <c r="A208" s="30">
        <v>44796</v>
      </c>
      <c r="B208" s="31">
        <v>0.31291666666666668</v>
      </c>
      <c r="C208" s="4">
        <v>235</v>
      </c>
      <c r="D208" s="4">
        <v>1</v>
      </c>
      <c r="E208" s="32">
        <v>27.253900000000002</v>
      </c>
      <c r="F208" s="33">
        <v>2</v>
      </c>
      <c r="G208" s="32">
        <v>37.6556</v>
      </c>
      <c r="H208" s="33">
        <v>2</v>
      </c>
      <c r="I208" s="32">
        <v>24.637499999999999</v>
      </c>
      <c r="J208" s="33">
        <v>2</v>
      </c>
    </row>
    <row r="209" spans="1:10" x14ac:dyDescent="0.25">
      <c r="A209" s="30">
        <v>44796</v>
      </c>
      <c r="B209" s="31">
        <v>0.31311342592592589</v>
      </c>
      <c r="C209" s="4">
        <v>235</v>
      </c>
      <c r="D209" s="4">
        <v>10</v>
      </c>
      <c r="E209" s="32">
        <v>26.340199999999999</v>
      </c>
      <c r="F209" s="33">
        <v>2</v>
      </c>
      <c r="G209" s="32">
        <v>38.400599999999997</v>
      </c>
      <c r="H209" s="33">
        <v>2</v>
      </c>
      <c r="I209" s="32">
        <v>25.493600000000001</v>
      </c>
      <c r="J209" s="33">
        <v>2</v>
      </c>
    </row>
    <row r="210" spans="1:10" x14ac:dyDescent="0.25">
      <c r="A210" s="30">
        <v>44796</v>
      </c>
      <c r="B210" s="31">
        <v>0.31332175925925926</v>
      </c>
      <c r="C210" s="4">
        <v>235</v>
      </c>
      <c r="D210" s="4">
        <v>20</v>
      </c>
      <c r="E210" s="32">
        <v>18.656400000000001</v>
      </c>
      <c r="F210" s="33">
        <v>2</v>
      </c>
      <c r="G210" s="32">
        <v>38.101900000000001</v>
      </c>
      <c r="H210" s="33">
        <v>2</v>
      </c>
      <c r="I210" s="32">
        <v>27.483000000000001</v>
      </c>
      <c r="J210" s="33">
        <v>2</v>
      </c>
    </row>
    <row r="211" spans="1:10" x14ac:dyDescent="0.25">
      <c r="A211" s="30">
        <v>44796</v>
      </c>
      <c r="B211" s="31">
        <v>0.31353009259259262</v>
      </c>
      <c r="C211" s="4">
        <v>235</v>
      </c>
      <c r="D211" s="4">
        <v>30</v>
      </c>
      <c r="E211" s="32">
        <v>16.5259</v>
      </c>
      <c r="F211" s="33">
        <v>2</v>
      </c>
      <c r="G211" s="32">
        <v>38.088200000000001</v>
      </c>
      <c r="H211" s="33">
        <v>2</v>
      </c>
      <c r="I211" s="32">
        <v>28.001000000000001</v>
      </c>
      <c r="J211" s="33">
        <v>2</v>
      </c>
    </row>
    <row r="212" spans="1:10" x14ac:dyDescent="0.25">
      <c r="A212" s="30">
        <v>44796</v>
      </c>
      <c r="B212" s="31">
        <v>0.31393518518518521</v>
      </c>
      <c r="C212" s="4">
        <v>235</v>
      </c>
      <c r="D212" s="4">
        <v>50</v>
      </c>
      <c r="E212" s="32">
        <v>15.135199999999999</v>
      </c>
      <c r="F212" s="33">
        <v>2</v>
      </c>
      <c r="G212" s="32">
        <v>38.129199999999997</v>
      </c>
      <c r="H212" s="33">
        <v>2</v>
      </c>
      <c r="I212" s="32">
        <v>28.356400000000001</v>
      </c>
      <c r="J212" s="33">
        <v>2</v>
      </c>
    </row>
    <row r="213" spans="1:10" x14ac:dyDescent="0.25">
      <c r="A213" s="30">
        <v>44796</v>
      </c>
      <c r="B213" s="31">
        <v>0.31445601851851851</v>
      </c>
      <c r="C213" s="4">
        <v>235</v>
      </c>
      <c r="D213" s="4">
        <v>75</v>
      </c>
      <c r="E213" s="32">
        <v>14.284599999999999</v>
      </c>
      <c r="F213" s="33">
        <v>2</v>
      </c>
      <c r="G213" s="32">
        <v>38.185299999999998</v>
      </c>
      <c r="H213" s="33">
        <v>2</v>
      </c>
      <c r="I213" s="32">
        <v>28.589300000000001</v>
      </c>
      <c r="J213" s="33">
        <v>2</v>
      </c>
    </row>
    <row r="214" spans="1:10" x14ac:dyDescent="0.25">
      <c r="A214" s="30">
        <v>44803</v>
      </c>
      <c r="B214" s="31">
        <v>0.28035879629629629</v>
      </c>
      <c r="C214" s="4">
        <v>242</v>
      </c>
      <c r="D214" s="4">
        <v>1</v>
      </c>
      <c r="E214" s="32">
        <v>27.056999999999999</v>
      </c>
      <c r="F214" s="33">
        <v>2</v>
      </c>
      <c r="G214" s="32">
        <v>37.815300000000001</v>
      </c>
      <c r="H214" s="33">
        <v>2</v>
      </c>
      <c r="I214" s="32">
        <v>24.8217</v>
      </c>
      <c r="J214" s="33">
        <v>2</v>
      </c>
    </row>
    <row r="215" spans="1:10" x14ac:dyDescent="0.25">
      <c r="A215" s="30">
        <v>44803</v>
      </c>
      <c r="B215" s="31">
        <v>0.28057870370370369</v>
      </c>
      <c r="C215" s="4">
        <v>242</v>
      </c>
      <c r="D215" s="4">
        <v>10</v>
      </c>
      <c r="E215" s="32">
        <v>26.811499999999999</v>
      </c>
      <c r="F215" s="33">
        <v>2</v>
      </c>
      <c r="G215" s="32">
        <v>38.379300000000001</v>
      </c>
      <c r="H215" s="33">
        <v>2</v>
      </c>
      <c r="I215" s="32">
        <v>25.326599999999999</v>
      </c>
      <c r="J215" s="33">
        <v>2</v>
      </c>
    </row>
    <row r="216" spans="1:10" x14ac:dyDescent="0.25">
      <c r="A216" s="30">
        <v>44803</v>
      </c>
      <c r="B216" s="31">
        <v>0.28081018518518519</v>
      </c>
      <c r="C216" s="4">
        <v>242</v>
      </c>
      <c r="D216" s="4">
        <v>20</v>
      </c>
      <c r="E216" s="32">
        <v>21.2273</v>
      </c>
      <c r="F216" s="33">
        <v>2</v>
      </c>
      <c r="G216" s="32">
        <v>38.154499999999999</v>
      </c>
      <c r="H216" s="33">
        <v>2</v>
      </c>
      <c r="I216" s="32">
        <v>26.834499999999998</v>
      </c>
      <c r="J216" s="33">
        <v>2</v>
      </c>
    </row>
    <row r="217" spans="1:10" x14ac:dyDescent="0.25">
      <c r="A217" s="30">
        <v>44803</v>
      </c>
      <c r="B217" s="31">
        <v>0.28104166666666669</v>
      </c>
      <c r="C217" s="4">
        <v>242</v>
      </c>
      <c r="D217" s="4">
        <v>30</v>
      </c>
      <c r="E217" s="32">
        <v>18.656600000000001</v>
      </c>
      <c r="F217" s="33">
        <v>2</v>
      </c>
      <c r="G217" s="32">
        <v>38.100299999999997</v>
      </c>
      <c r="H217" s="33">
        <v>2</v>
      </c>
      <c r="I217" s="32">
        <v>27.4818</v>
      </c>
      <c r="J217" s="33">
        <v>2</v>
      </c>
    </row>
    <row r="218" spans="1:10" x14ac:dyDescent="0.25">
      <c r="A218" s="30">
        <v>44803</v>
      </c>
      <c r="B218" s="31">
        <v>0.28150462962962963</v>
      </c>
      <c r="C218" s="4">
        <v>242</v>
      </c>
      <c r="D218" s="4">
        <v>50</v>
      </c>
      <c r="E218" s="32">
        <v>15.62</v>
      </c>
      <c r="F218" s="33">
        <v>2</v>
      </c>
      <c r="G218" s="32">
        <v>38.102699999999999</v>
      </c>
      <c r="H218" s="33">
        <v>2</v>
      </c>
      <c r="I218" s="32">
        <v>28.225100000000001</v>
      </c>
      <c r="J218" s="33">
        <v>2</v>
      </c>
    </row>
    <row r="219" spans="1:10" x14ac:dyDescent="0.25">
      <c r="A219" s="30">
        <v>44803</v>
      </c>
      <c r="B219" s="31">
        <v>0.28207175925925926</v>
      </c>
      <c r="C219" s="4">
        <v>242</v>
      </c>
      <c r="D219" s="4">
        <v>75</v>
      </c>
      <c r="E219" s="32">
        <v>14.1861</v>
      </c>
      <c r="F219" s="33">
        <v>2</v>
      </c>
      <c r="G219" s="32">
        <v>38.193100000000001</v>
      </c>
      <c r="H219" s="33">
        <v>2</v>
      </c>
      <c r="I219" s="32">
        <v>28.617000000000001</v>
      </c>
      <c r="J219" s="33">
        <v>2</v>
      </c>
    </row>
    <row r="220" spans="1:10" x14ac:dyDescent="0.25">
      <c r="A220" s="30">
        <v>44810</v>
      </c>
      <c r="B220" s="31">
        <v>0.29166666666666669</v>
      </c>
      <c r="C220" s="4">
        <v>249</v>
      </c>
      <c r="D220" s="4">
        <v>1</v>
      </c>
      <c r="E220" s="32">
        <v>26.4938</v>
      </c>
      <c r="F220" s="33">
        <v>7</v>
      </c>
      <c r="G220" s="32">
        <v>38.292700000000004</v>
      </c>
      <c r="H220" s="33">
        <v>7</v>
      </c>
      <c r="I220" s="35">
        <v>999999</v>
      </c>
      <c r="J220" s="33">
        <v>9</v>
      </c>
    </row>
    <row r="221" spans="1:10" x14ac:dyDescent="0.25">
      <c r="A221" s="30">
        <v>44810</v>
      </c>
      <c r="B221" s="31">
        <v>0.29166666666666669</v>
      </c>
      <c r="C221" s="4">
        <v>249</v>
      </c>
      <c r="D221" s="4">
        <v>10</v>
      </c>
      <c r="E221" s="35">
        <v>999999</v>
      </c>
      <c r="F221" s="33">
        <v>9</v>
      </c>
      <c r="G221" s="35">
        <v>999999</v>
      </c>
      <c r="H221" s="33">
        <v>9</v>
      </c>
      <c r="I221" s="35">
        <v>999999</v>
      </c>
      <c r="J221" s="33">
        <v>9</v>
      </c>
    </row>
    <row r="222" spans="1:10" x14ac:dyDescent="0.25">
      <c r="A222" s="30">
        <v>44810</v>
      </c>
      <c r="B222" s="31">
        <v>0.29166666666666669</v>
      </c>
      <c r="C222" s="4">
        <v>249</v>
      </c>
      <c r="D222" s="4">
        <v>20</v>
      </c>
      <c r="E222" s="35">
        <v>999999</v>
      </c>
      <c r="F222" s="33">
        <v>9</v>
      </c>
      <c r="G222" s="35">
        <v>999999</v>
      </c>
      <c r="H222" s="33">
        <v>9</v>
      </c>
      <c r="I222" s="35">
        <v>999999</v>
      </c>
      <c r="J222" s="33">
        <v>9</v>
      </c>
    </row>
    <row r="223" spans="1:10" x14ac:dyDescent="0.25">
      <c r="A223" s="30">
        <v>44810</v>
      </c>
      <c r="B223" s="31">
        <v>0.29166666666666669</v>
      </c>
      <c r="C223" s="4">
        <v>249</v>
      </c>
      <c r="D223" s="4">
        <v>30</v>
      </c>
      <c r="E223" s="35">
        <v>999999</v>
      </c>
      <c r="F223" s="33">
        <v>9</v>
      </c>
      <c r="G223" s="35">
        <v>999999</v>
      </c>
      <c r="H223" s="33">
        <v>9</v>
      </c>
      <c r="I223" s="35">
        <v>999999</v>
      </c>
      <c r="J223" s="33">
        <v>9</v>
      </c>
    </row>
    <row r="224" spans="1:10" x14ac:dyDescent="0.25">
      <c r="A224" s="30">
        <v>44810</v>
      </c>
      <c r="B224" s="31">
        <v>0.29166666666666669</v>
      </c>
      <c r="C224" s="4">
        <v>249</v>
      </c>
      <c r="D224" s="4">
        <v>50</v>
      </c>
      <c r="E224" s="35">
        <v>999999</v>
      </c>
      <c r="F224" s="33">
        <v>9</v>
      </c>
      <c r="G224" s="35">
        <v>999999</v>
      </c>
      <c r="H224" s="33">
        <v>9</v>
      </c>
      <c r="I224" s="35">
        <v>999999</v>
      </c>
      <c r="J224" s="33">
        <v>9</v>
      </c>
    </row>
    <row r="225" spans="1:10" x14ac:dyDescent="0.25">
      <c r="A225" s="30">
        <v>44810</v>
      </c>
      <c r="B225" s="31">
        <v>0.29166666666666669</v>
      </c>
      <c r="C225" s="4">
        <v>249</v>
      </c>
      <c r="D225" s="4">
        <v>75</v>
      </c>
      <c r="E225" s="35">
        <v>999999</v>
      </c>
      <c r="F225" s="33">
        <v>9</v>
      </c>
      <c r="G225" s="35">
        <v>999999</v>
      </c>
      <c r="H225" s="33">
        <v>9</v>
      </c>
      <c r="I225" s="35">
        <v>999999</v>
      </c>
      <c r="J225" s="33">
        <v>9</v>
      </c>
    </row>
    <row r="226" spans="1:10" x14ac:dyDescent="0.25">
      <c r="A226" s="30">
        <v>44817</v>
      </c>
      <c r="B226" s="31">
        <v>0.27887731481481481</v>
      </c>
      <c r="C226" s="4">
        <v>256</v>
      </c>
      <c r="D226" s="4">
        <v>1</v>
      </c>
      <c r="E226" s="32">
        <v>25.6858</v>
      </c>
      <c r="F226" s="33">
        <v>2</v>
      </c>
      <c r="G226" s="32">
        <v>38.172400000000003</v>
      </c>
      <c r="H226" s="33">
        <v>2</v>
      </c>
      <c r="I226" s="32">
        <v>25.527899999999999</v>
      </c>
      <c r="J226" s="33">
        <v>2</v>
      </c>
    </row>
    <row r="227" spans="1:10" x14ac:dyDescent="0.25">
      <c r="A227" s="30">
        <v>44817</v>
      </c>
      <c r="B227" s="31">
        <v>0.27907407407407409</v>
      </c>
      <c r="C227" s="4">
        <v>256</v>
      </c>
      <c r="D227" s="4">
        <v>10</v>
      </c>
      <c r="E227" s="32">
        <v>25.553999999999998</v>
      </c>
      <c r="F227" s="33">
        <v>2</v>
      </c>
      <c r="G227" s="32">
        <v>38.268300000000004</v>
      </c>
      <c r="H227" s="33">
        <v>2</v>
      </c>
      <c r="I227" s="32">
        <v>25.6417</v>
      </c>
      <c r="J227" s="33">
        <v>2</v>
      </c>
    </row>
    <row r="228" spans="1:10" x14ac:dyDescent="0.25">
      <c r="A228" s="30">
        <v>44817</v>
      </c>
      <c r="B228" s="31">
        <v>0.2792824074074074</v>
      </c>
      <c r="C228" s="4">
        <v>256</v>
      </c>
      <c r="D228" s="4">
        <v>20</v>
      </c>
      <c r="E228" s="32">
        <v>25.382999999999999</v>
      </c>
      <c r="F228" s="33">
        <v>2</v>
      </c>
      <c r="G228" s="32">
        <v>38.261600000000001</v>
      </c>
      <c r="H228" s="33">
        <v>2</v>
      </c>
      <c r="I228" s="32">
        <v>25.689900000000002</v>
      </c>
      <c r="J228" s="33">
        <v>2</v>
      </c>
    </row>
    <row r="229" spans="1:10" x14ac:dyDescent="0.25">
      <c r="A229" s="30">
        <v>44817</v>
      </c>
      <c r="B229" s="31">
        <v>0.27949074074074076</v>
      </c>
      <c r="C229" s="4">
        <v>256</v>
      </c>
      <c r="D229" s="4">
        <v>30</v>
      </c>
      <c r="E229" s="32">
        <v>19.223500000000001</v>
      </c>
      <c r="F229" s="33">
        <v>2</v>
      </c>
      <c r="G229" s="32">
        <v>38.1145</v>
      </c>
      <c r="H229" s="33">
        <v>2</v>
      </c>
      <c r="I229" s="32">
        <v>27.3445</v>
      </c>
      <c r="J229" s="33">
        <v>2</v>
      </c>
    </row>
    <row r="230" spans="1:10" x14ac:dyDescent="0.25">
      <c r="A230" s="30">
        <v>44817</v>
      </c>
      <c r="B230" s="31">
        <v>0.27989583333333334</v>
      </c>
      <c r="C230" s="4">
        <v>256</v>
      </c>
      <c r="D230" s="4">
        <v>50</v>
      </c>
      <c r="E230" s="32">
        <v>15.24</v>
      </c>
      <c r="F230" s="33">
        <v>2</v>
      </c>
      <c r="G230" s="32">
        <v>38.132100000000001</v>
      </c>
      <c r="H230" s="33">
        <v>2</v>
      </c>
      <c r="I230" s="32">
        <v>28.334800000000001</v>
      </c>
      <c r="J230" s="33">
        <v>2</v>
      </c>
    </row>
    <row r="231" spans="1:10" x14ac:dyDescent="0.25">
      <c r="A231" s="30">
        <v>44817</v>
      </c>
      <c r="B231" s="31">
        <v>0.2804166666666667</v>
      </c>
      <c r="C231" s="4">
        <v>256</v>
      </c>
      <c r="D231" s="4">
        <v>75</v>
      </c>
      <c r="E231" s="32">
        <v>14.347200000000001</v>
      </c>
      <c r="F231" s="33">
        <v>2</v>
      </c>
      <c r="G231" s="32">
        <v>38.180900000000001</v>
      </c>
      <c r="H231" s="33">
        <v>2</v>
      </c>
      <c r="I231" s="32">
        <v>28.572299999999998</v>
      </c>
      <c r="J231" s="33">
        <v>2</v>
      </c>
    </row>
    <row r="232" spans="1:10" x14ac:dyDescent="0.25">
      <c r="A232" s="30">
        <v>44824</v>
      </c>
      <c r="B232" s="31">
        <v>0.34851851851851851</v>
      </c>
      <c r="C232" s="4">
        <v>263</v>
      </c>
      <c r="D232" s="4">
        <v>1</v>
      </c>
      <c r="E232" s="32">
        <v>24.822800000000001</v>
      </c>
      <c r="F232" s="33">
        <v>2</v>
      </c>
      <c r="G232" s="32">
        <v>38.161000000000001</v>
      </c>
      <c r="H232" s="33">
        <v>2</v>
      </c>
      <c r="I232" s="35">
        <v>999999</v>
      </c>
      <c r="J232" s="33">
        <v>9</v>
      </c>
    </row>
    <row r="233" spans="1:10" x14ac:dyDescent="0.25">
      <c r="A233" s="30">
        <v>44824</v>
      </c>
      <c r="B233" s="31">
        <v>0.34851851851851851</v>
      </c>
      <c r="C233" s="4">
        <v>263</v>
      </c>
      <c r="D233" s="4">
        <v>10</v>
      </c>
      <c r="E233" s="35">
        <v>999999</v>
      </c>
      <c r="F233" s="33">
        <v>9</v>
      </c>
      <c r="G233" s="35">
        <v>999999</v>
      </c>
      <c r="H233" s="33">
        <v>9</v>
      </c>
      <c r="I233" s="35">
        <v>999999</v>
      </c>
      <c r="J233" s="33">
        <v>9</v>
      </c>
    </row>
    <row r="234" spans="1:10" x14ac:dyDescent="0.25">
      <c r="A234" s="30">
        <v>44824</v>
      </c>
      <c r="B234" s="31">
        <v>0.34851851851851851</v>
      </c>
      <c r="C234" s="4">
        <v>263</v>
      </c>
      <c r="D234" s="4">
        <v>20</v>
      </c>
      <c r="E234" s="35">
        <v>999999</v>
      </c>
      <c r="F234" s="33">
        <v>9</v>
      </c>
      <c r="G234" s="35">
        <v>999999</v>
      </c>
      <c r="H234" s="33">
        <v>9</v>
      </c>
      <c r="I234" s="35">
        <v>999999</v>
      </c>
      <c r="J234" s="33">
        <v>9</v>
      </c>
    </row>
    <row r="235" spans="1:10" x14ac:dyDescent="0.25">
      <c r="A235" s="30">
        <v>44824</v>
      </c>
      <c r="B235" s="31">
        <v>0.34851851851851851</v>
      </c>
      <c r="C235" s="4">
        <v>263</v>
      </c>
      <c r="D235" s="4">
        <v>30</v>
      </c>
      <c r="E235" s="35">
        <v>999999</v>
      </c>
      <c r="F235" s="33">
        <v>9</v>
      </c>
      <c r="G235" s="35">
        <v>999999</v>
      </c>
      <c r="H235" s="33">
        <v>9</v>
      </c>
      <c r="I235" s="35">
        <v>999999</v>
      </c>
      <c r="J235" s="33">
        <v>9</v>
      </c>
    </row>
    <row r="236" spans="1:10" x14ac:dyDescent="0.25">
      <c r="A236" s="30">
        <v>44824</v>
      </c>
      <c r="B236" s="31">
        <v>0.34851851851851851</v>
      </c>
      <c r="C236" s="4">
        <v>263</v>
      </c>
      <c r="D236" s="4">
        <v>50</v>
      </c>
      <c r="E236" s="35">
        <v>999999</v>
      </c>
      <c r="F236" s="33">
        <v>9</v>
      </c>
      <c r="G236" s="35">
        <v>999999</v>
      </c>
      <c r="H236" s="33">
        <v>9</v>
      </c>
      <c r="I236" s="35">
        <v>999999</v>
      </c>
      <c r="J236" s="33">
        <v>9</v>
      </c>
    </row>
    <row r="237" spans="1:10" x14ac:dyDescent="0.25">
      <c r="A237" s="30">
        <v>44824</v>
      </c>
      <c r="B237" s="31">
        <v>0.34851851851851851</v>
      </c>
      <c r="C237" s="4">
        <v>263</v>
      </c>
      <c r="D237" s="4">
        <v>75</v>
      </c>
      <c r="E237" s="35">
        <v>999999</v>
      </c>
      <c r="F237" s="33">
        <v>9</v>
      </c>
      <c r="G237" s="35">
        <v>999999</v>
      </c>
      <c r="H237" s="33">
        <v>9</v>
      </c>
      <c r="I237" s="35">
        <v>999999</v>
      </c>
      <c r="J237" s="33">
        <v>9</v>
      </c>
    </row>
    <row r="238" spans="1:10" x14ac:dyDescent="0.25">
      <c r="A238" s="30">
        <v>44832</v>
      </c>
      <c r="B238" s="31">
        <v>0.2852662037037037</v>
      </c>
      <c r="C238" s="4">
        <v>271</v>
      </c>
      <c r="D238" s="4">
        <v>1</v>
      </c>
      <c r="E238" s="32">
        <v>22.689</v>
      </c>
      <c r="F238" s="33">
        <v>7</v>
      </c>
      <c r="G238" s="32">
        <v>38.206299999999999</v>
      </c>
      <c r="H238" s="33">
        <v>7</v>
      </c>
      <c r="I238" s="35">
        <v>999999</v>
      </c>
      <c r="J238" s="33">
        <v>9</v>
      </c>
    </row>
    <row r="239" spans="1:10" x14ac:dyDescent="0.25">
      <c r="A239" s="30">
        <v>44832</v>
      </c>
      <c r="B239" s="31">
        <v>0.28548611111111111</v>
      </c>
      <c r="C239" s="4">
        <v>271</v>
      </c>
      <c r="D239" s="4">
        <v>10</v>
      </c>
      <c r="E239" s="32">
        <v>22.683199999999999</v>
      </c>
      <c r="F239" s="33">
        <v>7</v>
      </c>
      <c r="G239" s="32">
        <v>38.2224</v>
      </c>
      <c r="H239" s="33">
        <v>7</v>
      </c>
      <c r="I239" s="35">
        <v>999999</v>
      </c>
      <c r="J239" s="33">
        <v>9</v>
      </c>
    </row>
    <row r="240" spans="1:10" x14ac:dyDescent="0.25">
      <c r="A240" s="30">
        <v>44832</v>
      </c>
      <c r="B240" s="31">
        <v>0.28570601851851851</v>
      </c>
      <c r="C240" s="4">
        <v>271</v>
      </c>
      <c r="D240" s="4">
        <v>20</v>
      </c>
      <c r="E240" s="32">
        <v>22.609100000000002</v>
      </c>
      <c r="F240" s="33">
        <v>7</v>
      </c>
      <c r="G240" s="32">
        <v>38.261400000000002</v>
      </c>
      <c r="H240" s="33">
        <v>7</v>
      </c>
      <c r="I240" s="35">
        <v>999999</v>
      </c>
      <c r="J240" s="33">
        <v>9</v>
      </c>
    </row>
    <row r="241" spans="1:10" x14ac:dyDescent="0.25">
      <c r="A241" s="30">
        <v>44832</v>
      </c>
      <c r="B241" s="31">
        <v>0.28594907407407405</v>
      </c>
      <c r="C241" s="4">
        <v>271</v>
      </c>
      <c r="D241" s="4">
        <v>30</v>
      </c>
      <c r="E241" s="32">
        <v>21.543700000000001</v>
      </c>
      <c r="F241" s="33">
        <v>7</v>
      </c>
      <c r="G241" s="32">
        <v>38.263500000000001</v>
      </c>
      <c r="H241" s="33">
        <v>7</v>
      </c>
      <c r="I241" s="35">
        <v>999999</v>
      </c>
      <c r="J241" s="33">
        <v>9</v>
      </c>
    </row>
    <row r="242" spans="1:10" x14ac:dyDescent="0.25">
      <c r="A242" s="30">
        <v>44832</v>
      </c>
      <c r="B242" s="31">
        <v>0.28643518518518518</v>
      </c>
      <c r="C242" s="4">
        <v>271</v>
      </c>
      <c r="D242" s="4">
        <v>50</v>
      </c>
      <c r="E242" s="32">
        <v>17.770299999999999</v>
      </c>
      <c r="F242" s="33">
        <v>7</v>
      </c>
      <c r="G242" s="32">
        <v>38.206499999999998</v>
      </c>
      <c r="H242" s="33">
        <v>7</v>
      </c>
      <c r="I242" s="35">
        <v>999999</v>
      </c>
      <c r="J242" s="33">
        <v>9</v>
      </c>
    </row>
    <row r="243" spans="1:10" x14ac:dyDescent="0.25">
      <c r="A243" s="30">
        <v>44832</v>
      </c>
      <c r="B243" s="31">
        <v>0.287025462962963</v>
      </c>
      <c r="C243" s="4">
        <v>271</v>
      </c>
      <c r="D243" s="4">
        <v>75</v>
      </c>
      <c r="E243" s="32">
        <v>14.843299999999999</v>
      </c>
      <c r="F243" s="33">
        <v>7</v>
      </c>
      <c r="G243" s="32">
        <v>38.1999</v>
      </c>
      <c r="H243" s="33">
        <v>7</v>
      </c>
      <c r="I243" s="35">
        <v>999999</v>
      </c>
      <c r="J243" s="33">
        <v>9</v>
      </c>
    </row>
    <row r="244" spans="1:10" x14ac:dyDescent="0.25">
      <c r="A244" s="30">
        <v>44838</v>
      </c>
      <c r="B244" s="31">
        <v>0.30439038194444445</v>
      </c>
      <c r="C244" s="4">
        <v>277</v>
      </c>
      <c r="D244" s="4">
        <v>1</v>
      </c>
      <c r="E244" s="32">
        <v>21.950099999999999</v>
      </c>
      <c r="F244" s="33">
        <v>7</v>
      </c>
      <c r="G244" s="32">
        <v>38.036799999999999</v>
      </c>
      <c r="H244" s="33">
        <v>7</v>
      </c>
      <c r="I244" s="35">
        <v>999999</v>
      </c>
      <c r="J244" s="33">
        <v>9</v>
      </c>
    </row>
    <row r="245" spans="1:10" x14ac:dyDescent="0.25">
      <c r="A245" s="30">
        <v>44838</v>
      </c>
      <c r="B245" s="31">
        <v>0.30451341435185186</v>
      </c>
      <c r="C245" s="4">
        <v>277</v>
      </c>
      <c r="D245" s="4">
        <v>10</v>
      </c>
      <c r="E245" s="32">
        <v>21.950399999999998</v>
      </c>
      <c r="F245" s="33">
        <v>7</v>
      </c>
      <c r="G245" s="32">
        <v>38.181399999999996</v>
      </c>
      <c r="H245" s="33">
        <v>7</v>
      </c>
      <c r="I245" s="35">
        <v>999999</v>
      </c>
      <c r="J245" s="33">
        <v>9</v>
      </c>
    </row>
    <row r="246" spans="1:10" x14ac:dyDescent="0.25">
      <c r="A246" s="30">
        <v>44838</v>
      </c>
      <c r="B246" s="31">
        <v>0.30464876157407406</v>
      </c>
      <c r="C246" s="4">
        <v>277</v>
      </c>
      <c r="D246" s="4">
        <v>20</v>
      </c>
      <c r="E246" s="32">
        <v>21.967199999999998</v>
      </c>
      <c r="F246" s="33">
        <v>7</v>
      </c>
      <c r="G246" s="32">
        <v>38.2074</v>
      </c>
      <c r="H246" s="33">
        <v>7</v>
      </c>
      <c r="I246" s="35">
        <v>999999</v>
      </c>
      <c r="J246" s="33">
        <v>9</v>
      </c>
    </row>
    <row r="247" spans="1:10" x14ac:dyDescent="0.25">
      <c r="A247" s="30">
        <v>44838</v>
      </c>
      <c r="B247" s="31">
        <v>0.30479641203703706</v>
      </c>
      <c r="C247" s="4">
        <v>277</v>
      </c>
      <c r="D247" s="4">
        <v>30</v>
      </c>
      <c r="E247" s="32">
        <v>21.804400000000001</v>
      </c>
      <c r="F247" s="33">
        <v>7</v>
      </c>
      <c r="G247" s="32">
        <v>38.276699999999998</v>
      </c>
      <c r="H247" s="33">
        <v>7</v>
      </c>
      <c r="I247" s="35">
        <v>999999</v>
      </c>
      <c r="J247" s="33">
        <v>9</v>
      </c>
    </row>
    <row r="248" spans="1:10" x14ac:dyDescent="0.25">
      <c r="A248" s="30">
        <v>44838</v>
      </c>
      <c r="B248" s="31">
        <v>0.30507935185185187</v>
      </c>
      <c r="C248" s="4">
        <v>277</v>
      </c>
      <c r="D248" s="4">
        <v>50</v>
      </c>
      <c r="E248" s="32">
        <v>19.444500000000001</v>
      </c>
      <c r="F248" s="33">
        <v>7</v>
      </c>
      <c r="G248" s="32">
        <v>38.216799999999999</v>
      </c>
      <c r="H248" s="33">
        <v>7</v>
      </c>
      <c r="I248" s="35">
        <v>999999</v>
      </c>
      <c r="J248" s="33">
        <v>9</v>
      </c>
    </row>
    <row r="249" spans="1:10" x14ac:dyDescent="0.25">
      <c r="A249" s="30">
        <v>44838</v>
      </c>
      <c r="B249" s="31">
        <v>0.30531297453703704</v>
      </c>
      <c r="C249" s="4">
        <v>277</v>
      </c>
      <c r="D249" s="4">
        <v>75</v>
      </c>
      <c r="E249" s="32">
        <v>14.9031</v>
      </c>
      <c r="F249" s="33">
        <v>7</v>
      </c>
      <c r="G249" s="32">
        <v>38.244199999999999</v>
      </c>
      <c r="H249" s="33">
        <v>7</v>
      </c>
      <c r="I249" s="35">
        <v>999999</v>
      </c>
      <c r="J249" s="33">
        <v>9</v>
      </c>
    </row>
    <row r="250" spans="1:10" x14ac:dyDescent="0.25">
      <c r="A250" s="37">
        <v>44845</v>
      </c>
      <c r="B250" s="31">
        <v>0.28077546296296296</v>
      </c>
      <c r="C250" s="4">
        <v>284</v>
      </c>
      <c r="D250" s="36">
        <v>1</v>
      </c>
      <c r="E250" s="32">
        <v>21.842700000000001</v>
      </c>
      <c r="F250" s="33">
        <v>7</v>
      </c>
      <c r="G250" s="32">
        <v>38.2029</v>
      </c>
      <c r="H250" s="33">
        <v>7</v>
      </c>
      <c r="I250" s="35">
        <v>999999</v>
      </c>
      <c r="J250" s="33">
        <v>9</v>
      </c>
    </row>
    <row r="251" spans="1:10" x14ac:dyDescent="0.25">
      <c r="A251" s="37">
        <v>44845</v>
      </c>
      <c r="B251" s="31" t="s">
        <v>35</v>
      </c>
      <c r="C251" s="4">
        <v>284</v>
      </c>
      <c r="D251" s="36">
        <v>10</v>
      </c>
      <c r="E251" s="32">
        <v>21.853200000000001</v>
      </c>
      <c r="F251" s="33">
        <v>7</v>
      </c>
      <c r="G251" s="32">
        <v>38.226300000000002</v>
      </c>
      <c r="H251" s="33">
        <v>7</v>
      </c>
      <c r="I251" s="35">
        <v>999999</v>
      </c>
      <c r="J251" s="33">
        <v>9</v>
      </c>
    </row>
    <row r="252" spans="1:10" x14ac:dyDescent="0.25">
      <c r="A252" s="37">
        <v>44845</v>
      </c>
      <c r="B252" s="31" t="s">
        <v>36</v>
      </c>
      <c r="C252" s="4">
        <v>284</v>
      </c>
      <c r="D252" s="36">
        <v>20</v>
      </c>
      <c r="E252" s="32">
        <v>21.836099999999998</v>
      </c>
      <c r="F252" s="33">
        <v>7</v>
      </c>
      <c r="G252" s="32">
        <v>38.2624</v>
      </c>
      <c r="H252" s="33">
        <v>7</v>
      </c>
      <c r="I252" s="35">
        <v>999999</v>
      </c>
      <c r="J252" s="33">
        <v>9</v>
      </c>
    </row>
    <row r="253" spans="1:10" x14ac:dyDescent="0.25">
      <c r="A253" s="37">
        <v>44845</v>
      </c>
      <c r="B253" s="31" t="s">
        <v>37</v>
      </c>
      <c r="C253" s="4">
        <v>284</v>
      </c>
      <c r="D253" s="36">
        <v>30</v>
      </c>
      <c r="E253" s="32">
        <v>21.6373</v>
      </c>
      <c r="F253" s="33">
        <v>7</v>
      </c>
      <c r="G253" s="32">
        <v>38.279899999999998</v>
      </c>
      <c r="H253" s="33">
        <v>7</v>
      </c>
      <c r="I253" s="35">
        <v>999999</v>
      </c>
      <c r="J253" s="33">
        <v>9</v>
      </c>
    </row>
    <row r="254" spans="1:10" x14ac:dyDescent="0.25">
      <c r="A254" s="37">
        <v>44845</v>
      </c>
      <c r="B254" s="31" t="s">
        <v>38</v>
      </c>
      <c r="C254" s="4">
        <v>284</v>
      </c>
      <c r="D254" s="36">
        <v>50</v>
      </c>
      <c r="E254" s="32">
        <v>18.245999999999999</v>
      </c>
      <c r="F254" s="33">
        <v>7</v>
      </c>
      <c r="G254" s="32">
        <v>38.786099999999998</v>
      </c>
      <c r="H254" s="33">
        <v>7</v>
      </c>
      <c r="I254" s="35">
        <v>999999</v>
      </c>
      <c r="J254" s="33">
        <v>9</v>
      </c>
    </row>
    <row r="255" spans="1:10" x14ac:dyDescent="0.25">
      <c r="A255" s="37">
        <v>44845</v>
      </c>
      <c r="B255" s="31" t="s">
        <v>39</v>
      </c>
      <c r="C255" s="4">
        <v>284</v>
      </c>
      <c r="D255" s="36">
        <v>75</v>
      </c>
      <c r="E255" s="32">
        <v>14.386900000000001</v>
      </c>
      <c r="F255" s="33">
        <v>7</v>
      </c>
      <c r="G255" s="32">
        <v>38.260899999999999</v>
      </c>
      <c r="H255" s="33">
        <v>7</v>
      </c>
      <c r="I255" s="35">
        <v>999999</v>
      </c>
      <c r="J255" s="33">
        <v>9</v>
      </c>
    </row>
    <row r="256" spans="1:10" x14ac:dyDescent="0.25">
      <c r="A256" s="37">
        <v>44859</v>
      </c>
      <c r="B256" s="31">
        <v>0.33333333333333331</v>
      </c>
      <c r="C256" s="4">
        <v>298</v>
      </c>
      <c r="D256" s="36">
        <v>1</v>
      </c>
      <c r="E256" s="32">
        <v>999999</v>
      </c>
      <c r="F256" s="33">
        <v>9</v>
      </c>
      <c r="G256" s="35">
        <v>999999</v>
      </c>
      <c r="H256" s="33">
        <v>9</v>
      </c>
      <c r="I256" s="32">
        <v>999999</v>
      </c>
      <c r="J256" s="33">
        <v>9</v>
      </c>
    </row>
    <row r="257" spans="1:10" x14ac:dyDescent="0.25">
      <c r="A257" s="37">
        <v>44859</v>
      </c>
      <c r="B257" s="31">
        <v>0.33333333333333331</v>
      </c>
      <c r="C257" s="4">
        <v>298</v>
      </c>
      <c r="D257" s="36">
        <v>10</v>
      </c>
      <c r="E257" s="32">
        <v>999999</v>
      </c>
      <c r="F257" s="33">
        <v>9</v>
      </c>
      <c r="G257" s="35">
        <v>999999</v>
      </c>
      <c r="H257" s="33">
        <v>9</v>
      </c>
      <c r="I257" s="32">
        <v>999999</v>
      </c>
      <c r="J257" s="33">
        <v>9</v>
      </c>
    </row>
    <row r="258" spans="1:10" x14ac:dyDescent="0.25">
      <c r="A258" s="37">
        <v>44859</v>
      </c>
      <c r="B258" s="31">
        <v>0.33333333333333298</v>
      </c>
      <c r="C258" s="4">
        <v>298</v>
      </c>
      <c r="D258" s="36">
        <v>20</v>
      </c>
      <c r="E258" s="32">
        <v>999999</v>
      </c>
      <c r="F258" s="33">
        <v>9</v>
      </c>
      <c r="G258" s="35">
        <v>999999</v>
      </c>
      <c r="H258" s="33">
        <v>9</v>
      </c>
      <c r="I258" s="32">
        <v>999999</v>
      </c>
      <c r="J258" s="33">
        <v>9</v>
      </c>
    </row>
    <row r="259" spans="1:10" x14ac:dyDescent="0.25">
      <c r="A259" s="37">
        <v>44859</v>
      </c>
      <c r="B259" s="31">
        <v>0.33333333333333298</v>
      </c>
      <c r="C259" s="4">
        <v>298</v>
      </c>
      <c r="D259" s="36">
        <v>30</v>
      </c>
      <c r="E259" s="32">
        <v>999999</v>
      </c>
      <c r="F259" s="33">
        <v>9</v>
      </c>
      <c r="G259" s="35">
        <v>999999</v>
      </c>
      <c r="H259" s="33">
        <v>9</v>
      </c>
      <c r="I259" s="32">
        <v>999999</v>
      </c>
      <c r="J259" s="33">
        <v>9</v>
      </c>
    </row>
    <row r="260" spans="1:10" x14ac:dyDescent="0.25">
      <c r="A260" s="37">
        <v>44859</v>
      </c>
      <c r="B260" s="31">
        <v>0.33333333333333298</v>
      </c>
      <c r="C260" s="4">
        <v>298</v>
      </c>
      <c r="D260" s="36">
        <v>50</v>
      </c>
      <c r="E260" s="32">
        <v>999999</v>
      </c>
      <c r="F260" s="33">
        <v>9</v>
      </c>
      <c r="G260" s="35">
        <v>999999</v>
      </c>
      <c r="H260" s="33">
        <v>9</v>
      </c>
      <c r="I260" s="32">
        <v>999999</v>
      </c>
      <c r="J260" s="33">
        <v>9</v>
      </c>
    </row>
    <row r="261" spans="1:10" x14ac:dyDescent="0.25">
      <c r="A261" s="37">
        <v>44859</v>
      </c>
      <c r="B261" s="31">
        <v>0.33333333333333298</v>
      </c>
      <c r="C261" s="4">
        <v>298</v>
      </c>
      <c r="D261" s="36">
        <v>75</v>
      </c>
      <c r="E261" s="32">
        <v>999999</v>
      </c>
      <c r="F261" s="33">
        <v>9</v>
      </c>
      <c r="G261" s="35">
        <v>999999</v>
      </c>
      <c r="H261" s="33">
        <v>9</v>
      </c>
      <c r="I261" s="32">
        <v>999999</v>
      </c>
      <c r="J261" s="33">
        <v>9</v>
      </c>
    </row>
    <row r="262" spans="1:10" x14ac:dyDescent="0.25">
      <c r="A262" s="30">
        <v>44867</v>
      </c>
      <c r="B262" s="31">
        <v>0.33333333333333331</v>
      </c>
      <c r="C262" s="4">
        <f>'[3]feuille terrain'!$C$4</f>
        <v>306</v>
      </c>
      <c r="D262" s="4">
        <v>1</v>
      </c>
      <c r="E262" s="35">
        <v>999999</v>
      </c>
      <c r="F262" s="33">
        <v>9</v>
      </c>
      <c r="G262" s="35">
        <v>999999</v>
      </c>
      <c r="H262" s="33">
        <v>9</v>
      </c>
      <c r="I262" s="35">
        <v>999999</v>
      </c>
      <c r="J262" s="33">
        <v>9</v>
      </c>
    </row>
    <row r="263" spans="1:10" x14ac:dyDescent="0.25">
      <c r="A263" s="30">
        <v>44867</v>
      </c>
      <c r="B263" s="31">
        <v>0.33333333333333331</v>
      </c>
      <c r="C263" s="4">
        <f>'[3]feuille terrain'!$C$4</f>
        <v>306</v>
      </c>
      <c r="D263" s="4">
        <v>10</v>
      </c>
      <c r="E263" s="35">
        <v>999999</v>
      </c>
      <c r="F263" s="33">
        <v>9</v>
      </c>
      <c r="G263" s="35">
        <v>999999</v>
      </c>
      <c r="H263" s="33">
        <v>9</v>
      </c>
      <c r="I263" s="35">
        <v>999999</v>
      </c>
      <c r="J263" s="33">
        <v>9</v>
      </c>
    </row>
    <row r="264" spans="1:10" x14ac:dyDescent="0.25">
      <c r="A264" s="30">
        <v>44867</v>
      </c>
      <c r="B264" s="31">
        <v>0.33333333333333298</v>
      </c>
      <c r="C264" s="4">
        <f>'[3]feuille terrain'!$C$4</f>
        <v>306</v>
      </c>
      <c r="D264" s="4">
        <v>20</v>
      </c>
      <c r="E264" s="35">
        <v>999999</v>
      </c>
      <c r="F264" s="33">
        <v>9</v>
      </c>
      <c r="G264" s="35">
        <v>999999</v>
      </c>
      <c r="H264" s="33">
        <v>9</v>
      </c>
      <c r="I264" s="35">
        <v>999999</v>
      </c>
      <c r="J264" s="33">
        <v>9</v>
      </c>
    </row>
    <row r="265" spans="1:10" x14ac:dyDescent="0.25">
      <c r="A265" s="30">
        <v>44867</v>
      </c>
      <c r="B265" s="31">
        <v>0.33333333333333298</v>
      </c>
      <c r="C265" s="4">
        <f>'[3]feuille terrain'!$C$4</f>
        <v>306</v>
      </c>
      <c r="D265" s="4">
        <v>30</v>
      </c>
      <c r="E265" s="35">
        <v>999999</v>
      </c>
      <c r="F265" s="33">
        <v>9</v>
      </c>
      <c r="G265" s="35">
        <v>999999</v>
      </c>
      <c r="H265" s="33">
        <v>9</v>
      </c>
      <c r="I265" s="35">
        <v>999999</v>
      </c>
      <c r="J265" s="33">
        <v>9</v>
      </c>
    </row>
    <row r="266" spans="1:10" x14ac:dyDescent="0.25">
      <c r="A266" s="30">
        <v>44867</v>
      </c>
      <c r="B266" s="31">
        <v>0.33333333333333298</v>
      </c>
      <c r="C266" s="4">
        <f>'[3]feuille terrain'!$C$4</f>
        <v>306</v>
      </c>
      <c r="D266" s="4">
        <v>50</v>
      </c>
      <c r="E266" s="35">
        <v>999999</v>
      </c>
      <c r="F266" s="33">
        <v>9</v>
      </c>
      <c r="G266" s="35">
        <v>999999</v>
      </c>
      <c r="H266" s="33">
        <v>9</v>
      </c>
      <c r="I266" s="35">
        <v>999999</v>
      </c>
      <c r="J266" s="33">
        <v>9</v>
      </c>
    </row>
    <row r="267" spans="1:10" x14ac:dyDescent="0.25">
      <c r="A267" s="30">
        <v>44867</v>
      </c>
      <c r="B267" s="31">
        <v>0.33333333333333298</v>
      </c>
      <c r="C267" s="4">
        <f>'[3]feuille terrain'!$C$4</f>
        <v>306</v>
      </c>
      <c r="D267" s="4">
        <v>75</v>
      </c>
      <c r="E267" s="35">
        <v>999999</v>
      </c>
      <c r="F267" s="33">
        <v>9</v>
      </c>
      <c r="G267" s="35">
        <v>999999</v>
      </c>
      <c r="H267" s="33">
        <v>9</v>
      </c>
      <c r="I267" s="35">
        <v>999999</v>
      </c>
      <c r="J267" s="33">
        <v>9</v>
      </c>
    </row>
    <row r="268" spans="1:10" x14ac:dyDescent="0.25">
      <c r="A268" s="37">
        <v>44873</v>
      </c>
      <c r="B268" s="31">
        <v>0.33333333333333331</v>
      </c>
      <c r="C268" s="4">
        <v>312</v>
      </c>
      <c r="D268" s="36">
        <v>1</v>
      </c>
      <c r="E268" s="32">
        <v>999999</v>
      </c>
      <c r="F268" s="33">
        <v>9</v>
      </c>
      <c r="G268" s="35">
        <v>999999</v>
      </c>
      <c r="H268" s="33">
        <v>9</v>
      </c>
      <c r="I268" s="32">
        <v>999999</v>
      </c>
      <c r="J268" s="33">
        <v>9</v>
      </c>
    </row>
    <row r="269" spans="1:10" x14ac:dyDescent="0.25">
      <c r="A269" s="37">
        <v>44873</v>
      </c>
      <c r="B269" s="31">
        <v>0.33333333333333331</v>
      </c>
      <c r="C269" s="4">
        <v>312</v>
      </c>
      <c r="D269" s="36">
        <v>10</v>
      </c>
      <c r="E269" s="32">
        <v>999999</v>
      </c>
      <c r="F269" s="33">
        <v>9</v>
      </c>
      <c r="G269" s="35">
        <v>999999</v>
      </c>
      <c r="H269" s="33">
        <v>9</v>
      </c>
      <c r="I269" s="32">
        <v>999999</v>
      </c>
      <c r="J269" s="33">
        <v>9</v>
      </c>
    </row>
    <row r="270" spans="1:10" x14ac:dyDescent="0.25">
      <c r="A270" s="37">
        <v>44873</v>
      </c>
      <c r="B270" s="31">
        <v>0.33333333333333331</v>
      </c>
      <c r="C270" s="4">
        <v>312</v>
      </c>
      <c r="D270" s="36">
        <v>20</v>
      </c>
      <c r="E270" s="32">
        <v>999999</v>
      </c>
      <c r="F270" s="33">
        <v>9</v>
      </c>
      <c r="G270" s="35">
        <v>999999</v>
      </c>
      <c r="H270" s="33">
        <v>9</v>
      </c>
      <c r="I270" s="32">
        <v>999999</v>
      </c>
      <c r="J270" s="33">
        <v>9</v>
      </c>
    </row>
    <row r="271" spans="1:10" x14ac:dyDescent="0.25">
      <c r="A271" s="37">
        <v>44873</v>
      </c>
      <c r="B271" s="31">
        <v>0.33333333333333331</v>
      </c>
      <c r="C271" s="4">
        <v>312</v>
      </c>
      <c r="D271" s="36">
        <v>30</v>
      </c>
      <c r="E271" s="32">
        <v>999999</v>
      </c>
      <c r="F271" s="33">
        <v>9</v>
      </c>
      <c r="G271" s="35">
        <v>999999</v>
      </c>
      <c r="H271" s="33">
        <v>9</v>
      </c>
      <c r="I271" s="32">
        <v>999999</v>
      </c>
      <c r="J271" s="33">
        <v>9</v>
      </c>
    </row>
    <row r="272" spans="1:10" x14ac:dyDescent="0.25">
      <c r="A272" s="37">
        <v>44873</v>
      </c>
      <c r="B272" s="31">
        <v>0.33333333333333331</v>
      </c>
      <c r="C272" s="4">
        <v>312</v>
      </c>
      <c r="D272" s="36">
        <v>50</v>
      </c>
      <c r="E272" s="32">
        <v>999999</v>
      </c>
      <c r="F272" s="33">
        <v>9</v>
      </c>
      <c r="G272" s="35">
        <v>999999</v>
      </c>
      <c r="H272" s="33">
        <v>9</v>
      </c>
      <c r="I272" s="32">
        <v>999999</v>
      </c>
      <c r="J272" s="33">
        <v>9</v>
      </c>
    </row>
    <row r="273" spans="1:10" x14ac:dyDescent="0.25">
      <c r="A273" s="37">
        <v>44873</v>
      </c>
      <c r="B273" s="31">
        <v>0.33333333333333331</v>
      </c>
      <c r="C273" s="4">
        <v>312</v>
      </c>
      <c r="D273" s="36">
        <v>75</v>
      </c>
      <c r="E273" s="32">
        <v>999999</v>
      </c>
      <c r="F273" s="33">
        <v>9</v>
      </c>
      <c r="G273" s="35">
        <v>999999</v>
      </c>
      <c r="H273" s="33">
        <v>9</v>
      </c>
      <c r="I273" s="32">
        <v>999999</v>
      </c>
      <c r="J273" s="33">
        <v>9</v>
      </c>
    </row>
    <row r="274" spans="1:10" x14ac:dyDescent="0.25">
      <c r="A274" s="37">
        <v>44881</v>
      </c>
      <c r="B274" s="31">
        <v>0.33333333333333331</v>
      </c>
      <c r="C274" s="4">
        <v>320</v>
      </c>
      <c r="D274" s="36">
        <v>1</v>
      </c>
      <c r="E274" s="32">
        <v>19.881599999999999</v>
      </c>
      <c r="F274" s="33">
        <v>2</v>
      </c>
      <c r="G274" s="32">
        <v>38.259300000000003</v>
      </c>
      <c r="H274" s="33">
        <v>2</v>
      </c>
      <c r="I274" s="32">
        <v>27.282</v>
      </c>
      <c r="J274" s="33">
        <v>2</v>
      </c>
    </row>
    <row r="275" spans="1:10" x14ac:dyDescent="0.25">
      <c r="A275" s="37">
        <v>44881</v>
      </c>
      <c r="B275" s="31">
        <v>0.33333333333333298</v>
      </c>
      <c r="C275" s="4">
        <v>320</v>
      </c>
      <c r="D275" s="36">
        <v>10</v>
      </c>
      <c r="E275" s="32">
        <v>19.899100000000001</v>
      </c>
      <c r="F275" s="33">
        <v>2</v>
      </c>
      <c r="G275" s="32">
        <v>38.262300000000003</v>
      </c>
      <c r="H275" s="33">
        <v>2</v>
      </c>
      <c r="I275" s="32">
        <v>27.279599999999999</v>
      </c>
      <c r="J275" s="33">
        <v>2</v>
      </c>
    </row>
    <row r="276" spans="1:10" x14ac:dyDescent="0.25">
      <c r="A276" s="37">
        <v>44881</v>
      </c>
      <c r="B276" s="31">
        <v>0.33333333333333298</v>
      </c>
      <c r="C276" s="4">
        <v>320</v>
      </c>
      <c r="D276" s="36">
        <v>20</v>
      </c>
      <c r="E276" s="32">
        <v>19.886900000000001</v>
      </c>
      <c r="F276" s="33">
        <v>2</v>
      </c>
      <c r="G276" s="32">
        <v>38.259500000000003</v>
      </c>
      <c r="H276" s="33">
        <v>2</v>
      </c>
      <c r="I276" s="32">
        <v>27.280799999999999</v>
      </c>
      <c r="J276" s="33">
        <v>2</v>
      </c>
    </row>
    <row r="277" spans="1:10" x14ac:dyDescent="0.25">
      <c r="A277" s="37">
        <v>44881</v>
      </c>
      <c r="B277" s="31">
        <v>0.33333333333333298</v>
      </c>
      <c r="C277" s="4">
        <v>320</v>
      </c>
      <c r="D277" s="36">
        <v>30</v>
      </c>
      <c r="E277" s="32">
        <v>19.889399999999998</v>
      </c>
      <c r="F277" s="33">
        <v>2</v>
      </c>
      <c r="G277" s="32">
        <v>38.260899999999999</v>
      </c>
      <c r="H277" s="33">
        <v>2</v>
      </c>
      <c r="I277" s="32">
        <v>27.281199999999998</v>
      </c>
      <c r="J277" s="33">
        <v>2</v>
      </c>
    </row>
    <row r="278" spans="1:10" x14ac:dyDescent="0.25">
      <c r="A278" s="37">
        <v>44881</v>
      </c>
      <c r="B278" s="31">
        <v>0.33333333333333298</v>
      </c>
      <c r="C278" s="4">
        <v>320</v>
      </c>
      <c r="D278" s="36">
        <v>50</v>
      </c>
      <c r="E278" s="32">
        <v>19.900400000000001</v>
      </c>
      <c r="F278" s="33">
        <v>2</v>
      </c>
      <c r="G278" s="32">
        <v>38.3125</v>
      </c>
      <c r="H278" s="33">
        <v>2</v>
      </c>
      <c r="I278" s="32">
        <v>27.317599999999999</v>
      </c>
      <c r="J278" s="33">
        <v>2</v>
      </c>
    </row>
    <row r="279" spans="1:10" x14ac:dyDescent="0.25">
      <c r="A279" s="37">
        <v>44881</v>
      </c>
      <c r="B279" s="31">
        <v>0.33333333333333298</v>
      </c>
      <c r="C279" s="4">
        <v>320</v>
      </c>
      <c r="D279" s="36">
        <v>75</v>
      </c>
      <c r="E279" s="32">
        <v>17.437799999999999</v>
      </c>
      <c r="F279" s="33">
        <v>2</v>
      </c>
      <c r="G279" s="32">
        <v>38.162300000000002</v>
      </c>
      <c r="H279" s="33">
        <v>2</v>
      </c>
      <c r="I279" s="32">
        <v>27.836500000000001</v>
      </c>
      <c r="J279" s="33">
        <v>2</v>
      </c>
    </row>
    <row r="280" spans="1:10" x14ac:dyDescent="0.25">
      <c r="A280" s="37">
        <v>44887</v>
      </c>
      <c r="B280" s="31">
        <v>0.33333333333333331</v>
      </c>
      <c r="C280" s="4">
        <v>326</v>
      </c>
      <c r="D280" s="36">
        <v>1</v>
      </c>
      <c r="E280" s="32">
        <v>19.3278</v>
      </c>
      <c r="F280" s="33">
        <v>2</v>
      </c>
      <c r="G280" s="32">
        <v>38.319800000000001</v>
      </c>
      <c r="H280" s="33">
        <v>2</v>
      </c>
      <c r="I280" s="32">
        <v>27.475300000000001</v>
      </c>
      <c r="J280" s="33">
        <v>2</v>
      </c>
    </row>
    <row r="281" spans="1:10" x14ac:dyDescent="0.25">
      <c r="A281" s="37">
        <v>44887</v>
      </c>
      <c r="B281" s="31">
        <v>0.33333333333333331</v>
      </c>
      <c r="C281" s="4">
        <v>326</v>
      </c>
      <c r="D281" s="36">
        <v>10</v>
      </c>
      <c r="E281" s="32">
        <v>19.328800000000001</v>
      </c>
      <c r="F281" s="33">
        <v>2</v>
      </c>
      <c r="G281" s="32">
        <v>38.319899999999997</v>
      </c>
      <c r="H281" s="33">
        <v>2</v>
      </c>
      <c r="I281" s="32">
        <v>27.475100000000001</v>
      </c>
      <c r="J281" s="33">
        <v>2</v>
      </c>
    </row>
    <row r="282" spans="1:10" x14ac:dyDescent="0.25">
      <c r="A282" s="37">
        <v>44887</v>
      </c>
      <c r="B282" s="31">
        <v>0.33333333333333331</v>
      </c>
      <c r="C282" s="4">
        <v>326</v>
      </c>
      <c r="D282" s="36">
        <v>20</v>
      </c>
      <c r="E282" s="32">
        <v>19.329899999999999</v>
      </c>
      <c r="F282" s="33">
        <v>2</v>
      </c>
      <c r="G282" s="32">
        <v>38.319899999999997</v>
      </c>
      <c r="H282" s="33">
        <v>2</v>
      </c>
      <c r="I282" s="32">
        <v>27.474799999999998</v>
      </c>
      <c r="J282" s="33">
        <v>2</v>
      </c>
    </row>
    <row r="283" spans="1:10" x14ac:dyDescent="0.25">
      <c r="A283" s="37">
        <v>44887</v>
      </c>
      <c r="B283" s="31">
        <v>0.33333333333333331</v>
      </c>
      <c r="C283" s="4">
        <v>326</v>
      </c>
      <c r="D283" s="36">
        <v>30</v>
      </c>
      <c r="E283" s="32">
        <v>19.329899999999999</v>
      </c>
      <c r="F283" s="33">
        <v>2</v>
      </c>
      <c r="G283" s="32">
        <v>38.320300000000003</v>
      </c>
      <c r="H283" s="33">
        <v>2</v>
      </c>
      <c r="I283" s="32">
        <v>27.475100000000001</v>
      </c>
      <c r="J283" s="33">
        <v>2</v>
      </c>
    </row>
    <row r="284" spans="1:10" x14ac:dyDescent="0.25">
      <c r="A284" s="37">
        <v>44887</v>
      </c>
      <c r="B284" s="31">
        <v>0.33333333333333331</v>
      </c>
      <c r="C284" s="4">
        <v>326</v>
      </c>
      <c r="D284" s="36">
        <v>50</v>
      </c>
      <c r="E284" s="32">
        <v>19.321400000000001</v>
      </c>
      <c r="F284" s="33">
        <v>2</v>
      </c>
      <c r="G284" s="32">
        <v>38.319699999999997</v>
      </c>
      <c r="H284" s="33">
        <v>2</v>
      </c>
      <c r="I284" s="32">
        <v>27.476900000000001</v>
      </c>
      <c r="J284" s="33">
        <v>2</v>
      </c>
    </row>
    <row r="285" spans="1:10" x14ac:dyDescent="0.25">
      <c r="A285" s="37">
        <v>44887</v>
      </c>
      <c r="B285" s="31">
        <v>0.33333333333333331</v>
      </c>
      <c r="C285" s="4">
        <v>326</v>
      </c>
      <c r="D285" s="36">
        <v>75</v>
      </c>
      <c r="E285" s="32">
        <v>14.5594</v>
      </c>
      <c r="F285" s="33">
        <v>2</v>
      </c>
      <c r="G285" s="32">
        <v>38.145699999999998</v>
      </c>
      <c r="H285" s="33">
        <v>2</v>
      </c>
      <c r="I285" s="32">
        <v>28.498200000000001</v>
      </c>
      <c r="J285" s="33">
        <v>2</v>
      </c>
    </row>
    <row r="286" spans="1:10" x14ac:dyDescent="0.25">
      <c r="A286" s="37">
        <v>44888</v>
      </c>
      <c r="B286" s="31">
        <v>0.33333333333333331</v>
      </c>
      <c r="C286" s="4">
        <v>333</v>
      </c>
      <c r="D286" s="36">
        <v>1</v>
      </c>
      <c r="E286" s="32">
        <v>18.1219</v>
      </c>
      <c r="F286" s="33">
        <v>2</v>
      </c>
      <c r="G286" s="32">
        <v>38.238</v>
      </c>
      <c r="H286" s="33">
        <v>2</v>
      </c>
      <c r="I286" s="32">
        <v>27.723700000000001</v>
      </c>
      <c r="J286" s="33">
        <v>2</v>
      </c>
    </row>
    <row r="287" spans="1:10" x14ac:dyDescent="0.25">
      <c r="A287" s="37">
        <v>44888</v>
      </c>
      <c r="B287" s="31">
        <v>0.33333333333333298</v>
      </c>
      <c r="C287" s="4">
        <v>333</v>
      </c>
      <c r="D287" s="36">
        <v>10</v>
      </c>
      <c r="E287" s="32">
        <v>18.1251</v>
      </c>
      <c r="F287" s="33">
        <v>2</v>
      </c>
      <c r="G287" s="32">
        <v>38.237699999999997</v>
      </c>
      <c r="H287" s="33">
        <v>2</v>
      </c>
      <c r="I287" s="32">
        <v>27.7227</v>
      </c>
      <c r="J287" s="33">
        <v>2</v>
      </c>
    </row>
    <row r="288" spans="1:10" x14ac:dyDescent="0.25">
      <c r="A288" s="37">
        <v>44888</v>
      </c>
      <c r="B288" s="31">
        <v>0.33333333333333298</v>
      </c>
      <c r="C288" s="4">
        <v>333</v>
      </c>
      <c r="D288" s="36">
        <v>20</v>
      </c>
      <c r="E288" s="32">
        <v>18.116599999999998</v>
      </c>
      <c r="F288" s="33">
        <v>2</v>
      </c>
      <c r="G288" s="32">
        <v>38.236899999999999</v>
      </c>
      <c r="H288" s="33">
        <v>2</v>
      </c>
      <c r="I288" s="32">
        <v>27.7242</v>
      </c>
      <c r="J288" s="33">
        <v>2</v>
      </c>
    </row>
    <row r="289" spans="1:10" x14ac:dyDescent="0.25">
      <c r="A289" s="37">
        <v>44888</v>
      </c>
      <c r="B289" s="31">
        <v>0.33333333333333298</v>
      </c>
      <c r="C289" s="4">
        <v>333</v>
      </c>
      <c r="D289" s="36">
        <v>30</v>
      </c>
      <c r="E289" s="32">
        <v>18.113099999999999</v>
      </c>
      <c r="F289" s="33">
        <v>2</v>
      </c>
      <c r="G289" s="32">
        <v>38.236400000000003</v>
      </c>
      <c r="H289" s="33">
        <v>2</v>
      </c>
      <c r="I289" s="32">
        <v>27.724699999999999</v>
      </c>
      <c r="J289" s="33">
        <v>2</v>
      </c>
    </row>
    <row r="290" spans="1:10" x14ac:dyDescent="0.25">
      <c r="A290" s="37">
        <v>44888</v>
      </c>
      <c r="B290" s="31">
        <v>0.33333333333333298</v>
      </c>
      <c r="C290" s="4">
        <v>333</v>
      </c>
      <c r="D290" s="36">
        <v>50</v>
      </c>
      <c r="E290" s="32">
        <v>18.100000000000001</v>
      </c>
      <c r="F290" s="33">
        <v>2</v>
      </c>
      <c r="G290" s="32">
        <v>38.237000000000002</v>
      </c>
      <c r="H290" s="33">
        <v>2</v>
      </c>
      <c r="I290" s="32">
        <v>27.7285</v>
      </c>
      <c r="J290" s="33">
        <v>2</v>
      </c>
    </row>
    <row r="291" spans="1:10" x14ac:dyDescent="0.25">
      <c r="A291" s="37">
        <v>44888</v>
      </c>
      <c r="B291" s="31">
        <v>0.33333333333333298</v>
      </c>
      <c r="C291" s="4">
        <v>333</v>
      </c>
      <c r="D291" s="36">
        <v>75</v>
      </c>
      <c r="E291" s="32">
        <v>17.454999999999998</v>
      </c>
      <c r="F291" s="33">
        <v>2</v>
      </c>
      <c r="G291" s="32">
        <v>38.186900000000001</v>
      </c>
      <c r="H291" s="33">
        <v>2</v>
      </c>
      <c r="I291" s="32">
        <v>27.851199999999999</v>
      </c>
      <c r="J291" s="33">
        <v>2</v>
      </c>
    </row>
    <row r="292" spans="1:10" x14ac:dyDescent="0.25">
      <c r="A292" s="30">
        <v>44901</v>
      </c>
      <c r="B292" s="31">
        <v>0.33333333333333331</v>
      </c>
      <c r="C292" s="4">
        <v>340</v>
      </c>
      <c r="D292" s="4">
        <v>1</v>
      </c>
      <c r="E292" s="32">
        <v>17.560600000000001</v>
      </c>
      <c r="F292" s="33">
        <v>2</v>
      </c>
      <c r="G292" s="32">
        <v>38.230699999999999</v>
      </c>
      <c r="H292" s="33">
        <v>2</v>
      </c>
      <c r="I292" s="32">
        <v>27.858699999999999</v>
      </c>
      <c r="J292" s="33">
        <v>2</v>
      </c>
    </row>
    <row r="293" spans="1:10" x14ac:dyDescent="0.25">
      <c r="A293" s="30">
        <v>44901</v>
      </c>
      <c r="B293" s="31">
        <v>0.33333333333333298</v>
      </c>
      <c r="C293" s="4">
        <v>340</v>
      </c>
      <c r="D293" s="4">
        <v>10</v>
      </c>
      <c r="E293" s="32">
        <v>17.562999999999999</v>
      </c>
      <c r="F293" s="33">
        <v>2</v>
      </c>
      <c r="G293" s="32">
        <v>38.230600000000003</v>
      </c>
      <c r="H293" s="33">
        <v>2</v>
      </c>
      <c r="I293" s="32">
        <v>27.8581</v>
      </c>
      <c r="J293" s="33">
        <v>2</v>
      </c>
    </row>
    <row r="294" spans="1:10" x14ac:dyDescent="0.25">
      <c r="A294" s="30">
        <v>44901</v>
      </c>
      <c r="B294" s="31">
        <v>0.33333333333333298</v>
      </c>
      <c r="C294" s="4">
        <v>340</v>
      </c>
      <c r="D294" s="4">
        <v>20</v>
      </c>
      <c r="E294" s="32">
        <v>17.562200000000001</v>
      </c>
      <c r="F294" s="33">
        <v>2</v>
      </c>
      <c r="G294" s="32">
        <v>38.230699999999999</v>
      </c>
      <c r="H294" s="33">
        <v>2</v>
      </c>
      <c r="I294" s="32">
        <v>27.8583</v>
      </c>
      <c r="J294" s="33">
        <v>2</v>
      </c>
    </row>
    <row r="295" spans="1:10" x14ac:dyDescent="0.25">
      <c r="A295" s="30">
        <v>44901</v>
      </c>
      <c r="B295" s="31">
        <v>0.33333333333333298</v>
      </c>
      <c r="C295" s="4">
        <v>340</v>
      </c>
      <c r="D295" s="4">
        <v>30</v>
      </c>
      <c r="E295" s="32">
        <v>17.569600000000001</v>
      </c>
      <c r="F295" s="33">
        <v>2</v>
      </c>
      <c r="G295" s="32">
        <v>38.241199999999999</v>
      </c>
      <c r="H295" s="33">
        <v>2</v>
      </c>
      <c r="I295" s="32">
        <v>27.864599999999999</v>
      </c>
      <c r="J295" s="33">
        <v>2</v>
      </c>
    </row>
    <row r="296" spans="1:10" x14ac:dyDescent="0.25">
      <c r="A296" s="30">
        <v>44901</v>
      </c>
      <c r="B296" s="31">
        <v>0.33333333333333298</v>
      </c>
      <c r="C296" s="4">
        <v>340</v>
      </c>
      <c r="D296" s="4">
        <v>50</v>
      </c>
      <c r="E296" s="32">
        <v>17.571899999999999</v>
      </c>
      <c r="F296" s="33">
        <v>2</v>
      </c>
      <c r="G296" s="32">
        <v>38.242600000000003</v>
      </c>
      <c r="H296" s="33">
        <v>2</v>
      </c>
      <c r="I296" s="32">
        <v>27.864999999999998</v>
      </c>
      <c r="J296" s="33">
        <v>2</v>
      </c>
    </row>
    <row r="297" spans="1:10" x14ac:dyDescent="0.25">
      <c r="A297" s="30">
        <v>44901</v>
      </c>
      <c r="B297" s="31">
        <v>0.33333333333333298</v>
      </c>
      <c r="C297" s="4">
        <v>340</v>
      </c>
      <c r="D297" s="4">
        <v>75</v>
      </c>
      <c r="E297" s="32">
        <v>17.3172</v>
      </c>
      <c r="F297" s="33">
        <v>2</v>
      </c>
      <c r="G297" s="32">
        <v>38.231400000000001</v>
      </c>
      <c r="H297" s="33">
        <v>2</v>
      </c>
      <c r="I297" s="32">
        <v>27.9194</v>
      </c>
      <c r="J297" s="33">
        <v>2</v>
      </c>
    </row>
    <row r="298" spans="1:10" x14ac:dyDescent="0.25">
      <c r="A298" s="30">
        <v>44908</v>
      </c>
      <c r="B298" s="31">
        <v>0.33333333333333331</v>
      </c>
      <c r="C298" s="4">
        <v>347</v>
      </c>
      <c r="D298" s="36">
        <v>1</v>
      </c>
      <c r="E298" s="32">
        <v>16.904599999999999</v>
      </c>
      <c r="F298" s="33">
        <v>2</v>
      </c>
      <c r="G298" s="32">
        <v>38.183900000000001</v>
      </c>
      <c r="H298" s="33">
        <v>2</v>
      </c>
      <c r="I298" s="32">
        <v>27.983599999999999</v>
      </c>
      <c r="J298" s="33">
        <v>2</v>
      </c>
    </row>
    <row r="299" spans="1:10" x14ac:dyDescent="0.25">
      <c r="A299" s="30">
        <v>44908</v>
      </c>
      <c r="B299" s="31">
        <v>0.33333333333333298</v>
      </c>
      <c r="C299" s="4">
        <v>347</v>
      </c>
      <c r="D299" s="36">
        <v>10</v>
      </c>
      <c r="E299" s="32">
        <v>16.922899999999998</v>
      </c>
      <c r="F299" s="33">
        <v>2</v>
      </c>
      <c r="G299" s="32">
        <v>38.180999999999997</v>
      </c>
      <c r="H299" s="33">
        <v>2</v>
      </c>
      <c r="I299" s="32">
        <v>27.977</v>
      </c>
      <c r="J299" s="33">
        <v>2</v>
      </c>
    </row>
    <row r="300" spans="1:10" x14ac:dyDescent="0.25">
      <c r="A300" s="30">
        <v>44908</v>
      </c>
      <c r="B300" s="31">
        <v>0.33333333333333298</v>
      </c>
      <c r="C300" s="4">
        <v>347</v>
      </c>
      <c r="D300" s="36">
        <v>20</v>
      </c>
      <c r="E300" s="32">
        <v>16.923200000000001</v>
      </c>
      <c r="F300" s="33">
        <v>2</v>
      </c>
      <c r="G300" s="32">
        <v>38.180700000000002</v>
      </c>
      <c r="H300" s="33">
        <v>2</v>
      </c>
      <c r="I300" s="32">
        <v>27.976600000000001</v>
      </c>
      <c r="J300" s="33">
        <v>2</v>
      </c>
    </row>
    <row r="301" spans="1:10" x14ac:dyDescent="0.25">
      <c r="A301" s="30">
        <v>44908</v>
      </c>
      <c r="B301" s="31">
        <v>0.33333333333333298</v>
      </c>
      <c r="C301" s="4">
        <v>347</v>
      </c>
      <c r="D301" s="36">
        <v>30</v>
      </c>
      <c r="E301" s="32">
        <v>16.924900000000001</v>
      </c>
      <c r="F301" s="33">
        <v>2</v>
      </c>
      <c r="G301" s="32">
        <v>38.180399999999999</v>
      </c>
      <c r="H301" s="33">
        <v>2</v>
      </c>
      <c r="I301" s="32">
        <v>27.975999999999999</v>
      </c>
      <c r="J301" s="33">
        <v>2</v>
      </c>
    </row>
    <row r="302" spans="1:10" x14ac:dyDescent="0.25">
      <c r="A302" s="30">
        <v>44908</v>
      </c>
      <c r="B302" s="31">
        <v>0.33333333333333298</v>
      </c>
      <c r="C302" s="4">
        <v>347</v>
      </c>
      <c r="D302" s="36">
        <v>50</v>
      </c>
      <c r="E302" s="32">
        <v>16.9206</v>
      </c>
      <c r="F302" s="33">
        <v>2</v>
      </c>
      <c r="G302" s="32">
        <v>38.179900000000004</v>
      </c>
      <c r="H302" s="33">
        <v>2</v>
      </c>
      <c r="I302" s="32">
        <v>27.976700000000001</v>
      </c>
      <c r="J302" s="33">
        <v>2</v>
      </c>
    </row>
    <row r="303" spans="1:10" x14ac:dyDescent="0.25">
      <c r="A303" s="30">
        <v>44908</v>
      </c>
      <c r="B303" s="31">
        <v>0.33333333333333298</v>
      </c>
      <c r="C303" s="4">
        <v>347</v>
      </c>
      <c r="D303" s="36">
        <v>75</v>
      </c>
      <c r="E303" s="32">
        <v>16.896100000000001</v>
      </c>
      <c r="F303" s="33">
        <v>2</v>
      </c>
      <c r="G303" s="32">
        <v>38.183399999999999</v>
      </c>
      <c r="H303" s="33">
        <v>2</v>
      </c>
      <c r="I303" s="32">
        <v>27.985299999999999</v>
      </c>
      <c r="J303" s="33">
        <v>2</v>
      </c>
    </row>
    <row r="304" spans="1:10" x14ac:dyDescent="0.25">
      <c r="A304" s="30">
        <v>44915</v>
      </c>
      <c r="B304" s="31">
        <v>0.33333333333333331</v>
      </c>
      <c r="C304" s="4">
        <v>354</v>
      </c>
      <c r="D304" s="36">
        <v>1</v>
      </c>
      <c r="E304" s="32">
        <v>16.634899999999998</v>
      </c>
      <c r="F304" s="33">
        <v>2</v>
      </c>
      <c r="G304" s="32">
        <v>38.148000000000003</v>
      </c>
      <c r="H304" s="33">
        <v>2</v>
      </c>
      <c r="I304" s="32">
        <v>28.021000000000001</v>
      </c>
      <c r="J304" s="33">
        <v>2</v>
      </c>
    </row>
    <row r="305" spans="1:10" x14ac:dyDescent="0.25">
      <c r="A305" s="30">
        <v>44915</v>
      </c>
      <c r="B305" s="31">
        <v>0.33333333333333298</v>
      </c>
      <c r="C305" s="4">
        <v>354</v>
      </c>
      <c r="D305" s="36">
        <v>10</v>
      </c>
      <c r="E305" s="32">
        <v>16.633199999999999</v>
      </c>
      <c r="F305" s="33">
        <v>2</v>
      </c>
      <c r="G305" s="32">
        <v>38.147799999999997</v>
      </c>
      <c r="H305" s="33">
        <v>2</v>
      </c>
      <c r="I305" s="32">
        <v>28.0213</v>
      </c>
      <c r="J305" s="33">
        <v>2</v>
      </c>
    </row>
    <row r="306" spans="1:10" x14ac:dyDescent="0.25">
      <c r="A306" s="30">
        <v>44915</v>
      </c>
      <c r="B306" s="31">
        <v>0.33333333333333298</v>
      </c>
      <c r="C306" s="4">
        <v>354</v>
      </c>
      <c r="D306" s="36">
        <v>20</v>
      </c>
      <c r="E306" s="32">
        <v>16.632100000000001</v>
      </c>
      <c r="F306" s="33">
        <v>2</v>
      </c>
      <c r="G306" s="32">
        <v>38.1477</v>
      </c>
      <c r="H306" s="33">
        <v>2</v>
      </c>
      <c r="I306" s="32">
        <v>28.0215</v>
      </c>
      <c r="J306" s="33">
        <v>2</v>
      </c>
    </row>
    <row r="307" spans="1:10" x14ac:dyDescent="0.25">
      <c r="A307" s="30">
        <v>44915</v>
      </c>
      <c r="B307" s="31">
        <v>0.33333333333333298</v>
      </c>
      <c r="C307" s="4">
        <v>354</v>
      </c>
      <c r="D307" s="36">
        <v>30</v>
      </c>
      <c r="E307" s="32">
        <v>16.627500000000001</v>
      </c>
      <c r="F307" s="33">
        <v>2</v>
      </c>
      <c r="G307" s="32">
        <v>38.147199999999998</v>
      </c>
      <c r="H307" s="33">
        <v>2</v>
      </c>
      <c r="I307" s="32">
        <v>28.022200000000002</v>
      </c>
      <c r="J307" s="33">
        <v>2</v>
      </c>
    </row>
    <row r="308" spans="1:10" x14ac:dyDescent="0.25">
      <c r="A308" s="30">
        <v>44915</v>
      </c>
      <c r="B308" s="31">
        <v>0.33333333333333298</v>
      </c>
      <c r="C308" s="4">
        <v>354</v>
      </c>
      <c r="D308" s="36">
        <v>50</v>
      </c>
      <c r="E308" s="32">
        <v>16.621099999999998</v>
      </c>
      <c r="F308" s="33">
        <v>2</v>
      </c>
      <c r="G308" s="32">
        <v>38.150500000000001</v>
      </c>
      <c r="H308" s="33">
        <v>2</v>
      </c>
      <c r="I308" s="32">
        <v>28.026299999999999</v>
      </c>
      <c r="J308" s="33">
        <v>2</v>
      </c>
    </row>
    <row r="309" spans="1:10" x14ac:dyDescent="0.25">
      <c r="A309" s="30">
        <v>44915</v>
      </c>
      <c r="B309" s="31">
        <v>0.33333333333333298</v>
      </c>
      <c r="C309" s="4">
        <v>354</v>
      </c>
      <c r="D309" s="36">
        <v>75</v>
      </c>
      <c r="E309" s="32">
        <v>16.5412</v>
      </c>
      <c r="F309" s="33">
        <v>2</v>
      </c>
      <c r="G309" s="32">
        <v>38.176499999999997</v>
      </c>
      <c r="H309" s="33">
        <v>2</v>
      </c>
      <c r="I309" s="32">
        <v>28.0654</v>
      </c>
      <c r="J309" s="33">
        <v>2</v>
      </c>
    </row>
  </sheetData>
  <conditionalFormatting sqref="E14 G14:J14 E1:J13 E15:J15 A2:A11 E76:J82 E95:J129 E136:J136 E131:E135 G131:G135 I131:I135 J147 J158 H145 H154 F142 F148 F154 F220:F225 E220 H220:H225 J220:J225 E16:G75 I16:I75 E311:J333 E382:J1048576 E160:J195 E208:J219 E298:G310 E226:J232 F233:F237 H233:J237 E238:J261 E268:J273 E274:G291 I274:I291 I298:I310">
    <cfRule type="cellIs" dxfId="297" priority="290" stopIfTrue="1" operator="equal">
      <formula>1</formula>
    </cfRule>
    <cfRule type="cellIs" dxfId="296" priority="291" stopIfTrue="1" operator="equal">
      <formula>2</formula>
    </cfRule>
    <cfRule type="cellIs" dxfId="295" priority="292" stopIfTrue="1" operator="equal">
      <formula>3</formula>
    </cfRule>
    <cfRule type="cellIs" dxfId="294" priority="293" stopIfTrue="1" operator="equal">
      <formula>4</formula>
    </cfRule>
    <cfRule type="cellIs" dxfId="293" priority="294" stopIfTrue="1" operator="equal">
      <formula>5</formula>
    </cfRule>
    <cfRule type="cellIs" dxfId="292" priority="295" stopIfTrue="1" operator="equal">
      <formula>6</formula>
    </cfRule>
    <cfRule type="cellIs" dxfId="291" priority="296" stopIfTrue="1" operator="equal">
      <formula>7</formula>
    </cfRule>
    <cfRule type="cellIs" dxfId="290" priority="297" stopIfTrue="1" operator="equal">
      <formula>8</formula>
    </cfRule>
    <cfRule type="cellIs" dxfId="289" priority="298" stopIfTrue="1" operator="equal">
      <formula>9</formula>
    </cfRule>
  </conditionalFormatting>
  <conditionalFormatting sqref="C12:C15 A1:B15 B83:B94 A76:J82 A95:J129 A136:J136 A131:E135 G131:G135 I131:I135 D1:J15 J147 J158 H145 H154 F142 F148 F154 F220:F225 E220 A220:A225 C220:C225 H220:H225 J220:J225 A311:J333 A16:G75 I16:I75 A130:C130 A382:J1048576 A160:J195 A208:J219 A226:C249 C250:C255 E226:J232 E238:J255 F233:F237 H233:J237 C256:J261 A298:G310 C268:J273 C274:G291 I274:I291 I298:I310">
    <cfRule type="cellIs" dxfId="288" priority="289" operator="equal">
      <formula>999999</formula>
    </cfRule>
  </conditionalFormatting>
  <conditionalFormatting sqref="E83:J94">
    <cfRule type="cellIs" dxfId="287" priority="280" stopIfTrue="1" operator="equal">
      <formula>1</formula>
    </cfRule>
    <cfRule type="cellIs" dxfId="286" priority="281" stopIfTrue="1" operator="equal">
      <formula>2</formula>
    </cfRule>
    <cfRule type="cellIs" dxfId="285" priority="282" stopIfTrue="1" operator="equal">
      <formula>3</formula>
    </cfRule>
    <cfRule type="cellIs" dxfId="284" priority="283" stopIfTrue="1" operator="equal">
      <formula>4</formula>
    </cfRule>
    <cfRule type="cellIs" dxfId="283" priority="284" stopIfTrue="1" operator="equal">
      <formula>5</formula>
    </cfRule>
    <cfRule type="cellIs" dxfId="282" priority="285" stopIfTrue="1" operator="equal">
      <formula>6</formula>
    </cfRule>
    <cfRule type="cellIs" dxfId="281" priority="286" stopIfTrue="1" operator="equal">
      <formula>7</formula>
    </cfRule>
    <cfRule type="cellIs" dxfId="280" priority="287" stopIfTrue="1" operator="equal">
      <formula>8</formula>
    </cfRule>
    <cfRule type="cellIs" dxfId="279" priority="288" stopIfTrue="1" operator="equal">
      <formula>9</formula>
    </cfRule>
  </conditionalFormatting>
  <conditionalFormatting sqref="E83:J94">
    <cfRule type="cellIs" dxfId="278" priority="279" operator="equal">
      <formula>999999</formula>
    </cfRule>
  </conditionalFormatting>
  <conditionalFormatting sqref="A83:A94">
    <cfRule type="cellIs" dxfId="277" priority="278" operator="equal">
      <formula>999999</formula>
    </cfRule>
  </conditionalFormatting>
  <conditionalFormatting sqref="B83:B88">
    <cfRule type="cellIs" dxfId="276" priority="277" operator="equal">
      <formula>999999</formula>
    </cfRule>
  </conditionalFormatting>
  <conditionalFormatting sqref="C83:C88">
    <cfRule type="cellIs" dxfId="275" priority="276" operator="equal">
      <formula>999999</formula>
    </cfRule>
  </conditionalFormatting>
  <conditionalFormatting sqref="D83:D88">
    <cfRule type="cellIs" dxfId="274" priority="275" operator="equal">
      <formula>999999</formula>
    </cfRule>
  </conditionalFormatting>
  <conditionalFormatting sqref="B89:B94">
    <cfRule type="cellIs" dxfId="273" priority="274" operator="equal">
      <formula>999999</formula>
    </cfRule>
  </conditionalFormatting>
  <conditionalFormatting sqref="C89:C94">
    <cfRule type="cellIs" dxfId="272" priority="273" operator="equal">
      <formula>999999</formula>
    </cfRule>
  </conditionalFormatting>
  <conditionalFormatting sqref="D89:D94">
    <cfRule type="cellIs" dxfId="271" priority="272" operator="equal">
      <formula>999999</formula>
    </cfRule>
  </conditionalFormatting>
  <conditionalFormatting sqref="E137:J141 E142:E159 J148:J152 J159 H146:H150 F143:F147 F149:F153 I142:I159 H155:H159 G142:G159 F155:F159">
    <cfRule type="cellIs" dxfId="270" priority="263" stopIfTrue="1" operator="equal">
      <formula>1</formula>
    </cfRule>
    <cfRule type="cellIs" dxfId="269" priority="264" stopIfTrue="1" operator="equal">
      <formula>2</formula>
    </cfRule>
    <cfRule type="cellIs" dxfId="268" priority="265" stopIfTrue="1" operator="equal">
      <formula>3</formula>
    </cfRule>
    <cfRule type="cellIs" dxfId="267" priority="266" stopIfTrue="1" operator="equal">
      <formula>4</formula>
    </cfRule>
    <cfRule type="cellIs" dxfId="266" priority="267" stopIfTrue="1" operator="equal">
      <formula>5</formula>
    </cfRule>
    <cfRule type="cellIs" dxfId="265" priority="268" stopIfTrue="1" operator="equal">
      <formula>6</formula>
    </cfRule>
    <cfRule type="cellIs" dxfId="264" priority="269" stopIfTrue="1" operator="equal">
      <formula>7</formula>
    </cfRule>
    <cfRule type="cellIs" dxfId="263" priority="270" stopIfTrue="1" operator="equal">
      <formula>8</formula>
    </cfRule>
    <cfRule type="cellIs" dxfId="262" priority="271" stopIfTrue="1" operator="equal">
      <formula>9</formula>
    </cfRule>
  </conditionalFormatting>
  <conditionalFormatting sqref="A137:J141 A142:E159 J148:J152 J159 H146:H150 F143:F147 F149:F153 I142:I159 H155:H159 G142:G159 F155:F159">
    <cfRule type="cellIs" dxfId="261" priority="262" operator="equal">
      <formula>999999</formula>
    </cfRule>
  </conditionalFormatting>
  <conditionalFormatting sqref="F131:F135">
    <cfRule type="cellIs" dxfId="260" priority="253" stopIfTrue="1" operator="equal">
      <formula>1</formula>
    </cfRule>
    <cfRule type="cellIs" dxfId="259" priority="254" stopIfTrue="1" operator="equal">
      <formula>2</formula>
    </cfRule>
    <cfRule type="cellIs" dxfId="258" priority="255" stopIfTrue="1" operator="equal">
      <formula>3</formula>
    </cfRule>
    <cfRule type="cellIs" dxfId="257" priority="256" stopIfTrue="1" operator="equal">
      <formula>4</formula>
    </cfRule>
    <cfRule type="cellIs" dxfId="256" priority="257" stopIfTrue="1" operator="equal">
      <formula>5</formula>
    </cfRule>
    <cfRule type="cellIs" dxfId="255" priority="258" stopIfTrue="1" operator="equal">
      <formula>6</formula>
    </cfRule>
    <cfRule type="cellIs" dxfId="254" priority="259" stopIfTrue="1" operator="equal">
      <formula>7</formula>
    </cfRule>
    <cfRule type="cellIs" dxfId="253" priority="260" stopIfTrue="1" operator="equal">
      <formula>8</formula>
    </cfRule>
    <cfRule type="cellIs" dxfId="252" priority="261" stopIfTrue="1" operator="equal">
      <formula>9</formula>
    </cfRule>
  </conditionalFormatting>
  <conditionalFormatting sqref="F131:F135">
    <cfRule type="cellIs" dxfId="251" priority="252" operator="equal">
      <formula>999999</formula>
    </cfRule>
  </conditionalFormatting>
  <conditionalFormatting sqref="H131:H135 H142:H144 H151:H153">
    <cfRule type="cellIs" dxfId="250" priority="243" stopIfTrue="1" operator="equal">
      <formula>1</formula>
    </cfRule>
    <cfRule type="cellIs" dxfId="249" priority="244" stopIfTrue="1" operator="equal">
      <formula>2</formula>
    </cfRule>
    <cfRule type="cellIs" dxfId="248" priority="245" stopIfTrue="1" operator="equal">
      <formula>3</formula>
    </cfRule>
    <cfRule type="cellIs" dxfId="247" priority="246" stopIfTrue="1" operator="equal">
      <formula>4</formula>
    </cfRule>
    <cfRule type="cellIs" dxfId="246" priority="247" stopIfTrue="1" operator="equal">
      <formula>5</formula>
    </cfRule>
    <cfRule type="cellIs" dxfId="245" priority="248" stopIfTrue="1" operator="equal">
      <formula>6</formula>
    </cfRule>
    <cfRule type="cellIs" dxfId="244" priority="249" stopIfTrue="1" operator="equal">
      <formula>7</formula>
    </cfRule>
    <cfRule type="cellIs" dxfId="243" priority="250" stopIfTrue="1" operator="equal">
      <formula>8</formula>
    </cfRule>
    <cfRule type="cellIs" dxfId="242" priority="251" stopIfTrue="1" operator="equal">
      <formula>9</formula>
    </cfRule>
  </conditionalFormatting>
  <conditionalFormatting sqref="H131:H135 H142:H144 H151:H153">
    <cfRule type="cellIs" dxfId="241" priority="242" operator="equal">
      <formula>999999</formula>
    </cfRule>
  </conditionalFormatting>
  <conditionalFormatting sqref="J131:J135 J142:J146 J153:J157">
    <cfRule type="cellIs" dxfId="240" priority="233" stopIfTrue="1" operator="equal">
      <formula>1</formula>
    </cfRule>
    <cfRule type="cellIs" dxfId="239" priority="234" stopIfTrue="1" operator="equal">
      <formula>2</formula>
    </cfRule>
    <cfRule type="cellIs" dxfId="238" priority="235" stopIfTrue="1" operator="equal">
      <formula>3</formula>
    </cfRule>
    <cfRule type="cellIs" dxfId="237" priority="236" stopIfTrue="1" operator="equal">
      <formula>4</formula>
    </cfRule>
    <cfRule type="cellIs" dxfId="236" priority="237" stopIfTrue="1" operator="equal">
      <formula>5</formula>
    </cfRule>
    <cfRule type="cellIs" dxfId="235" priority="238" stopIfTrue="1" operator="equal">
      <formula>6</formula>
    </cfRule>
    <cfRule type="cellIs" dxfId="234" priority="239" stopIfTrue="1" operator="equal">
      <formula>7</formula>
    </cfRule>
    <cfRule type="cellIs" dxfId="233" priority="240" stopIfTrue="1" operator="equal">
      <formula>8</formula>
    </cfRule>
    <cfRule type="cellIs" dxfId="232" priority="241" stopIfTrue="1" operator="equal">
      <formula>9</formula>
    </cfRule>
  </conditionalFormatting>
  <conditionalFormatting sqref="J131:J135 J142:J146 J153:J157">
    <cfRule type="cellIs" dxfId="231" priority="232" operator="equal">
      <formula>999999</formula>
    </cfRule>
  </conditionalFormatting>
  <conditionalFormatting sqref="G220">
    <cfRule type="cellIs" dxfId="230" priority="223" stopIfTrue="1" operator="equal">
      <formula>1</formula>
    </cfRule>
    <cfRule type="cellIs" dxfId="229" priority="224" stopIfTrue="1" operator="equal">
      <formula>2</formula>
    </cfRule>
    <cfRule type="cellIs" dxfId="228" priority="225" stopIfTrue="1" operator="equal">
      <formula>3</formula>
    </cfRule>
    <cfRule type="cellIs" dxfId="227" priority="226" stopIfTrue="1" operator="equal">
      <formula>4</formula>
    </cfRule>
    <cfRule type="cellIs" dxfId="226" priority="227" stopIfTrue="1" operator="equal">
      <formula>5</formula>
    </cfRule>
    <cfRule type="cellIs" dxfId="225" priority="228" stopIfTrue="1" operator="equal">
      <formula>6</formula>
    </cfRule>
    <cfRule type="cellIs" dxfId="224" priority="229" stopIfTrue="1" operator="equal">
      <formula>7</formula>
    </cfRule>
    <cfRule type="cellIs" dxfId="223" priority="230" stopIfTrue="1" operator="equal">
      <formula>8</formula>
    </cfRule>
    <cfRule type="cellIs" dxfId="222" priority="231" stopIfTrue="1" operator="equal">
      <formula>9</formula>
    </cfRule>
  </conditionalFormatting>
  <conditionalFormatting sqref="G220">
    <cfRule type="cellIs" dxfId="221" priority="222" operator="equal">
      <formula>999999</formula>
    </cfRule>
  </conditionalFormatting>
  <conditionalFormatting sqref="J16:J75 H16:H75">
    <cfRule type="cellIs" dxfId="220" priority="213" stopIfTrue="1" operator="equal">
      <formula>1</formula>
    </cfRule>
    <cfRule type="cellIs" dxfId="219" priority="214" stopIfTrue="1" operator="equal">
      <formula>2</formula>
    </cfRule>
    <cfRule type="cellIs" dxfId="218" priority="215" stopIfTrue="1" operator="equal">
      <formula>3</formula>
    </cfRule>
    <cfRule type="cellIs" dxfId="217" priority="216" stopIfTrue="1" operator="equal">
      <formula>4</formula>
    </cfRule>
    <cfRule type="cellIs" dxfId="216" priority="217" stopIfTrue="1" operator="equal">
      <formula>5</formula>
    </cfRule>
    <cfRule type="cellIs" dxfId="215" priority="218" stopIfTrue="1" operator="equal">
      <formula>6</formula>
    </cfRule>
    <cfRule type="cellIs" dxfId="214" priority="219" stopIfTrue="1" operator="equal">
      <formula>7</formula>
    </cfRule>
    <cfRule type="cellIs" dxfId="213" priority="220" stopIfTrue="1" operator="equal">
      <formula>8</formula>
    </cfRule>
    <cfRule type="cellIs" dxfId="212" priority="221" stopIfTrue="1" operator="equal">
      <formula>9</formula>
    </cfRule>
  </conditionalFormatting>
  <conditionalFormatting sqref="J16:J75 H16:H75">
    <cfRule type="cellIs" dxfId="211" priority="212" operator="equal">
      <formula>999999</formula>
    </cfRule>
  </conditionalFormatting>
  <conditionalFormatting sqref="E130:J130">
    <cfRule type="cellIs" dxfId="210" priority="203" stopIfTrue="1" operator="equal">
      <formula>1</formula>
    </cfRule>
    <cfRule type="cellIs" dxfId="209" priority="204" stopIfTrue="1" operator="equal">
      <formula>2</formula>
    </cfRule>
    <cfRule type="cellIs" dxfId="208" priority="205" stopIfTrue="1" operator="equal">
      <formula>3</formula>
    </cfRule>
    <cfRule type="cellIs" dxfId="207" priority="206" stopIfTrue="1" operator="equal">
      <formula>4</formula>
    </cfRule>
    <cfRule type="cellIs" dxfId="206" priority="207" stopIfTrue="1" operator="equal">
      <formula>5</formula>
    </cfRule>
    <cfRule type="cellIs" dxfId="205" priority="208" stopIfTrue="1" operator="equal">
      <formula>6</formula>
    </cfRule>
    <cfRule type="cellIs" dxfId="204" priority="209" stopIfTrue="1" operator="equal">
      <formula>7</formula>
    </cfRule>
    <cfRule type="cellIs" dxfId="203" priority="210" stopIfTrue="1" operator="equal">
      <formula>8</formula>
    </cfRule>
    <cfRule type="cellIs" dxfId="202" priority="211" stopIfTrue="1" operator="equal">
      <formula>9</formula>
    </cfRule>
  </conditionalFormatting>
  <conditionalFormatting sqref="D130:J130">
    <cfRule type="cellIs" dxfId="201" priority="202" operator="equal">
      <formula>999999</formula>
    </cfRule>
  </conditionalFormatting>
  <conditionalFormatting sqref="B196:B201">
    <cfRule type="cellIs" dxfId="200" priority="201" operator="equal">
      <formula>999999</formula>
    </cfRule>
  </conditionalFormatting>
  <conditionalFormatting sqref="E196:J201">
    <cfRule type="cellIs" dxfId="199" priority="192" stopIfTrue="1" operator="equal">
      <formula>1</formula>
    </cfRule>
    <cfRule type="cellIs" dxfId="198" priority="193" stopIfTrue="1" operator="equal">
      <formula>2</formula>
    </cfRule>
    <cfRule type="cellIs" dxfId="197" priority="194" stopIfTrue="1" operator="equal">
      <formula>3</formula>
    </cfRule>
    <cfRule type="cellIs" dxfId="196" priority="195" stopIfTrue="1" operator="equal">
      <formula>4</formula>
    </cfRule>
    <cfRule type="cellIs" dxfId="195" priority="196" stopIfTrue="1" operator="equal">
      <formula>5</formula>
    </cfRule>
    <cfRule type="cellIs" dxfId="194" priority="197" stopIfTrue="1" operator="equal">
      <formula>6</formula>
    </cfRule>
    <cfRule type="cellIs" dxfId="193" priority="198" stopIfTrue="1" operator="equal">
      <formula>7</formula>
    </cfRule>
    <cfRule type="cellIs" dxfId="192" priority="199" stopIfTrue="1" operator="equal">
      <formula>8</formula>
    </cfRule>
    <cfRule type="cellIs" dxfId="191" priority="200" stopIfTrue="1" operator="equal">
      <formula>9</formula>
    </cfRule>
  </conditionalFormatting>
  <conditionalFormatting sqref="C196:C201 A196:A201 E196:J201">
    <cfRule type="cellIs" dxfId="190" priority="191" operator="equal">
      <formula>999999</formula>
    </cfRule>
  </conditionalFormatting>
  <conditionalFormatting sqref="I202">
    <cfRule type="cellIs" dxfId="189" priority="182" stopIfTrue="1" operator="equal">
      <formula>1</formula>
    </cfRule>
    <cfRule type="cellIs" dxfId="188" priority="183" stopIfTrue="1" operator="equal">
      <formula>2</formula>
    </cfRule>
    <cfRule type="cellIs" dxfId="187" priority="184" stopIfTrue="1" operator="equal">
      <formula>3</formula>
    </cfRule>
    <cfRule type="cellIs" dxfId="186" priority="185" stopIfTrue="1" operator="equal">
      <formula>4</formula>
    </cfRule>
    <cfRule type="cellIs" dxfId="185" priority="186" stopIfTrue="1" operator="equal">
      <formula>5</formula>
    </cfRule>
    <cfRule type="cellIs" dxfId="184" priority="187" stopIfTrue="1" operator="equal">
      <formula>6</formula>
    </cfRule>
    <cfRule type="cellIs" dxfId="183" priority="188" stopIfTrue="1" operator="equal">
      <formula>7</formula>
    </cfRule>
    <cfRule type="cellIs" dxfId="182" priority="189" stopIfTrue="1" operator="equal">
      <formula>8</formula>
    </cfRule>
    <cfRule type="cellIs" dxfId="181" priority="190" stopIfTrue="1" operator="equal">
      <formula>9</formula>
    </cfRule>
  </conditionalFormatting>
  <conditionalFormatting sqref="I202">
    <cfRule type="cellIs" dxfId="180" priority="181" operator="equal">
      <formula>999999</formula>
    </cfRule>
  </conditionalFormatting>
  <conditionalFormatting sqref="I203:I207 G203:G207 E203:E207">
    <cfRule type="cellIs" dxfId="179" priority="172" stopIfTrue="1" operator="equal">
      <formula>1</formula>
    </cfRule>
    <cfRule type="cellIs" dxfId="178" priority="173" stopIfTrue="1" operator="equal">
      <formula>2</formula>
    </cfRule>
    <cfRule type="cellIs" dxfId="177" priority="174" stopIfTrue="1" operator="equal">
      <formula>3</formula>
    </cfRule>
    <cfRule type="cellIs" dxfId="176" priority="175" stopIfTrue="1" operator="equal">
      <formula>4</formula>
    </cfRule>
    <cfRule type="cellIs" dxfId="175" priority="176" stopIfTrue="1" operator="equal">
      <formula>5</formula>
    </cfRule>
    <cfRule type="cellIs" dxfId="174" priority="177" stopIfTrue="1" operator="equal">
      <formula>6</formula>
    </cfRule>
    <cfRule type="cellIs" dxfId="173" priority="178" stopIfTrue="1" operator="equal">
      <formula>7</formula>
    </cfRule>
    <cfRule type="cellIs" dxfId="172" priority="179" stopIfTrue="1" operator="equal">
      <formula>8</formula>
    </cfRule>
    <cfRule type="cellIs" dxfId="171" priority="180" stopIfTrue="1" operator="equal">
      <formula>9</formula>
    </cfRule>
  </conditionalFormatting>
  <conditionalFormatting sqref="I203:I207 G203:G207 E203:E207">
    <cfRule type="cellIs" dxfId="170" priority="171" operator="equal">
      <formula>999999</formula>
    </cfRule>
  </conditionalFormatting>
  <conditionalFormatting sqref="J202:J207 H203:H207 F203:F207">
    <cfRule type="cellIs" dxfId="169" priority="170" operator="equal">
      <formula>999999</formula>
    </cfRule>
  </conditionalFormatting>
  <conditionalFormatting sqref="J202:J207 H203:H207 F203:F207">
    <cfRule type="cellIs" dxfId="168" priority="161" stopIfTrue="1" operator="equal">
      <formula>1</formula>
    </cfRule>
    <cfRule type="cellIs" dxfId="167" priority="162" stopIfTrue="1" operator="equal">
      <formula>2</formula>
    </cfRule>
    <cfRule type="cellIs" dxfId="166" priority="163" stopIfTrue="1" operator="equal">
      <formula>3</formula>
    </cfRule>
    <cfRule type="cellIs" dxfId="165" priority="164" stopIfTrue="1" operator="equal">
      <formula>4</formula>
    </cfRule>
    <cfRule type="cellIs" dxfId="164" priority="165" stopIfTrue="1" operator="equal">
      <formula>5</formula>
    </cfRule>
    <cfRule type="cellIs" dxfId="163" priority="166" stopIfTrue="1" operator="equal">
      <formula>6</formula>
    </cfRule>
    <cfRule type="cellIs" dxfId="162" priority="167" stopIfTrue="1" operator="equal">
      <formula>7</formula>
    </cfRule>
    <cfRule type="cellIs" dxfId="161" priority="168" stopIfTrue="1" operator="equal">
      <formula>8</formula>
    </cfRule>
    <cfRule type="cellIs" dxfId="160" priority="169" stopIfTrue="1" operator="equal">
      <formula>9</formula>
    </cfRule>
  </conditionalFormatting>
  <conditionalFormatting sqref="J202:J207 H203:H207 F203:F207">
    <cfRule type="cellIs" dxfId="159" priority="152" stopIfTrue="1" operator="equal">
      <formula>1</formula>
    </cfRule>
    <cfRule type="cellIs" dxfId="158" priority="153" stopIfTrue="1" operator="equal">
      <formula>2</formula>
    </cfRule>
    <cfRule type="cellIs" dxfId="157" priority="154" stopIfTrue="1" operator="equal">
      <formula>3</formula>
    </cfRule>
    <cfRule type="cellIs" dxfId="156" priority="155" stopIfTrue="1" operator="equal">
      <formula>4</formula>
    </cfRule>
    <cfRule type="cellIs" dxfId="155" priority="156" stopIfTrue="1" operator="equal">
      <formula>5</formula>
    </cfRule>
    <cfRule type="cellIs" dxfId="154" priority="157" stopIfTrue="1" operator="equal">
      <formula>6</formula>
    </cfRule>
    <cfRule type="cellIs" dxfId="153" priority="158" stopIfTrue="1" operator="equal">
      <formula>7</formula>
    </cfRule>
    <cfRule type="cellIs" dxfId="152" priority="159" stopIfTrue="1" operator="equal">
      <formula>8</formula>
    </cfRule>
    <cfRule type="cellIs" dxfId="151" priority="160" stopIfTrue="1" operator="equal">
      <formula>9</formula>
    </cfRule>
  </conditionalFormatting>
  <conditionalFormatting sqref="J202:J207 H203:H207 F203:F207">
    <cfRule type="cellIs" dxfId="150" priority="143" stopIfTrue="1" operator="equal">
      <formula>1</formula>
    </cfRule>
    <cfRule type="cellIs" dxfId="149" priority="144" stopIfTrue="1" operator="equal">
      <formula>2</formula>
    </cfRule>
    <cfRule type="cellIs" dxfId="148" priority="145" stopIfTrue="1" operator="equal">
      <formula>3</formula>
    </cfRule>
    <cfRule type="cellIs" dxfId="147" priority="146" stopIfTrue="1" operator="equal">
      <formula>4</formula>
    </cfRule>
    <cfRule type="cellIs" dxfId="146" priority="147" stopIfTrue="1" operator="equal">
      <formula>5</formula>
    </cfRule>
    <cfRule type="cellIs" dxfId="145" priority="148" stopIfTrue="1" operator="equal">
      <formula>6</formula>
    </cfRule>
    <cfRule type="cellIs" dxfId="144" priority="149" stopIfTrue="1" operator="equal">
      <formula>7</formula>
    </cfRule>
    <cfRule type="cellIs" dxfId="143" priority="150" stopIfTrue="1" operator="equal">
      <formula>8</formula>
    </cfRule>
    <cfRule type="cellIs" dxfId="142" priority="151" stopIfTrue="1" operator="equal">
      <formula>9</formula>
    </cfRule>
  </conditionalFormatting>
  <conditionalFormatting sqref="J202:J207 H203:H207 F203:F207">
    <cfRule type="cellIs" dxfId="141" priority="134" stopIfTrue="1" operator="equal">
      <formula>1</formula>
    </cfRule>
    <cfRule type="cellIs" dxfId="140" priority="135" stopIfTrue="1" operator="equal">
      <formula>2</formula>
    </cfRule>
    <cfRule type="cellIs" dxfId="139" priority="136" stopIfTrue="1" operator="equal">
      <formula>3</formula>
    </cfRule>
    <cfRule type="cellIs" dxfId="138" priority="137" stopIfTrue="1" operator="equal">
      <formula>4</formula>
    </cfRule>
    <cfRule type="cellIs" dxfId="137" priority="138" stopIfTrue="1" operator="equal">
      <formula>5</formula>
    </cfRule>
    <cfRule type="cellIs" dxfId="136" priority="139" stopIfTrue="1" operator="equal">
      <formula>6</formula>
    </cfRule>
    <cfRule type="cellIs" dxfId="135" priority="140" stopIfTrue="1" operator="equal">
      <formula>7</formula>
    </cfRule>
    <cfRule type="cellIs" dxfId="134" priority="141" stopIfTrue="1" operator="equal">
      <formula>8</formula>
    </cfRule>
    <cfRule type="cellIs" dxfId="133" priority="142" stopIfTrue="1" operator="equal">
      <formula>9</formula>
    </cfRule>
  </conditionalFormatting>
  <conditionalFormatting sqref="J202:J207 H203:H207 F203:F207">
    <cfRule type="cellIs" dxfId="132" priority="125" stopIfTrue="1" operator="equal">
      <formula>1</formula>
    </cfRule>
    <cfRule type="cellIs" dxfId="131" priority="126" stopIfTrue="1" operator="equal">
      <formula>2</formula>
    </cfRule>
    <cfRule type="cellIs" dxfId="130" priority="127" stopIfTrue="1" operator="equal">
      <formula>3</formula>
    </cfRule>
    <cfRule type="cellIs" dxfId="129" priority="128" stopIfTrue="1" operator="equal">
      <formula>4</formula>
    </cfRule>
    <cfRule type="cellIs" dxfId="128" priority="129" stopIfTrue="1" operator="equal">
      <formula>5</formula>
    </cfRule>
    <cfRule type="cellIs" dxfId="127" priority="130" stopIfTrue="1" operator="equal">
      <formula>6</formula>
    </cfRule>
    <cfRule type="cellIs" dxfId="126" priority="131" stopIfTrue="1" operator="equal">
      <formula>7</formula>
    </cfRule>
    <cfRule type="cellIs" dxfId="125" priority="132" stopIfTrue="1" operator="equal">
      <formula>8</formula>
    </cfRule>
    <cfRule type="cellIs" dxfId="124" priority="133" stopIfTrue="1" operator="equal">
      <formula>9</formula>
    </cfRule>
  </conditionalFormatting>
  <conditionalFormatting sqref="J202:J207 H203:H207 F203:F207">
    <cfRule type="cellIs" dxfId="123" priority="116" stopIfTrue="1" operator="equal">
      <formula>1</formula>
    </cfRule>
    <cfRule type="cellIs" dxfId="122" priority="117" stopIfTrue="1" operator="equal">
      <formula>2</formula>
    </cfRule>
    <cfRule type="cellIs" dxfId="121" priority="118" stopIfTrue="1" operator="equal">
      <formula>3</formula>
    </cfRule>
    <cfRule type="cellIs" dxfId="120" priority="119" stopIfTrue="1" operator="equal">
      <formula>4</formula>
    </cfRule>
    <cfRule type="cellIs" dxfId="119" priority="120" stopIfTrue="1" operator="equal">
      <formula>5</formula>
    </cfRule>
    <cfRule type="cellIs" dxfId="118" priority="121" stopIfTrue="1" operator="equal">
      <formula>6</formula>
    </cfRule>
    <cfRule type="cellIs" dxfId="117" priority="122" stopIfTrue="1" operator="equal">
      <formula>7</formula>
    </cfRule>
    <cfRule type="cellIs" dxfId="116" priority="123" stopIfTrue="1" operator="equal">
      <formula>8</formula>
    </cfRule>
    <cfRule type="cellIs" dxfId="115" priority="124" stopIfTrue="1" operator="equal">
      <formula>9</formula>
    </cfRule>
  </conditionalFormatting>
  <conditionalFormatting sqref="J202:J207 H203:H207 F203:F207">
    <cfRule type="cellIs" dxfId="114" priority="107" stopIfTrue="1" operator="equal">
      <formula>1</formula>
    </cfRule>
    <cfRule type="cellIs" dxfId="113" priority="108" stopIfTrue="1" operator="equal">
      <formula>2</formula>
    </cfRule>
    <cfRule type="cellIs" dxfId="112" priority="109" stopIfTrue="1" operator="equal">
      <formula>3</formula>
    </cfRule>
    <cfRule type="cellIs" dxfId="111" priority="110" stopIfTrue="1" operator="equal">
      <formula>4</formula>
    </cfRule>
    <cfRule type="cellIs" dxfId="110" priority="111" stopIfTrue="1" operator="equal">
      <formula>5</formula>
    </cfRule>
    <cfRule type="cellIs" dxfId="109" priority="112" stopIfTrue="1" operator="equal">
      <formula>6</formula>
    </cfRule>
    <cfRule type="cellIs" dxfId="108" priority="113" stopIfTrue="1" operator="equal">
      <formula>7</formula>
    </cfRule>
    <cfRule type="cellIs" dxfId="107" priority="114" stopIfTrue="1" operator="equal">
      <formula>8</formula>
    </cfRule>
    <cfRule type="cellIs" dxfId="106" priority="115" stopIfTrue="1" operator="equal">
      <formula>9</formula>
    </cfRule>
  </conditionalFormatting>
  <conditionalFormatting sqref="J202:J207 H203:H207 F203:F207">
    <cfRule type="cellIs" dxfId="105" priority="98" stopIfTrue="1" operator="equal">
      <formula>1</formula>
    </cfRule>
    <cfRule type="cellIs" dxfId="104" priority="99" stopIfTrue="1" operator="equal">
      <formula>2</formula>
    </cfRule>
    <cfRule type="cellIs" dxfId="103" priority="100" stopIfTrue="1" operator="equal">
      <formula>3</formula>
    </cfRule>
    <cfRule type="cellIs" dxfId="102" priority="101" stopIfTrue="1" operator="equal">
      <formula>4</formula>
    </cfRule>
    <cfRule type="cellIs" dxfId="101" priority="102" stopIfTrue="1" operator="equal">
      <formula>5</formula>
    </cfRule>
    <cfRule type="cellIs" dxfId="100" priority="103" stopIfTrue="1" operator="equal">
      <formula>6</formula>
    </cfRule>
    <cfRule type="cellIs" dxfId="99" priority="104" stopIfTrue="1" operator="equal">
      <formula>7</formula>
    </cfRule>
    <cfRule type="cellIs" dxfId="98" priority="105" stopIfTrue="1" operator="equal">
      <formula>8</formula>
    </cfRule>
    <cfRule type="cellIs" dxfId="97" priority="106" stopIfTrue="1" operator="equal">
      <formula>9</formula>
    </cfRule>
  </conditionalFormatting>
  <conditionalFormatting sqref="C202:C207">
    <cfRule type="cellIs" dxfId="96" priority="97" operator="equal">
      <formula>999999</formula>
    </cfRule>
  </conditionalFormatting>
  <conditionalFormatting sqref="D196:D201">
    <cfRule type="cellIs" dxfId="95" priority="96" operator="equal">
      <formula>999999</formula>
    </cfRule>
  </conditionalFormatting>
  <conditionalFormatting sqref="D202:D207">
    <cfRule type="cellIs" dxfId="94" priority="95" operator="equal">
      <formula>999999</formula>
    </cfRule>
  </conditionalFormatting>
  <conditionalFormatting sqref="B202:B207">
    <cfRule type="cellIs" dxfId="93" priority="94" operator="equal">
      <formula>999999</formula>
    </cfRule>
  </conditionalFormatting>
  <conditionalFormatting sqref="E202:H202">
    <cfRule type="cellIs" dxfId="92" priority="85" stopIfTrue="1" operator="equal">
      <formula>1</formula>
    </cfRule>
    <cfRule type="cellIs" dxfId="91" priority="86" stopIfTrue="1" operator="equal">
      <formula>2</formula>
    </cfRule>
    <cfRule type="cellIs" dxfId="90" priority="87" stopIfTrue="1" operator="equal">
      <formula>3</formula>
    </cfRule>
    <cfRule type="cellIs" dxfId="89" priority="88" stopIfTrue="1" operator="equal">
      <formula>4</formula>
    </cfRule>
    <cfRule type="cellIs" dxfId="88" priority="89" stopIfTrue="1" operator="equal">
      <formula>5</formula>
    </cfRule>
    <cfRule type="cellIs" dxfId="87" priority="90" stopIfTrue="1" operator="equal">
      <formula>6</formula>
    </cfRule>
    <cfRule type="cellIs" dxfId="86" priority="91" stopIfTrue="1" operator="equal">
      <formula>7</formula>
    </cfRule>
    <cfRule type="cellIs" dxfId="85" priority="92" stopIfTrue="1" operator="equal">
      <formula>8</formula>
    </cfRule>
    <cfRule type="cellIs" dxfId="84" priority="93" stopIfTrue="1" operator="equal">
      <formula>9</formula>
    </cfRule>
  </conditionalFormatting>
  <conditionalFormatting sqref="E202:H202">
    <cfRule type="cellIs" dxfId="83" priority="84" operator="equal">
      <formula>999999</formula>
    </cfRule>
  </conditionalFormatting>
  <conditionalFormatting sqref="D220:D231">
    <cfRule type="cellIs" dxfId="82" priority="83" operator="equal">
      <formula>999999</formula>
    </cfRule>
  </conditionalFormatting>
  <conditionalFormatting sqref="D232:D243">
    <cfRule type="cellIs" dxfId="81" priority="82" operator="equal">
      <formula>999999</formula>
    </cfRule>
  </conditionalFormatting>
  <conditionalFormatting sqref="D244:D249">
    <cfRule type="cellIs" dxfId="80" priority="81" operator="equal">
      <formula>999999</formula>
    </cfRule>
  </conditionalFormatting>
  <conditionalFormatting sqref="I220:I225">
    <cfRule type="cellIs" dxfId="79" priority="72" stopIfTrue="1" operator="equal">
      <formula>1</formula>
    </cfRule>
    <cfRule type="cellIs" dxfId="78" priority="73" stopIfTrue="1" operator="equal">
      <formula>2</formula>
    </cfRule>
    <cfRule type="cellIs" dxfId="77" priority="74" stopIfTrue="1" operator="equal">
      <formula>3</formula>
    </cfRule>
    <cfRule type="cellIs" dxfId="76" priority="75" stopIfTrue="1" operator="equal">
      <formula>4</formula>
    </cfRule>
    <cfRule type="cellIs" dxfId="75" priority="76" stopIfTrue="1" operator="equal">
      <formula>5</formula>
    </cfRule>
    <cfRule type="cellIs" dxfId="74" priority="77" stopIfTrue="1" operator="equal">
      <formula>6</formula>
    </cfRule>
    <cfRule type="cellIs" dxfId="73" priority="78" stopIfTrue="1" operator="equal">
      <formula>7</formula>
    </cfRule>
    <cfRule type="cellIs" dxfId="72" priority="79" stopIfTrue="1" operator="equal">
      <formula>8</formula>
    </cfRule>
    <cfRule type="cellIs" dxfId="71" priority="80" stopIfTrue="1" operator="equal">
      <formula>9</formula>
    </cfRule>
  </conditionalFormatting>
  <conditionalFormatting sqref="I220:I225">
    <cfRule type="cellIs" dxfId="70" priority="71" operator="equal">
      <formula>999999</formula>
    </cfRule>
  </conditionalFormatting>
  <conditionalFormatting sqref="G233:G237 E233:E237 E221:E225 G221:G225">
    <cfRule type="cellIs" dxfId="69" priority="62" stopIfTrue="1" operator="equal">
      <formula>1</formula>
    </cfRule>
    <cfRule type="cellIs" dxfId="68" priority="63" stopIfTrue="1" operator="equal">
      <formula>2</formula>
    </cfRule>
    <cfRule type="cellIs" dxfId="67" priority="64" stopIfTrue="1" operator="equal">
      <formula>3</formula>
    </cfRule>
    <cfRule type="cellIs" dxfId="66" priority="65" stopIfTrue="1" operator="equal">
      <formula>4</formula>
    </cfRule>
    <cfRule type="cellIs" dxfId="65" priority="66" stopIfTrue="1" operator="equal">
      <formula>5</formula>
    </cfRule>
    <cfRule type="cellIs" dxfId="64" priority="67" stopIfTrue="1" operator="equal">
      <formula>6</formula>
    </cfRule>
    <cfRule type="cellIs" dxfId="63" priority="68" stopIfTrue="1" operator="equal">
      <formula>7</formula>
    </cfRule>
    <cfRule type="cellIs" dxfId="62" priority="69" stopIfTrue="1" operator="equal">
      <formula>8</formula>
    </cfRule>
    <cfRule type="cellIs" dxfId="61" priority="70" stopIfTrue="1" operator="equal">
      <formula>9</formula>
    </cfRule>
  </conditionalFormatting>
  <conditionalFormatting sqref="G233:G237 E233:E237 E221:E225 G221:G225">
    <cfRule type="cellIs" dxfId="60" priority="61" operator="equal">
      <formula>999999</formula>
    </cfRule>
  </conditionalFormatting>
  <conditionalFormatting sqref="E262:J267">
    <cfRule type="cellIs" dxfId="59" priority="52" stopIfTrue="1" operator="equal">
      <formula>1</formula>
    </cfRule>
    <cfRule type="cellIs" dxfId="58" priority="53" stopIfTrue="1" operator="equal">
      <formula>2</formula>
    </cfRule>
    <cfRule type="cellIs" dxfId="57" priority="54" stopIfTrue="1" operator="equal">
      <formula>3</formula>
    </cfRule>
    <cfRule type="cellIs" dxfId="56" priority="55" stopIfTrue="1" operator="equal">
      <formula>4</formula>
    </cfRule>
    <cfRule type="cellIs" dxfId="55" priority="56" stopIfTrue="1" operator="equal">
      <formula>5</formula>
    </cfRule>
    <cfRule type="cellIs" dxfId="54" priority="57" stopIfTrue="1" operator="equal">
      <formula>6</formula>
    </cfRule>
    <cfRule type="cellIs" dxfId="53" priority="58" stopIfTrue="1" operator="equal">
      <formula>7</formula>
    </cfRule>
    <cfRule type="cellIs" dxfId="52" priority="59" stopIfTrue="1" operator="equal">
      <formula>8</formula>
    </cfRule>
    <cfRule type="cellIs" dxfId="51" priority="60" stopIfTrue="1" operator="equal">
      <formula>9</formula>
    </cfRule>
  </conditionalFormatting>
  <conditionalFormatting sqref="A262:J267">
    <cfRule type="cellIs" dxfId="50" priority="51" operator="equal">
      <formula>999999</formula>
    </cfRule>
  </conditionalFormatting>
  <conditionalFormatting sqref="E292:G297 I292:I297">
    <cfRule type="cellIs" dxfId="49" priority="42" stopIfTrue="1" operator="equal">
      <formula>1</formula>
    </cfRule>
    <cfRule type="cellIs" dxfId="48" priority="43" stopIfTrue="1" operator="equal">
      <formula>2</formula>
    </cfRule>
    <cfRule type="cellIs" dxfId="47" priority="44" stopIfTrue="1" operator="equal">
      <formula>3</formula>
    </cfRule>
    <cfRule type="cellIs" dxfId="46" priority="45" stopIfTrue="1" operator="equal">
      <formula>4</formula>
    </cfRule>
    <cfRule type="cellIs" dxfId="45" priority="46" stopIfTrue="1" operator="equal">
      <formula>5</formula>
    </cfRule>
    <cfRule type="cellIs" dxfId="44" priority="47" stopIfTrue="1" operator="equal">
      <formula>6</formula>
    </cfRule>
    <cfRule type="cellIs" dxfId="43" priority="48" stopIfTrue="1" operator="equal">
      <formula>7</formula>
    </cfRule>
    <cfRule type="cellIs" dxfId="42" priority="49" stopIfTrue="1" operator="equal">
      <formula>8</formula>
    </cfRule>
    <cfRule type="cellIs" dxfId="41" priority="50" stopIfTrue="1" operator="equal">
      <formula>9</formula>
    </cfRule>
  </conditionalFormatting>
  <conditionalFormatting sqref="A292:G297 I292:I297">
    <cfRule type="cellIs" dxfId="40" priority="41" operator="equal">
      <formula>999999</formula>
    </cfRule>
  </conditionalFormatting>
  <conditionalFormatting sqref="H298:H310 H274:H291">
    <cfRule type="cellIs" dxfId="39" priority="32" stopIfTrue="1" operator="equal">
      <formula>1</formula>
    </cfRule>
    <cfRule type="cellIs" dxfId="38" priority="33" stopIfTrue="1" operator="equal">
      <formula>2</formula>
    </cfRule>
    <cfRule type="cellIs" dxfId="37" priority="34" stopIfTrue="1" operator="equal">
      <formula>3</formula>
    </cfRule>
    <cfRule type="cellIs" dxfId="36" priority="35" stopIfTrue="1" operator="equal">
      <formula>4</formula>
    </cfRule>
    <cfRule type="cellIs" dxfId="35" priority="36" stopIfTrue="1" operator="equal">
      <formula>5</formula>
    </cfRule>
    <cfRule type="cellIs" dxfId="34" priority="37" stopIfTrue="1" operator="equal">
      <formula>6</formula>
    </cfRule>
    <cfRule type="cellIs" dxfId="33" priority="38" stopIfTrue="1" operator="equal">
      <formula>7</formula>
    </cfRule>
    <cfRule type="cellIs" dxfId="32" priority="39" stopIfTrue="1" operator="equal">
      <formula>8</formula>
    </cfRule>
    <cfRule type="cellIs" dxfId="31" priority="40" stopIfTrue="1" operator="equal">
      <formula>9</formula>
    </cfRule>
  </conditionalFormatting>
  <conditionalFormatting sqref="H298:H310 H274:H291">
    <cfRule type="cellIs" dxfId="30" priority="31" operator="equal">
      <formula>999999</formula>
    </cfRule>
  </conditionalFormatting>
  <conditionalFormatting sqref="H292:H297">
    <cfRule type="cellIs" dxfId="29" priority="22" stopIfTrue="1" operator="equal">
      <formula>1</formula>
    </cfRule>
    <cfRule type="cellIs" dxfId="28" priority="23" stopIfTrue="1" operator="equal">
      <formula>2</formula>
    </cfRule>
    <cfRule type="cellIs" dxfId="27" priority="24" stopIfTrue="1" operator="equal">
      <formula>3</formula>
    </cfRule>
    <cfRule type="cellIs" dxfId="26" priority="25" stopIfTrue="1" operator="equal">
      <formula>4</formula>
    </cfRule>
    <cfRule type="cellIs" dxfId="25" priority="26" stopIfTrue="1" operator="equal">
      <formula>5</formula>
    </cfRule>
    <cfRule type="cellIs" dxfId="24" priority="27" stopIfTrue="1" operator="equal">
      <formula>6</formula>
    </cfRule>
    <cfRule type="cellIs" dxfId="23" priority="28" stopIfTrue="1" operator="equal">
      <formula>7</formula>
    </cfRule>
    <cfRule type="cellIs" dxfId="22" priority="29" stopIfTrue="1" operator="equal">
      <formula>8</formula>
    </cfRule>
    <cfRule type="cellIs" dxfId="21" priority="30" stopIfTrue="1" operator="equal">
      <formula>9</formula>
    </cfRule>
  </conditionalFormatting>
  <conditionalFormatting sqref="H292:H297">
    <cfRule type="cellIs" dxfId="20" priority="21" operator="equal">
      <formula>999999</formula>
    </cfRule>
  </conditionalFormatting>
  <conditionalFormatting sqref="J298:J310 J274:J291">
    <cfRule type="cellIs" dxfId="19" priority="12" stopIfTrue="1" operator="equal">
      <formula>1</formula>
    </cfRule>
    <cfRule type="cellIs" dxfId="18" priority="13" stopIfTrue="1" operator="equal">
      <formula>2</formula>
    </cfRule>
    <cfRule type="cellIs" dxfId="17" priority="14" stopIfTrue="1" operator="equal">
      <formula>3</formula>
    </cfRule>
    <cfRule type="cellIs" dxfId="16" priority="15" stopIfTrue="1" operator="equal">
      <formula>4</formula>
    </cfRule>
    <cfRule type="cellIs" dxfId="15" priority="16" stopIfTrue="1" operator="equal">
      <formula>5</formula>
    </cfRule>
    <cfRule type="cellIs" dxfId="14" priority="17" stopIfTrue="1" operator="equal">
      <formula>6</formula>
    </cfRule>
    <cfRule type="cellIs" dxfId="13" priority="18" stopIfTrue="1" operator="equal">
      <formula>7</formula>
    </cfRule>
    <cfRule type="cellIs" dxfId="12" priority="19" stopIfTrue="1" operator="equal">
      <formula>8</formula>
    </cfRule>
    <cfRule type="cellIs" dxfId="11" priority="20" stopIfTrue="1" operator="equal">
      <formula>9</formula>
    </cfRule>
  </conditionalFormatting>
  <conditionalFormatting sqref="J298:J310 J274:J291">
    <cfRule type="cellIs" dxfId="10" priority="11" operator="equal">
      <formula>999999</formula>
    </cfRule>
  </conditionalFormatting>
  <conditionalFormatting sqref="J292:J297">
    <cfRule type="cellIs" dxfId="9" priority="2" stopIfTrue="1" operator="equal">
      <formula>1</formula>
    </cfRule>
    <cfRule type="cellIs" dxfId="8" priority="3" stopIfTrue="1" operator="equal">
      <formula>2</formula>
    </cfRule>
    <cfRule type="cellIs" dxfId="7" priority="4" stopIfTrue="1" operator="equal">
      <formula>3</formula>
    </cfRule>
    <cfRule type="cellIs" dxfId="6" priority="5" stopIfTrue="1" operator="equal">
      <formula>4</formula>
    </cfRule>
    <cfRule type="cellIs" dxfId="5" priority="6" stopIfTrue="1" operator="equal">
      <formula>5</formula>
    </cfRule>
    <cfRule type="cellIs" dxfId="4" priority="7" stopIfTrue="1" operator="equal">
      <formula>6</formula>
    </cfRule>
    <cfRule type="cellIs" dxfId="3" priority="8" stopIfTrue="1" operator="equal">
      <formula>7</formula>
    </cfRule>
    <cfRule type="cellIs" dxfId="2" priority="9" stopIfTrue="1" operator="equal">
      <formula>8</formula>
    </cfRule>
    <cfRule type="cellIs" dxfId="1" priority="10" stopIfTrue="1" operator="equal">
      <formula>9</formula>
    </cfRule>
  </conditionalFormatting>
  <conditionalFormatting sqref="J292:J297">
    <cfRule type="cellIs" dxfId="0" priority="1" operator="equal">
      <formula>999999</formula>
    </cfRule>
  </conditionalFormatting>
  <hyperlinks>
    <hyperlink ref="B1" r:id="rId1" display="http://somlit.epoc.u-bordeaux1.fr/fr/spip.php?article345" xr:uid="{B793F754-7FFE-4807-A656-D0F6EE18B1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Durozier</dc:creator>
  <cp:lastModifiedBy>Maia Durozier</cp:lastModifiedBy>
  <dcterms:created xsi:type="dcterms:W3CDTF">2023-03-01T16:08:05Z</dcterms:created>
  <dcterms:modified xsi:type="dcterms:W3CDTF">2023-03-01T16:12:33Z</dcterms:modified>
</cp:coreProperties>
</file>