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ir\Dropbox\GitHub\Asymptotically-Informed-IV-project\"/>
    </mc:Choice>
  </mc:AlternateContent>
  <xr:revisionPtr revIDLastSave="0" documentId="13_ncr:1_{3ED3A83D-9CC8-46DA-9C48-A4AE72C08B7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GD-Var" sheetId="3" r:id="rId1"/>
    <sheet name="SGD" sheetId="4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3" l="1"/>
  <c r="C17" i="3"/>
  <c r="A21" i="3"/>
  <c r="B21" i="3"/>
  <c r="C21" i="3"/>
  <c r="D21" i="3"/>
  <c r="E21" i="3"/>
  <c r="F21" i="3"/>
  <c r="G21" i="3"/>
  <c r="H21" i="3"/>
  <c r="I21" i="3"/>
  <c r="A22" i="3"/>
  <c r="B22" i="3"/>
  <c r="C22" i="3"/>
  <c r="D22" i="3"/>
  <c r="E22" i="3"/>
  <c r="F22" i="3"/>
  <c r="G22" i="3"/>
  <c r="H22" i="3"/>
  <c r="I22" i="3"/>
  <c r="A23" i="3"/>
  <c r="B23" i="3"/>
  <c r="C23" i="3"/>
  <c r="D23" i="3"/>
  <c r="E23" i="3"/>
  <c r="F23" i="3"/>
  <c r="G23" i="3"/>
  <c r="H23" i="3"/>
  <c r="I23" i="3"/>
  <c r="A24" i="3"/>
  <c r="B24" i="3"/>
  <c r="C24" i="3"/>
  <c r="D24" i="3"/>
  <c r="E24" i="3"/>
  <c r="F24" i="3"/>
  <c r="G24" i="3"/>
  <c r="H24" i="3"/>
  <c r="I24" i="3"/>
  <c r="A17" i="3"/>
  <c r="B17" i="3"/>
  <c r="D17" i="3"/>
  <c r="E17" i="3"/>
  <c r="F17" i="3"/>
  <c r="G17" i="3"/>
  <c r="H17" i="3"/>
  <c r="A18" i="3"/>
  <c r="B18" i="3"/>
  <c r="C18" i="3"/>
  <c r="D18" i="3"/>
  <c r="E18" i="3"/>
  <c r="F18" i="3"/>
  <c r="G18" i="3"/>
  <c r="H18" i="3"/>
  <c r="I18" i="3"/>
  <c r="A19" i="3"/>
  <c r="B19" i="3"/>
  <c r="C19" i="3"/>
  <c r="D19" i="3"/>
  <c r="E19" i="3"/>
  <c r="F19" i="3"/>
  <c r="G19" i="3"/>
  <c r="H19" i="3"/>
  <c r="I19" i="3"/>
  <c r="A20" i="3"/>
  <c r="B20" i="3"/>
  <c r="C20" i="3"/>
  <c r="D20" i="3"/>
  <c r="E20" i="3"/>
  <c r="F20" i="3"/>
  <c r="G20" i="3"/>
  <c r="H20" i="3"/>
  <c r="I20" i="3"/>
</calcChain>
</file>

<file path=xl/sharedStrings.xml><?xml version="1.0" encoding="utf-8"?>
<sst xmlns="http://schemas.openxmlformats.org/spreadsheetml/2006/main" count="442" uniqueCount="65">
  <si>
    <t>Epoches = 150</t>
  </si>
  <si>
    <t>lr= 0.001</t>
  </si>
  <si>
    <t>Architecture size (N, N-f, N-g) = (128,5,64)</t>
  </si>
  <si>
    <t>Settings:</t>
  </si>
  <si>
    <t>N Experiments =40</t>
  </si>
  <si>
    <t>SGD-Var (factor=0.25,threshold=1e-2) (Batch size=128)</t>
  </si>
  <si>
    <t>Architecture</t>
  </si>
  <si>
    <t>Train MSE</t>
  </si>
  <si>
    <t>Train MSRE</t>
  </si>
  <si>
    <t>Train Max Abs Diff</t>
  </si>
  <si>
    <t>Train Max Rel Diff</t>
  </si>
  <si>
    <t>Test MSE</t>
  </si>
  <si>
    <t>Test MSRE</t>
  </si>
  <si>
    <t>Test Max Abs Diff</t>
  </si>
  <si>
    <t>Test Max Rel Diff</t>
  </si>
  <si>
    <t>PolyACInvExpInter_N_f5_N_g64</t>
  </si>
  <si>
    <t>PolyACepsInvExpInter_N_f5_N_g64</t>
  </si>
  <si>
    <t>PolyACInvExpFree_N_f5_N_g64</t>
  </si>
  <si>
    <t>PolyACepsInvExpFree_N_f5_N_g64</t>
  </si>
  <si>
    <t>PolyACSigExpInter_N_g64</t>
  </si>
  <si>
    <t>PolyACSigExpFree_N_g64</t>
  </si>
  <si>
    <t>PolyACSigGenInter_N_g64</t>
  </si>
  <si>
    <t>PolyACSigGenFree_N_g64</t>
  </si>
  <si>
    <t>PolyACInvGenInter_N_f5_N_g64</t>
  </si>
  <si>
    <t>PolyACepsInvGenInter_N_f5_N_g64</t>
  </si>
  <si>
    <t>PolyACInvGenFree_N_f5_N_g64</t>
  </si>
  <si>
    <t>PolyACepsInvGenFree_N_f5_N_g64</t>
  </si>
  <si>
    <t>GaussACInvExpInter_N_f5_N_g64</t>
  </si>
  <si>
    <t>GaussACInvGenInter_N_f5_N_g64</t>
  </si>
  <si>
    <t>GaussACInvExpFree_N_f5_N_g64</t>
  </si>
  <si>
    <t>GaussACInvGenFree_N_f5_N_g64</t>
  </si>
  <si>
    <t>GaussACepsInvExpInter_N_f5_N_g64</t>
  </si>
  <si>
    <t>GaussACepsInvExpFree_N_f5_N_g64</t>
  </si>
  <si>
    <t>GaussACepsInvGenInter_N_f5_N_g64</t>
  </si>
  <si>
    <t>GaussACepsInvGenFree_N_f5_N_g64</t>
  </si>
  <si>
    <t>GaussCInvExpInter_N_f5_N_g64</t>
  </si>
  <si>
    <t>GaussCInvExpFree_N_f5_N_g64</t>
  </si>
  <si>
    <t>GaussCInvGenInter_N_f5_N_g64</t>
  </si>
  <si>
    <t>GaussCInvGenFree_N_f5_N_g64</t>
  </si>
  <si>
    <t>HardACInvGenInter_N_f5_N_g64</t>
  </si>
  <si>
    <t>HardACInvExpInter_N_f5_N_g64</t>
  </si>
  <si>
    <t>HardACInvExpFree_N_f5_N_g64</t>
  </si>
  <si>
    <t>HardACInvGenFree_N_f5_N_g64</t>
  </si>
  <si>
    <t>Float64, CPU</t>
  </si>
  <si>
    <t>SGD (Batch size=256)</t>
  </si>
  <si>
    <t>PolyCInvAsptDefInter_N_f5_N_g64</t>
  </si>
  <si>
    <t>PolyCInvAsptAdvInter_N_f5_N_g64</t>
  </si>
  <si>
    <t>PolyACInvAsptAdvInter_N_f5_N_g64</t>
  </si>
  <si>
    <t>PolyACInvAsptDefInter_N_f5_N_g64</t>
  </si>
  <si>
    <t>SimpleGen_N128</t>
  </si>
  <si>
    <t>PolyCInvExpInter_N_f5_N_g64</t>
  </si>
  <si>
    <t>PolyCInvExpFree_N_f5_N_g64</t>
  </si>
  <si>
    <t>PolyCInvGenInter_N_f5_N_g64</t>
  </si>
  <si>
    <t>PolyCInvGenFree_N_f5_N_g64</t>
  </si>
  <si>
    <t>PolyCSigExpInter_N_g64</t>
  </si>
  <si>
    <t>PolyCSigExpFree_N_g64</t>
  </si>
  <si>
    <t>PolyCSigGenInter_N_g64</t>
  </si>
  <si>
    <t>PolyCSigGenFree_N_g64</t>
  </si>
  <si>
    <t>Loss = MSRE</t>
  </si>
  <si>
    <t>Loss=MSRE</t>
  </si>
  <si>
    <t>Loss=MSE</t>
  </si>
  <si>
    <t>SimpleExp_N128</t>
  </si>
  <si>
    <t>Dataset Grid: 500×500 | A ∈ [0,16] | B ∈ [1E-5,7.07]</t>
  </si>
  <si>
    <t xml:space="preserve"> Dataset Grid: 500×500 | A ∈ [0,3] | B ∈ [1E-7,1.22]</t>
  </si>
  <si>
    <t>Dataset Grid: 500×500 | A ∈ [0,1E-5] | B ∈ [1E-5,0.18]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</si>
</sst>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  <family val="2"/>
    </font>
    <font>
      <b/>
      <sz val="11"/>
      <name val="Calibri"/>
      <family val="2"/>
    </font>
    <font>
      <sz val="11"/>
      <color theme="9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64" fontId="0" fillId="4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6" fillId="0" borderId="0" xfId="0" applyFont="1"/>
    <xf numFmtId="0" fontId="2" fillId="5" borderId="2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8" fillId="5" borderId="2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Jan-2025-IV%20Asymptotics%20Folder/Codes/SA-Results-03-08/Results_yb/results_260529_2224_MSRE_advanced_0_16_500_0_7_500.xlsx" TargetMode="External"/><Relationship Id="rId2" Type="http://schemas.openxmlformats.org/officeDocument/2006/relationships/externalLinkPath" Target="file:///C:\Users\samir\Dropbox\Jan-2025-IV%20Asymptotics%20Folder\Codes\SA-Results-03-08\Results_yb\results_260529_2224_MSRE_advanced_0_16_500_0_7_500.xlsx" TargetMode="External"/><Relationship Id="rId1" Type="http://schemas.openxmlformats.org/officeDocument/2006/relationships/externalLinkPath" Target="/Users/samir/Dropbox/Jan-2025-IV%20Asymptotics%20Folder/Codes/SA-Results-03-08/Results_yb/results_260529_2224_MSRE_advanced_0_16_500_0_7_50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Jan-2025-IV%20Asymptotics%20Folder/Codes/SA-Results-03-08/Results_yb/results_260529_2237_MSRE_advanced_0_16_500_0_7_500.xlsx" TargetMode="External"/><Relationship Id="rId2" Type="http://schemas.openxmlformats.org/officeDocument/2006/relationships/externalLinkPath" Target="file:///C:\Users\samir\Dropbox\Jan-2025-IV%20Asymptotics%20Folder\Codes\SA-Results-03-08\Results_yb\results_260529_2237_MSRE_advanced_0_16_500_0_7_500.xlsx" TargetMode="External"/><Relationship Id="rId1" Type="http://schemas.openxmlformats.org/officeDocument/2006/relationships/externalLinkPath" Target="/Users/samir/Dropbox/Jan-2025-IV%20Asymptotics%20Folder/Codes/SA-Results-03-08/Results_yb/results_260529_2237_MSRE_advanced_0_16_500_0_7_5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verage Metrics (N Runs)"/>
    </sheetNames>
    <sheetDataSet>
      <sheetData sheetId="0">
        <row r="2">
          <cell r="A2" t="str">
            <v>PolyCInvExpInter_N_f5_N_g64</v>
          </cell>
          <cell r="B2">
            <v>4.3556693671346933E-5</v>
          </cell>
          <cell r="C2">
            <v>9.3150296682123954E-6</v>
          </cell>
          <cell r="D2">
            <v>3.7015733836707518E-2</v>
          </cell>
          <cell r="E2">
            <v>0.2015010851617898</v>
          </cell>
          <cell r="F2">
            <v>4.3591325650732552E-5</v>
          </cell>
          <cell r="G2">
            <v>9.4538626970912635E-6</v>
          </cell>
          <cell r="H2">
            <v>3.6091970510876453E-2</v>
          </cell>
          <cell r="I2">
            <v>0.12386243668378991</v>
          </cell>
        </row>
        <row r="3">
          <cell r="A3" t="str">
            <v>PolyCInvExpFree_N_f5_N_g64</v>
          </cell>
          <cell r="B3">
            <v>6.7306096470539614E-5</v>
          </cell>
          <cell r="C3">
            <v>1.8844029642557961E-5</v>
          </cell>
          <cell r="D3">
            <v>5.221816620338264E-2</v>
          </cell>
          <cell r="E3">
            <v>0.16196826671070669</v>
          </cell>
          <cell r="F3">
            <v>6.7559655678960109E-5</v>
          </cell>
          <cell r="G3">
            <v>2.052244646961958E-5</v>
          </cell>
          <cell r="H3">
            <v>5.0287848461884103E-2</v>
          </cell>
          <cell r="I3">
            <v>0.1924417601565932</v>
          </cell>
        </row>
        <row r="4">
          <cell r="A4" t="str">
            <v>PolyCInvGenInter_N_f5_N_g64</v>
          </cell>
          <cell r="B4">
            <v>9.4695728013709674E-5</v>
          </cell>
          <cell r="C4">
            <v>1.4132649920180021E-5</v>
          </cell>
          <cell r="D4">
            <v>5.6492531637354862E-2</v>
          </cell>
          <cell r="E4">
            <v>0.1034619661800153</v>
          </cell>
          <cell r="F4">
            <v>9.5356543284930105E-5</v>
          </cell>
          <cell r="G4">
            <v>3.2121678695396737E-5</v>
          </cell>
          <cell r="H4">
            <v>5.5103348607261259E-2</v>
          </cell>
          <cell r="I4">
            <v>0.81163092087637856</v>
          </cell>
        </row>
        <row r="5">
          <cell r="A5" t="str">
            <v>PolyCInvGenFree_N_f5_N_g64</v>
          </cell>
          <cell r="B5">
            <v>1.104878772753333E-4</v>
          </cell>
          <cell r="C5">
            <v>1.242414724155216E-5</v>
          </cell>
          <cell r="D5">
            <v>7.2461543239281626E-2</v>
          </cell>
          <cell r="E5">
            <v>0.1186468065660541</v>
          </cell>
          <cell r="F5">
            <v>1.1152679852581139E-4</v>
          </cell>
          <cell r="G5">
            <v>3.7213337589394852E-5</v>
          </cell>
          <cell r="H5">
            <v>7.0744998234591017E-2</v>
          </cell>
          <cell r="I5">
            <v>0.97479216125823154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verage Metrics (N Runs)"/>
    </sheetNames>
    <sheetDataSet>
      <sheetData sheetId="0">
        <row r="2">
          <cell r="A2" t="str">
            <v>PolyCSigExpInter_N_g64</v>
          </cell>
          <cell r="B2">
            <v>3.7486294857299181E-4</v>
          </cell>
          <cell r="C2">
            <v>1.178371966436749E-4</v>
          </cell>
          <cell r="D2">
            <v>0.17774773208973699</v>
          </cell>
          <cell r="E2">
            <v>0.2036378463452965</v>
          </cell>
          <cell r="F2">
            <v>3.7612745371474229E-4</v>
          </cell>
          <cell r="G2">
            <v>1.187633384415596E-4</v>
          </cell>
          <cell r="H2">
            <v>0.17073615288274671</v>
          </cell>
          <cell r="I2">
            <v>0.12752668170730269</v>
          </cell>
        </row>
        <row r="3">
          <cell r="A3" t="str">
            <v>PolyCSigExpFree_N_g64</v>
          </cell>
          <cell r="B3">
            <v>8.9967866828191516E-4</v>
          </cell>
          <cell r="C3">
            <v>2.9581242008417421E-4</v>
          </cell>
          <cell r="D3">
            <v>0.23662645826882611</v>
          </cell>
          <cell r="E3">
            <v>0.37275563531861111</v>
          </cell>
          <cell r="F3">
            <v>9.0141267943842185E-4</v>
          </cell>
          <cell r="G3">
            <v>2.9630967146914751E-4</v>
          </cell>
          <cell r="H3">
            <v>0.22910323614166189</v>
          </cell>
          <cell r="I3">
            <v>0.23518561708301269</v>
          </cell>
        </row>
        <row r="4">
          <cell r="A4" t="str">
            <v>PolyCSigGenInter_N_g64</v>
          </cell>
          <cell r="B4">
            <v>1.7935157200175221E-4</v>
          </cell>
          <cell r="C4">
            <v>6.6910144663712861E-5</v>
          </cell>
          <cell r="D4">
            <v>0.10208946494139649</v>
          </cell>
          <cell r="E4">
            <v>0.1975094229261784</v>
          </cell>
          <cell r="F4">
            <v>1.8050796836091969E-4</v>
          </cell>
          <cell r="G4">
            <v>6.8072438192048749E-5</v>
          </cell>
          <cell r="H4">
            <v>9.9301574343200222E-2</v>
          </cell>
          <cell r="I4">
            <v>0.14691528073334639</v>
          </cell>
        </row>
        <row r="5">
          <cell r="A5" t="str">
            <v>PolyCSigGenFree_N_g64</v>
          </cell>
          <cell r="B5">
            <v>7.8417971666746471E-4</v>
          </cell>
          <cell r="C5">
            <v>1.8256287342140431E-4</v>
          </cell>
          <cell r="D5">
            <v>0.75143198023185198</v>
          </cell>
          <cell r="E5">
            <v>0.23386767429958069</v>
          </cell>
          <cell r="F5">
            <v>7.5825020691151345E-4</v>
          </cell>
          <cell r="G5">
            <v>1.8186322090536129E-4</v>
          </cell>
          <cell r="H5">
            <v>0.57917001522912592</v>
          </cell>
          <cell r="I5">
            <v>0.15324171000467871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3E38-E4D7-4698-9713-4A4E12882801}">
  <dimension ref="A1:I269"/>
  <sheetViews>
    <sheetView topLeftCell="A242" zoomScale="90" zoomScaleNormal="90" workbookViewId="0">
      <selection activeCell="B47" sqref="B47"/>
    </sheetView>
  </sheetViews>
  <sheetFormatPr defaultRowHeight="14.4" x14ac:dyDescent="0.3"/>
  <cols>
    <col min="1" max="1" width="34.5546875" bestFit="1" customWidth="1"/>
    <col min="2" max="2" width="22.21875" customWidth="1"/>
    <col min="3" max="3" width="15.33203125" customWidth="1"/>
    <col min="4" max="4" width="18.44140625" bestFit="1" customWidth="1"/>
    <col min="5" max="5" width="17.88671875" bestFit="1" customWidth="1"/>
    <col min="6" max="6" width="37.6640625" bestFit="1" customWidth="1"/>
    <col min="7" max="7" width="16.33203125" bestFit="1" customWidth="1"/>
    <col min="8" max="8" width="17.5546875" bestFit="1" customWidth="1"/>
    <col min="9" max="9" width="16.88671875" bestFit="1" customWidth="1"/>
  </cols>
  <sheetData>
    <row r="1" spans="1:9" s="1" customFormat="1" ht="58.8" thickTop="1" thickBot="1" x14ac:dyDescent="0.35">
      <c r="A1" s="4" t="s">
        <v>3</v>
      </c>
      <c r="B1" s="4" t="s">
        <v>62</v>
      </c>
      <c r="C1" s="4" t="s">
        <v>5</v>
      </c>
      <c r="D1" s="4" t="s">
        <v>0</v>
      </c>
      <c r="E1" s="4" t="s">
        <v>1</v>
      </c>
      <c r="F1" s="5" t="s">
        <v>2</v>
      </c>
      <c r="G1" s="4" t="s">
        <v>4</v>
      </c>
      <c r="H1" s="4" t="s">
        <v>43</v>
      </c>
      <c r="I1" s="4" t="s">
        <v>59</v>
      </c>
    </row>
    <row r="2" spans="1:9" s="1" customFormat="1" ht="16.2" thickTop="1" x14ac:dyDescent="0.3">
      <c r="A2" s="19" t="s">
        <v>6</v>
      </c>
      <c r="B2" s="19" t="s">
        <v>7</v>
      </c>
      <c r="C2" s="19" t="s">
        <v>8</v>
      </c>
      <c r="D2" s="19" t="s">
        <v>9</v>
      </c>
      <c r="E2" s="19" t="s">
        <v>10</v>
      </c>
      <c r="F2" s="19" t="s">
        <v>11</v>
      </c>
      <c r="G2" s="19" t="s">
        <v>12</v>
      </c>
      <c r="H2" s="19" t="s">
        <v>13</v>
      </c>
      <c r="I2" s="20" t="s">
        <v>14</v>
      </c>
    </row>
    <row r="3" spans="1:9" s="1" customFormat="1" x14ac:dyDescent="0.3">
      <c r="A3" s="21" t="s">
        <v>49</v>
      </c>
      <c r="B3" s="8">
        <v>5.6491466110252811E-2</v>
      </c>
      <c r="C3" s="8">
        <v>2.1057127353351409E-2</v>
      </c>
      <c r="D3" s="8">
        <v>1.202068492124184</v>
      </c>
      <c r="E3" s="8">
        <v>1.058362946934337</v>
      </c>
      <c r="F3" s="8">
        <v>5.7380955727156222E-2</v>
      </c>
      <c r="G3" s="8">
        <v>2.1223015225610941E-2</v>
      </c>
      <c r="H3" s="8">
        <v>1.200829889938537</v>
      </c>
      <c r="I3" s="6">
        <v>1.9698445094759931</v>
      </c>
    </row>
    <row r="4" spans="1:9" s="1" customFormat="1" x14ac:dyDescent="0.3">
      <c r="A4" s="21" t="s">
        <v>61</v>
      </c>
      <c r="B4" s="8">
        <v>4.7013835328396113E-2</v>
      </c>
      <c r="C4" s="6">
        <v>1.9463198703340619E-2</v>
      </c>
      <c r="D4" s="8">
        <v>1.1389505365953301</v>
      </c>
      <c r="E4" s="6">
        <v>1.0521269778801829</v>
      </c>
      <c r="F4" s="8">
        <v>4.7561358447648569E-2</v>
      </c>
      <c r="G4" s="6">
        <v>1.9594787309711859E-2</v>
      </c>
      <c r="H4" s="8">
        <v>1.137333413388965</v>
      </c>
      <c r="I4" s="8">
        <v>2.0834919761641109</v>
      </c>
    </row>
    <row r="5" spans="1:9" s="1" customFormat="1" x14ac:dyDescent="0.3">
      <c r="A5" s="11" t="s">
        <v>15</v>
      </c>
      <c r="B5" s="3">
        <v>2.8902090003239621E-5</v>
      </c>
      <c r="C5" s="6">
        <v>4.2569232183749552E-6</v>
      </c>
      <c r="D5" s="3">
        <v>6.6756580553470252E-2</v>
      </c>
      <c r="E5" s="3">
        <v>8.3378780935141478E-2</v>
      </c>
      <c r="F5" s="3">
        <v>2.9287533384523729E-5</v>
      </c>
      <c r="G5" s="3">
        <v>7.9378828966747173E-5</v>
      </c>
      <c r="H5" s="3">
        <v>6.2846395833166285E-2</v>
      </c>
      <c r="I5" s="3">
        <v>1.815964044143306</v>
      </c>
    </row>
    <row r="6" spans="1:9" x14ac:dyDescent="0.3">
      <c r="A6" s="11" t="s">
        <v>16</v>
      </c>
      <c r="B6" s="3">
        <v>4.3698526237447411E-5</v>
      </c>
      <c r="C6" s="3">
        <v>6.6004869335228341E-6</v>
      </c>
      <c r="D6" s="3">
        <v>6.3110880678405007E-2</v>
      </c>
      <c r="E6" s="3">
        <v>7.9772092801278296E-2</v>
      </c>
      <c r="F6" s="3">
        <v>4.3701986381121002E-5</v>
      </c>
      <c r="G6" s="3">
        <v>7.6923335568866607E-5</v>
      </c>
      <c r="H6" s="3">
        <v>6.0741469132785553E-2</v>
      </c>
      <c r="I6" s="3">
        <v>1.7633246296515881</v>
      </c>
    </row>
    <row r="7" spans="1:9" x14ac:dyDescent="0.3">
      <c r="A7" s="11" t="s">
        <v>19</v>
      </c>
      <c r="B7" s="3">
        <v>6.7639996819302526E-4</v>
      </c>
      <c r="C7" s="3">
        <v>1.8809082215962659E-4</v>
      </c>
      <c r="D7" s="3">
        <v>0.54279891081215736</v>
      </c>
      <c r="E7" s="3">
        <v>0.36629812196109102</v>
      </c>
      <c r="F7" s="3">
        <v>6.6469613402262936E-4</v>
      </c>
      <c r="G7" s="3">
        <v>1.948555265958577E-4</v>
      </c>
      <c r="H7" s="3">
        <v>0.56709081017364726</v>
      </c>
      <c r="I7" s="3">
        <v>0.33048116927003779</v>
      </c>
    </row>
    <row r="8" spans="1:9" x14ac:dyDescent="0.3">
      <c r="A8" s="11" t="s">
        <v>21</v>
      </c>
      <c r="B8" s="3">
        <v>1.2579452489891411E-3</v>
      </c>
      <c r="C8" s="3">
        <v>1.5404873524062281E-4</v>
      </c>
      <c r="D8" s="3">
        <v>0.93798061702377233</v>
      </c>
      <c r="E8" s="3">
        <v>0.33799749184853711</v>
      </c>
      <c r="F8" s="3">
        <v>1.258983706207229E-3</v>
      </c>
      <c r="G8" s="3">
        <v>1.6112210114282489E-4</v>
      </c>
      <c r="H8" s="3">
        <v>0.96351161080450343</v>
      </c>
      <c r="I8" s="3">
        <v>0.50954486811638477</v>
      </c>
    </row>
    <row r="9" spans="1:9" x14ac:dyDescent="0.3">
      <c r="A9" s="11" t="s">
        <v>22</v>
      </c>
      <c r="B9" s="3">
        <v>2.0714537985613971E-3</v>
      </c>
      <c r="C9" s="3">
        <v>3.0031961118132881E-4</v>
      </c>
      <c r="D9" s="3">
        <v>0.97101943997779938</v>
      </c>
      <c r="E9" s="3">
        <v>0.39648505467129808</v>
      </c>
      <c r="F9" s="3">
        <v>2.0553074345022958E-3</v>
      </c>
      <c r="G9" s="3">
        <v>3.1080539244579861E-4</v>
      </c>
      <c r="H9" s="3">
        <v>0.99697171950990793</v>
      </c>
      <c r="I9" s="3">
        <v>0.612583035543392</v>
      </c>
    </row>
    <row r="10" spans="1:9" ht="14.4" customHeight="1" x14ac:dyDescent="0.3">
      <c r="A10" s="11" t="s">
        <v>17</v>
      </c>
      <c r="B10" s="3">
        <v>4.7855889645736747E-5</v>
      </c>
      <c r="C10" s="3">
        <v>7.3975476962377131E-6</v>
      </c>
      <c r="D10" s="3">
        <v>6.3982317669683875E-2</v>
      </c>
      <c r="E10" s="3">
        <v>0.13803944457919071</v>
      </c>
      <c r="F10" s="3">
        <v>4.8458536722993973E-5</v>
      </c>
      <c r="G10" s="3">
        <v>8.036824458450831E-6</v>
      </c>
      <c r="H10" s="3">
        <v>6.2440096118762653E-2</v>
      </c>
      <c r="I10" s="3">
        <v>0.1274385806353954</v>
      </c>
    </row>
    <row r="11" spans="1:9" x14ac:dyDescent="0.3">
      <c r="A11" s="11" t="s">
        <v>18</v>
      </c>
      <c r="B11" s="3">
        <v>5.8413573085506382E-5</v>
      </c>
      <c r="C11" s="3">
        <v>1.516020367408331E-5</v>
      </c>
      <c r="D11" s="3">
        <v>7.2563850530463436E-2</v>
      </c>
      <c r="E11" s="3">
        <v>0.24637247723462699</v>
      </c>
      <c r="F11" s="3">
        <v>5.9255200738527479E-5</v>
      </c>
      <c r="G11" s="3">
        <v>1.716605921148722E-5</v>
      </c>
      <c r="H11" s="3">
        <v>7.1680638145373135E-2</v>
      </c>
      <c r="I11" s="3">
        <v>0.2186532059466138</v>
      </c>
    </row>
    <row r="12" spans="1:9" x14ac:dyDescent="0.3">
      <c r="A12" s="11" t="s">
        <v>20</v>
      </c>
      <c r="B12" s="3">
        <v>3.0972874226500001E-4</v>
      </c>
      <c r="C12" s="3">
        <v>3.4405965437533073E-5</v>
      </c>
      <c r="D12" s="3">
        <v>0.66767046168385091</v>
      </c>
      <c r="E12" s="3">
        <v>0.23157916885337079</v>
      </c>
      <c r="F12" s="3">
        <v>3.2779271166557069E-4</v>
      </c>
      <c r="G12" s="3">
        <v>3.6621771754631712E-5</v>
      </c>
      <c r="H12" s="3">
        <v>0.64679086249642803</v>
      </c>
      <c r="I12" s="3">
        <v>0.21647805656035479</v>
      </c>
    </row>
    <row r="13" spans="1:9" s="10" customFormat="1" x14ac:dyDescent="0.3">
      <c r="A13" s="11" t="s">
        <v>23</v>
      </c>
      <c r="B13" s="3">
        <v>4.9747280310586249E-5</v>
      </c>
      <c r="C13" s="3">
        <v>5.5019384852924758E-6</v>
      </c>
      <c r="D13" s="3">
        <v>7.5571098562116718E-2</v>
      </c>
      <c r="E13" s="3">
        <v>7.2252364449851239E-2</v>
      </c>
      <c r="F13" s="3">
        <v>4.9071094435162562E-5</v>
      </c>
      <c r="G13" s="6">
        <v>5.4571923311271297E-6</v>
      </c>
      <c r="H13" s="3">
        <v>6.7138732612917112E-2</v>
      </c>
      <c r="I13" s="6">
        <v>4.7373326075804488E-2</v>
      </c>
    </row>
    <row r="14" spans="1:9" x14ac:dyDescent="0.3">
      <c r="A14" s="11" t="s">
        <v>24</v>
      </c>
      <c r="B14" s="3">
        <v>1.08659848555428E-4</v>
      </c>
      <c r="C14" s="3">
        <v>1.609652319677583E-5</v>
      </c>
      <c r="D14" s="3">
        <v>9.6762679389222589E-2</v>
      </c>
      <c r="E14" s="3">
        <v>0.16271972777264271</v>
      </c>
      <c r="F14" s="3">
        <v>1.072978646506975E-4</v>
      </c>
      <c r="G14" s="3">
        <v>1.6057923271950069E-5</v>
      </c>
      <c r="H14" s="3">
        <v>8.8032135742797085E-2</v>
      </c>
      <c r="I14" s="3">
        <v>0.1015286536177379</v>
      </c>
    </row>
    <row r="15" spans="1:9" s="10" customFormat="1" x14ac:dyDescent="0.3">
      <c r="A15" s="11" t="s">
        <v>25</v>
      </c>
      <c r="B15" s="3">
        <v>5.3717809125099747E-5</v>
      </c>
      <c r="C15" s="3">
        <v>8.1775526375609301E-6</v>
      </c>
      <c r="D15" s="3">
        <v>6.5573301534333245E-2</v>
      </c>
      <c r="E15" s="6">
        <v>6.8084419758591294E-2</v>
      </c>
      <c r="F15" s="3">
        <v>5.2922204836310117E-5</v>
      </c>
      <c r="G15" s="3">
        <v>8.2993315532890482E-6</v>
      </c>
      <c r="H15" s="3">
        <v>5.9767623577403443E-2</v>
      </c>
      <c r="I15" s="3">
        <v>6.6563559781853771E-2</v>
      </c>
    </row>
    <row r="16" spans="1:9" x14ac:dyDescent="0.3">
      <c r="A16" s="11" t="s">
        <v>26</v>
      </c>
      <c r="B16" s="3">
        <v>9.4698701026630172E-5</v>
      </c>
      <c r="C16" s="3">
        <v>1.6148443972530681E-5</v>
      </c>
      <c r="D16" s="3">
        <v>8.1141832358953753E-2</v>
      </c>
      <c r="E16" s="3">
        <v>0.1650830743860264</v>
      </c>
      <c r="F16" s="3">
        <v>9.370970529552975E-5</v>
      </c>
      <c r="G16" s="3">
        <v>1.6286985151281739E-5</v>
      </c>
      <c r="H16" s="3">
        <v>7.4113984732518581E-2</v>
      </c>
      <c r="I16" s="3">
        <v>0.1205328500237926</v>
      </c>
    </row>
    <row r="17" spans="1:9" s="10" customFormat="1" x14ac:dyDescent="0.3">
      <c r="A17" s="21" t="str">
        <f>'[1]Average Metrics (N Runs)'!A2</f>
        <v>PolyCInvExpInter_N_f5_N_g64</v>
      </c>
      <c r="B17" s="8">
        <f>'[1]Average Metrics (N Runs)'!B2</f>
        <v>4.3556693671346933E-5</v>
      </c>
      <c r="C17" s="6">
        <f>'[1]Average Metrics (N Runs)'!C2</f>
        <v>9.3150296682123954E-6</v>
      </c>
      <c r="D17" s="8">
        <f>'[1]Average Metrics (N Runs)'!D2</f>
        <v>3.7015733836707518E-2</v>
      </c>
      <c r="E17" s="8">
        <f>'[1]Average Metrics (N Runs)'!E2</f>
        <v>0.2015010851617898</v>
      </c>
      <c r="F17" s="8">
        <f>'[1]Average Metrics (N Runs)'!F2</f>
        <v>4.3591325650732552E-5</v>
      </c>
      <c r="G17" s="6">
        <f>'[1]Average Metrics (N Runs)'!G2</f>
        <v>9.4538626970912635E-6</v>
      </c>
      <c r="H17" s="8">
        <f>'[1]Average Metrics (N Runs)'!H2</f>
        <v>3.6091970510876453E-2</v>
      </c>
      <c r="I17" s="6">
        <f>'[1]Average Metrics (N Runs)'!I2</f>
        <v>0.12386243668378991</v>
      </c>
    </row>
    <row r="18" spans="1:9" x14ac:dyDescent="0.3">
      <c r="A18" s="21" t="str">
        <f>'[1]Average Metrics (N Runs)'!A3</f>
        <v>PolyCInvExpFree_N_f5_N_g64</v>
      </c>
      <c r="B18" s="8">
        <f>'[1]Average Metrics (N Runs)'!B3</f>
        <v>6.7306096470539614E-5</v>
      </c>
      <c r="C18" s="8">
        <f>'[1]Average Metrics (N Runs)'!C3</f>
        <v>1.8844029642557961E-5</v>
      </c>
      <c r="D18" s="8">
        <f>'[1]Average Metrics (N Runs)'!D3</f>
        <v>5.221816620338264E-2</v>
      </c>
      <c r="E18" s="8">
        <f>'[1]Average Metrics (N Runs)'!E3</f>
        <v>0.16196826671070669</v>
      </c>
      <c r="F18" s="8">
        <f>'[1]Average Metrics (N Runs)'!F3</f>
        <v>6.7559655678960109E-5</v>
      </c>
      <c r="G18" s="8">
        <f>'[1]Average Metrics (N Runs)'!G3</f>
        <v>2.052244646961958E-5</v>
      </c>
      <c r="H18" s="8">
        <f>'[1]Average Metrics (N Runs)'!H3</f>
        <v>5.0287848461884103E-2</v>
      </c>
      <c r="I18" s="8">
        <f>'[1]Average Metrics (N Runs)'!I3</f>
        <v>0.1924417601565932</v>
      </c>
    </row>
    <row r="19" spans="1:9" x14ac:dyDescent="0.3">
      <c r="A19" s="21" t="str">
        <f>'[1]Average Metrics (N Runs)'!A4</f>
        <v>PolyCInvGenInter_N_f5_N_g64</v>
      </c>
      <c r="B19" s="8">
        <f>'[1]Average Metrics (N Runs)'!B4</f>
        <v>9.4695728013709674E-5</v>
      </c>
      <c r="C19" s="8">
        <f>'[1]Average Metrics (N Runs)'!C4</f>
        <v>1.4132649920180021E-5</v>
      </c>
      <c r="D19" s="8">
        <f>'[1]Average Metrics (N Runs)'!D4</f>
        <v>5.6492531637354862E-2</v>
      </c>
      <c r="E19" s="6">
        <f>'[1]Average Metrics (N Runs)'!E4</f>
        <v>0.1034619661800153</v>
      </c>
      <c r="F19" s="8">
        <f>'[1]Average Metrics (N Runs)'!F4</f>
        <v>9.5356543284930105E-5</v>
      </c>
      <c r="G19" s="8">
        <f>'[1]Average Metrics (N Runs)'!G4</f>
        <v>3.2121678695396737E-5</v>
      </c>
      <c r="H19" s="8">
        <f>'[1]Average Metrics (N Runs)'!H4</f>
        <v>5.5103348607261259E-2</v>
      </c>
      <c r="I19" s="8">
        <f>'[1]Average Metrics (N Runs)'!I4</f>
        <v>0.81163092087637856</v>
      </c>
    </row>
    <row r="20" spans="1:9" x14ac:dyDescent="0.3">
      <c r="A20" s="21" t="str">
        <f>'[1]Average Metrics (N Runs)'!A5</f>
        <v>PolyCInvGenFree_N_f5_N_g64</v>
      </c>
      <c r="B20" s="8">
        <f>'[1]Average Metrics (N Runs)'!B5</f>
        <v>1.104878772753333E-4</v>
      </c>
      <c r="C20" s="8">
        <f>'[1]Average Metrics (N Runs)'!C5</f>
        <v>1.242414724155216E-5</v>
      </c>
      <c r="D20" s="8">
        <f>'[1]Average Metrics (N Runs)'!D5</f>
        <v>7.2461543239281626E-2</v>
      </c>
      <c r="E20" s="8">
        <f>'[1]Average Metrics (N Runs)'!E5</f>
        <v>0.1186468065660541</v>
      </c>
      <c r="F20" s="8">
        <f>'[1]Average Metrics (N Runs)'!F5</f>
        <v>1.1152679852581139E-4</v>
      </c>
      <c r="G20" s="8">
        <f>'[1]Average Metrics (N Runs)'!G5</f>
        <v>3.7213337589394852E-5</v>
      </c>
      <c r="H20" s="8">
        <f>'[1]Average Metrics (N Runs)'!H5</f>
        <v>7.0744998234591017E-2</v>
      </c>
      <c r="I20" s="8">
        <f>'[1]Average Metrics (N Runs)'!I5</f>
        <v>0.97479216125823154</v>
      </c>
    </row>
    <row r="21" spans="1:9" x14ac:dyDescent="0.3">
      <c r="A21" s="21" t="str">
        <f>'[2]Average Metrics (N Runs)'!A2</f>
        <v>PolyCSigExpInter_N_g64</v>
      </c>
      <c r="B21" s="8">
        <f>'[2]Average Metrics (N Runs)'!B2</f>
        <v>3.7486294857299181E-4</v>
      </c>
      <c r="C21" s="8">
        <f>'[2]Average Metrics (N Runs)'!C2</f>
        <v>1.178371966436749E-4</v>
      </c>
      <c r="D21" s="8">
        <f>'[2]Average Metrics (N Runs)'!D2</f>
        <v>0.17774773208973699</v>
      </c>
      <c r="E21" s="8">
        <f>'[2]Average Metrics (N Runs)'!E2</f>
        <v>0.2036378463452965</v>
      </c>
      <c r="F21" s="8">
        <f>'[2]Average Metrics (N Runs)'!F2</f>
        <v>3.7612745371474229E-4</v>
      </c>
      <c r="G21" s="8">
        <f>'[2]Average Metrics (N Runs)'!G2</f>
        <v>1.187633384415596E-4</v>
      </c>
      <c r="H21" s="8">
        <f>'[2]Average Metrics (N Runs)'!H2</f>
        <v>0.17073615288274671</v>
      </c>
      <c r="I21" s="8">
        <f>'[2]Average Metrics (N Runs)'!I2</f>
        <v>0.12752668170730269</v>
      </c>
    </row>
    <row r="22" spans="1:9" x14ac:dyDescent="0.3">
      <c r="A22" s="21" t="str">
        <f>'[2]Average Metrics (N Runs)'!A3</f>
        <v>PolyCSigExpFree_N_g64</v>
      </c>
      <c r="B22" s="8">
        <f>'[2]Average Metrics (N Runs)'!B3</f>
        <v>8.9967866828191516E-4</v>
      </c>
      <c r="C22" s="8">
        <f>'[2]Average Metrics (N Runs)'!C3</f>
        <v>2.9581242008417421E-4</v>
      </c>
      <c r="D22" s="8">
        <f>'[2]Average Metrics (N Runs)'!D3</f>
        <v>0.23662645826882611</v>
      </c>
      <c r="E22" s="8">
        <f>'[2]Average Metrics (N Runs)'!E3</f>
        <v>0.37275563531861111</v>
      </c>
      <c r="F22" s="8">
        <f>'[2]Average Metrics (N Runs)'!F3</f>
        <v>9.0141267943842185E-4</v>
      </c>
      <c r="G22" s="8">
        <f>'[2]Average Metrics (N Runs)'!G3</f>
        <v>2.9630967146914751E-4</v>
      </c>
      <c r="H22" s="8">
        <f>'[2]Average Metrics (N Runs)'!H3</f>
        <v>0.22910323614166189</v>
      </c>
      <c r="I22" s="8">
        <f>'[2]Average Metrics (N Runs)'!I3</f>
        <v>0.23518561708301269</v>
      </c>
    </row>
    <row r="23" spans="1:9" x14ac:dyDescent="0.3">
      <c r="A23" s="21" t="str">
        <f>'[2]Average Metrics (N Runs)'!A4</f>
        <v>PolyCSigGenInter_N_g64</v>
      </c>
      <c r="B23" s="8">
        <f>'[2]Average Metrics (N Runs)'!B4</f>
        <v>1.7935157200175221E-4</v>
      </c>
      <c r="C23" s="8">
        <f>'[2]Average Metrics (N Runs)'!C4</f>
        <v>6.6910144663712861E-5</v>
      </c>
      <c r="D23" s="8">
        <f>'[2]Average Metrics (N Runs)'!D4</f>
        <v>0.10208946494139649</v>
      </c>
      <c r="E23" s="8">
        <f>'[2]Average Metrics (N Runs)'!E4</f>
        <v>0.1975094229261784</v>
      </c>
      <c r="F23" s="8">
        <f>'[2]Average Metrics (N Runs)'!F4</f>
        <v>1.8050796836091969E-4</v>
      </c>
      <c r="G23" s="8">
        <f>'[2]Average Metrics (N Runs)'!G4</f>
        <v>6.8072438192048749E-5</v>
      </c>
      <c r="H23" s="8">
        <f>'[2]Average Metrics (N Runs)'!H4</f>
        <v>9.9301574343200222E-2</v>
      </c>
      <c r="I23" s="8">
        <f>'[2]Average Metrics (N Runs)'!I4</f>
        <v>0.14691528073334639</v>
      </c>
    </row>
    <row r="24" spans="1:9" x14ac:dyDescent="0.3">
      <c r="A24" s="21" t="str">
        <f>'[2]Average Metrics (N Runs)'!A5</f>
        <v>PolyCSigGenFree_N_g64</v>
      </c>
      <c r="B24" s="8">
        <f>'[2]Average Metrics (N Runs)'!B5</f>
        <v>7.8417971666746471E-4</v>
      </c>
      <c r="C24" s="8">
        <f>'[2]Average Metrics (N Runs)'!C5</f>
        <v>1.8256287342140431E-4</v>
      </c>
      <c r="D24" s="8">
        <f>'[2]Average Metrics (N Runs)'!D5</f>
        <v>0.75143198023185198</v>
      </c>
      <c r="E24" s="8">
        <f>'[2]Average Metrics (N Runs)'!E5</f>
        <v>0.23386767429958069</v>
      </c>
      <c r="F24" s="8">
        <f>'[2]Average Metrics (N Runs)'!F5</f>
        <v>7.5825020691151345E-4</v>
      </c>
      <c r="G24" s="8">
        <f>'[2]Average Metrics (N Runs)'!G5</f>
        <v>1.8186322090536129E-4</v>
      </c>
      <c r="H24" s="8">
        <f>'[2]Average Metrics (N Runs)'!H5</f>
        <v>0.57917001522912592</v>
      </c>
      <c r="I24" s="8">
        <f>'[2]Average Metrics (N Runs)'!I5</f>
        <v>0.15324171000467871</v>
      </c>
    </row>
    <row r="25" spans="1:9" x14ac:dyDescent="0.3">
      <c r="A25" s="11" t="s">
        <v>27</v>
      </c>
      <c r="B25" s="3">
        <v>4.8723318385255783E-5</v>
      </c>
      <c r="C25" s="3">
        <v>9.0566789518897654E-6</v>
      </c>
      <c r="D25" s="3">
        <v>7.3552773167303465E-2</v>
      </c>
      <c r="E25" s="3">
        <v>0.13253317984399601</v>
      </c>
      <c r="F25" s="3">
        <v>4.9479575248805613E-5</v>
      </c>
      <c r="G25" s="3">
        <v>9.1641385025497364E-6</v>
      </c>
      <c r="H25" s="3">
        <v>7.6211075995771843E-2</v>
      </c>
      <c r="I25" s="3">
        <v>0.1246850807228535</v>
      </c>
    </row>
    <row r="26" spans="1:9" s="10" customFormat="1" x14ac:dyDescent="0.3">
      <c r="A26" s="11" t="s">
        <v>28</v>
      </c>
      <c r="B26" s="3">
        <v>3.6017732158419447E-5</v>
      </c>
      <c r="C26" s="6">
        <v>6.8446283504945116E-6</v>
      </c>
      <c r="D26" s="3">
        <v>7.3236063241878216E-2</v>
      </c>
      <c r="E26" s="6">
        <v>4.5547396007330217E-2</v>
      </c>
      <c r="F26" s="3">
        <v>3.6958422652445873E-5</v>
      </c>
      <c r="G26" s="6">
        <v>7.0177804196201918E-6</v>
      </c>
      <c r="H26" s="3">
        <v>7.6016314618608111E-2</v>
      </c>
      <c r="I26" s="6">
        <v>7.8438062191928878E-2</v>
      </c>
    </row>
    <row r="27" spans="1:9" x14ac:dyDescent="0.3">
      <c r="A27" s="11" t="s">
        <v>29</v>
      </c>
      <c r="B27" s="3">
        <v>7.6400250498883843E-5</v>
      </c>
      <c r="C27" s="3">
        <v>1.229288629098283E-5</v>
      </c>
      <c r="D27" s="3">
        <v>8.1980806530205383E-2</v>
      </c>
      <c r="E27" s="3">
        <v>0.16620462487625531</v>
      </c>
      <c r="F27" s="3">
        <v>7.6962795243453553E-5</v>
      </c>
      <c r="G27" s="3">
        <v>1.2483273435836209E-5</v>
      </c>
      <c r="H27" s="3">
        <v>8.4498975837524221E-2</v>
      </c>
      <c r="I27" s="3">
        <v>0.15536537786714091</v>
      </c>
    </row>
    <row r="28" spans="1:9" x14ac:dyDescent="0.3">
      <c r="A28" s="11" t="s">
        <v>30</v>
      </c>
      <c r="B28" s="3">
        <v>5.4230118496754382E-5</v>
      </c>
      <c r="C28" s="3">
        <v>1.4459350746738501E-5</v>
      </c>
      <c r="D28" s="3">
        <v>8.6362706867391753E-2</v>
      </c>
      <c r="E28" s="3">
        <v>7.6498550207949489E-2</v>
      </c>
      <c r="F28" s="3">
        <v>5.457295658206875E-5</v>
      </c>
      <c r="G28" s="3">
        <v>1.472690518754212E-5</v>
      </c>
      <c r="H28" s="3">
        <v>8.9702464135520521E-2</v>
      </c>
      <c r="I28" s="3">
        <v>0.11871945928432071</v>
      </c>
    </row>
    <row r="29" spans="1:9" x14ac:dyDescent="0.3">
      <c r="A29" s="11" t="s">
        <v>31</v>
      </c>
      <c r="B29" s="3">
        <v>7.4203845659655916E-5</v>
      </c>
      <c r="C29" s="3">
        <v>1.9797023142936901E-5</v>
      </c>
      <c r="D29" s="3">
        <v>8.575875290919488E-2</v>
      </c>
      <c r="E29" s="3">
        <v>0.3722651302570622</v>
      </c>
      <c r="F29" s="3">
        <v>7.4555322809709187E-5</v>
      </c>
      <c r="G29" s="3">
        <v>1.6049013262285569E-5</v>
      </c>
      <c r="H29" s="3">
        <v>8.3129056295879897E-2</v>
      </c>
      <c r="I29" s="3">
        <v>0.13703153490266401</v>
      </c>
    </row>
    <row r="30" spans="1:9" x14ac:dyDescent="0.3">
      <c r="A30" s="11" t="s">
        <v>32</v>
      </c>
      <c r="B30" s="3">
        <v>8.874783725683489E-5</v>
      </c>
      <c r="C30" s="3">
        <v>1.8986167933477021E-5</v>
      </c>
      <c r="D30" s="3">
        <v>9.6871410260739449E-2</v>
      </c>
      <c r="E30" s="3">
        <v>0.31732096059085402</v>
      </c>
      <c r="F30" s="3">
        <v>8.940903599275558E-5</v>
      </c>
      <c r="G30" s="3">
        <v>1.757817498610485E-5</v>
      </c>
      <c r="H30" s="3">
        <v>9.4691747552419686E-2</v>
      </c>
      <c r="I30" s="3">
        <v>0.2006886185561578</v>
      </c>
    </row>
    <row r="31" spans="1:9" x14ac:dyDescent="0.3">
      <c r="A31" s="11" t="s">
        <v>33</v>
      </c>
      <c r="B31" s="3">
        <v>8.3898063012857846E-5</v>
      </c>
      <c r="C31" s="3">
        <v>1.835078921606213E-5</v>
      </c>
      <c r="D31" s="3">
        <v>9.7163223703881196E-2</v>
      </c>
      <c r="E31" s="3">
        <v>0.18031902390478929</v>
      </c>
      <c r="F31" s="3">
        <v>8.4531957329895879E-5</v>
      </c>
      <c r="G31" s="3">
        <v>1.723419152500601E-5</v>
      </c>
      <c r="H31" s="3">
        <v>9.4495476147536686E-2</v>
      </c>
      <c r="I31" s="3">
        <v>0.12006747986364399</v>
      </c>
    </row>
    <row r="32" spans="1:9" x14ac:dyDescent="0.3">
      <c r="A32" s="11" t="s">
        <v>34</v>
      </c>
      <c r="B32" s="3">
        <v>7.7528785546626588E-5</v>
      </c>
      <c r="C32" s="3">
        <v>1.7910585021196999E-5</v>
      </c>
      <c r="D32" s="3">
        <v>8.9877936492472735E-2</v>
      </c>
      <c r="E32" s="3">
        <v>0.185375598346358</v>
      </c>
      <c r="F32" s="3">
        <v>7.8042016564521709E-5</v>
      </c>
      <c r="G32" s="3">
        <v>1.6970046869017261E-5</v>
      </c>
      <c r="H32" s="3">
        <v>8.7252789295948679E-2</v>
      </c>
      <c r="I32" s="3">
        <v>0.1271308744840052</v>
      </c>
    </row>
    <row r="33" spans="1:9" x14ac:dyDescent="0.3">
      <c r="A33" s="11" t="s">
        <v>35</v>
      </c>
      <c r="B33" s="3">
        <v>1.0800598175911351E-4</v>
      </c>
      <c r="C33" s="3">
        <v>4.7026021750292837E-5</v>
      </c>
      <c r="D33" s="3">
        <v>6.1336549408146097E-2</v>
      </c>
      <c r="E33" s="3">
        <v>0.23166010292408021</v>
      </c>
      <c r="F33" s="3">
        <v>1.098454167436122E-4</v>
      </c>
      <c r="G33" s="3">
        <v>5.1855127396142379E-5</v>
      </c>
      <c r="H33" s="3">
        <v>6.0827648252878973E-2</v>
      </c>
      <c r="I33" s="3">
        <v>0.40976330707897102</v>
      </c>
    </row>
    <row r="34" spans="1:9" x14ac:dyDescent="0.3">
      <c r="A34" s="11" t="s">
        <v>36</v>
      </c>
      <c r="B34" s="3">
        <v>1.491997308499003E-4</v>
      </c>
      <c r="C34" s="3">
        <v>5.8315514893487127E-5</v>
      </c>
      <c r="D34" s="3">
        <v>7.5853766063682437E-2</v>
      </c>
      <c r="E34" s="3">
        <v>0.29770549122228168</v>
      </c>
      <c r="F34" s="3">
        <v>1.5156940305803359E-4</v>
      </c>
      <c r="G34" s="3">
        <v>6.1478490337237186E-5</v>
      </c>
      <c r="H34" s="3">
        <v>7.6709558286852608E-2</v>
      </c>
      <c r="I34" s="3">
        <v>0.28979401033816021</v>
      </c>
    </row>
    <row r="35" spans="1:9" x14ac:dyDescent="0.3">
      <c r="A35" s="11" t="s">
        <v>37</v>
      </c>
      <c r="B35" s="3">
        <v>2.341892227888527E-4</v>
      </c>
      <c r="C35" s="3">
        <v>8.3191923441576824E-5</v>
      </c>
      <c r="D35" s="3">
        <v>9.0609928426503047E-2</v>
      </c>
      <c r="E35" s="3">
        <v>0.1970649529937592</v>
      </c>
      <c r="F35" s="3">
        <v>2.3750744278161831E-4</v>
      </c>
      <c r="G35" s="3">
        <v>8.7185257357142771E-5</v>
      </c>
      <c r="H35" s="3">
        <v>9.0563846093583797E-2</v>
      </c>
      <c r="I35" s="3">
        <v>0.29016369191951641</v>
      </c>
    </row>
    <row r="36" spans="1:9" x14ac:dyDescent="0.3">
      <c r="A36" s="11" t="s">
        <v>38</v>
      </c>
      <c r="B36" s="3">
        <v>2.4765797525346282E-4</v>
      </c>
      <c r="C36" s="3">
        <v>8.5739477062159037E-5</v>
      </c>
      <c r="D36" s="3">
        <v>9.2239423754192959E-2</v>
      </c>
      <c r="E36" s="3">
        <v>0.20985481453076729</v>
      </c>
      <c r="F36" s="3">
        <v>2.5093432517152059E-4</v>
      </c>
      <c r="G36" s="3">
        <v>8.955030551312792E-5</v>
      </c>
      <c r="H36" s="3">
        <v>9.2556958845276774E-2</v>
      </c>
      <c r="I36" s="3">
        <v>0.29405394389436418</v>
      </c>
    </row>
    <row r="37" spans="1:9" x14ac:dyDescent="0.3">
      <c r="A37" s="21" t="s">
        <v>39</v>
      </c>
      <c r="B37" s="8">
        <v>1.018523059228168E-2</v>
      </c>
      <c r="C37" s="8">
        <v>3.7162844499825211E-3</v>
      </c>
      <c r="D37" s="8">
        <v>0.40279241821411749</v>
      </c>
      <c r="E37" s="8">
        <v>0.3180092687304531</v>
      </c>
      <c r="F37" s="8">
        <v>1.01261932088969E-2</v>
      </c>
      <c r="G37" s="8">
        <v>3.7705828570845801E-3</v>
      </c>
      <c r="H37" s="8">
        <v>0.40551295255651182</v>
      </c>
      <c r="I37" s="8">
        <v>0.30292591466300389</v>
      </c>
    </row>
    <row r="38" spans="1:9" x14ac:dyDescent="0.3">
      <c r="A38" s="21" t="s">
        <v>40</v>
      </c>
      <c r="B38" s="8">
        <v>2.245645080161858E-2</v>
      </c>
      <c r="C38" s="8">
        <v>9.1199218009168463E-3</v>
      </c>
      <c r="D38" s="8">
        <v>0.58679494793845832</v>
      </c>
      <c r="E38" s="8">
        <v>0.56160785577124073</v>
      </c>
      <c r="F38" s="8">
        <v>2.2416949641850471E-2</v>
      </c>
      <c r="G38" s="8">
        <v>9.2647695728096582E-3</v>
      </c>
      <c r="H38" s="8">
        <v>0.58611553764800806</v>
      </c>
      <c r="I38" s="8">
        <v>0.55594113951968605</v>
      </c>
    </row>
    <row r="39" spans="1:9" x14ac:dyDescent="0.3">
      <c r="A39" s="21" t="s">
        <v>41</v>
      </c>
      <c r="B39" s="8">
        <v>1.420642138316782E-3</v>
      </c>
      <c r="C39" s="8">
        <v>3.7267796883456642E-4</v>
      </c>
      <c r="D39" s="8">
        <v>0.40025264503650099</v>
      </c>
      <c r="E39" s="8">
        <v>0.33517704261882858</v>
      </c>
      <c r="F39" s="8">
        <v>1.4379287142844521E-3</v>
      </c>
      <c r="G39" s="8">
        <v>3.7453684570939441E-4</v>
      </c>
      <c r="H39" s="8">
        <v>0.40242928113911069</v>
      </c>
      <c r="I39" s="8">
        <v>0.1827711288890406</v>
      </c>
    </row>
    <row r="40" spans="1:9" x14ac:dyDescent="0.3">
      <c r="A40" s="21" t="s">
        <v>42</v>
      </c>
      <c r="B40" s="8">
        <v>9.7297810046891291E-4</v>
      </c>
      <c r="C40" s="6">
        <v>3.3417879961667861E-4</v>
      </c>
      <c r="D40" s="8">
        <v>0.28247671155044618</v>
      </c>
      <c r="E40" s="6">
        <v>0.19747127958639271</v>
      </c>
      <c r="F40" s="8">
        <v>9.8132843700714711E-4</v>
      </c>
      <c r="G40" s="6">
        <v>3.3909402580889822E-4</v>
      </c>
      <c r="H40" s="8">
        <v>0.28477898085577519</v>
      </c>
      <c r="I40" s="6">
        <v>0.15092545086991391</v>
      </c>
    </row>
    <row r="41" spans="1:9" x14ac:dyDescent="0.3">
      <c r="A41" s="11" t="s">
        <v>45</v>
      </c>
      <c r="B41" s="3"/>
      <c r="C41" s="3"/>
      <c r="D41" s="3"/>
      <c r="E41" s="3"/>
      <c r="F41" s="3"/>
      <c r="G41" s="3"/>
      <c r="H41" s="3"/>
      <c r="I41" s="3"/>
    </row>
    <row r="42" spans="1:9" x14ac:dyDescent="0.3">
      <c r="A42" s="11" t="s">
        <v>46</v>
      </c>
      <c r="B42" s="3"/>
      <c r="C42" s="3"/>
      <c r="D42" s="3"/>
      <c r="E42" s="3"/>
      <c r="F42" s="3"/>
      <c r="G42" s="3"/>
      <c r="H42" s="3"/>
      <c r="I42" s="3"/>
    </row>
    <row r="43" spans="1:9" x14ac:dyDescent="0.3">
      <c r="A43" s="11" t="s">
        <v>47</v>
      </c>
      <c r="B43" s="3">
        <v>195.1855104477799</v>
      </c>
      <c r="C43" s="3">
        <v>140.3335155800535</v>
      </c>
      <c r="D43" s="3">
        <v>804.91957070578792</v>
      </c>
      <c r="E43" s="3">
        <v>930.8499659189248</v>
      </c>
      <c r="F43" s="3">
        <v>1055.738870275434</v>
      </c>
      <c r="G43" s="3">
        <v>1619.307721403095</v>
      </c>
      <c r="H43" s="3">
        <v>2113.8824071022209</v>
      </c>
      <c r="I43" s="3">
        <v>2360.045357243092</v>
      </c>
    </row>
    <row r="44" spans="1:9" x14ac:dyDescent="0.3">
      <c r="A44" s="11" t="s">
        <v>48</v>
      </c>
      <c r="B44" s="3">
        <v>6.2430013716985736E-3</v>
      </c>
      <c r="C44" s="3">
        <v>8.4128586864034675E-3</v>
      </c>
      <c r="D44" s="3">
        <v>3.556383326403282</v>
      </c>
      <c r="E44" s="3">
        <v>2.3718146162374958</v>
      </c>
      <c r="F44" s="3">
        <v>5.8991162633986946E-3</v>
      </c>
      <c r="G44" s="3">
        <v>8.2126838076606711E-3</v>
      </c>
      <c r="H44" s="3">
        <v>0.7643511324502571</v>
      </c>
      <c r="I44" s="3">
        <v>0.79656522211551484</v>
      </c>
    </row>
    <row r="45" spans="1:9" ht="15" thickBot="1" x14ac:dyDescent="0.35"/>
    <row r="46" spans="1:9" s="1" customFormat="1" ht="58.8" thickTop="1" thickBot="1" x14ac:dyDescent="0.35">
      <c r="A46" s="4" t="s">
        <v>3</v>
      </c>
      <c r="B46" s="4" t="s">
        <v>63</v>
      </c>
      <c r="C46" s="4" t="s">
        <v>5</v>
      </c>
      <c r="D46" s="4" t="s">
        <v>0</v>
      </c>
      <c r="E46" s="4" t="s">
        <v>1</v>
      </c>
      <c r="F46" s="5" t="s">
        <v>2</v>
      </c>
      <c r="G46" s="4" t="s">
        <v>4</v>
      </c>
      <c r="H46" s="4" t="s">
        <v>43</v>
      </c>
      <c r="I46" s="4" t="s">
        <v>59</v>
      </c>
    </row>
    <row r="47" spans="1:9" s="1" customFormat="1" ht="16.2" thickTop="1" x14ac:dyDescent="0.3">
      <c r="A47" s="19" t="s">
        <v>6</v>
      </c>
      <c r="B47" s="19" t="s">
        <v>7</v>
      </c>
      <c r="C47" s="19" t="s">
        <v>8</v>
      </c>
      <c r="D47" s="19" t="s">
        <v>9</v>
      </c>
      <c r="E47" s="19" t="s">
        <v>10</v>
      </c>
      <c r="F47" s="19" t="s">
        <v>11</v>
      </c>
      <c r="G47" s="19" t="s">
        <v>12</v>
      </c>
      <c r="H47" s="19" t="s">
        <v>13</v>
      </c>
      <c r="I47" s="20" t="s">
        <v>14</v>
      </c>
    </row>
    <row r="48" spans="1:9" s="1" customFormat="1" ht="14.4" customHeight="1" x14ac:dyDescent="0.3">
      <c r="A48" s="21" t="s">
        <v>49</v>
      </c>
      <c r="B48" s="8">
        <v>6.4801367737242566E-3</v>
      </c>
      <c r="C48" s="8">
        <v>4.0815878026362842E-2</v>
      </c>
      <c r="D48" s="8">
        <v>0.33204546040727101</v>
      </c>
      <c r="E48" s="8">
        <v>1.219149937076188</v>
      </c>
      <c r="F48" s="8">
        <v>6.3981834276178231E-3</v>
      </c>
      <c r="G48" s="8">
        <v>4.0733370237112362E-2</v>
      </c>
      <c r="H48" s="8">
        <v>0.33192561947280952</v>
      </c>
      <c r="I48" s="8">
        <v>1.3012032928939561</v>
      </c>
    </row>
    <row r="49" spans="1:9" s="1" customFormat="1" x14ac:dyDescent="0.3">
      <c r="A49" s="21" t="s">
        <v>61</v>
      </c>
      <c r="B49" s="8">
        <v>4.3949472860174751E-3</v>
      </c>
      <c r="C49" s="6">
        <v>3.3894597148751239E-2</v>
      </c>
      <c r="D49" s="8">
        <v>0.29950169142983618</v>
      </c>
      <c r="E49" s="6">
        <v>1.0793552143253959</v>
      </c>
      <c r="F49" s="8">
        <v>4.363079714523546E-3</v>
      </c>
      <c r="G49" s="6">
        <v>3.3920659526430308E-2</v>
      </c>
      <c r="H49" s="8">
        <v>0.29929250092552367</v>
      </c>
      <c r="I49" s="6">
        <v>1.0346152230440691</v>
      </c>
    </row>
    <row r="50" spans="1:9" x14ac:dyDescent="0.3">
      <c r="A50" s="11" t="s">
        <v>15</v>
      </c>
      <c r="B50" s="3">
        <v>6.9102428603197289E-5</v>
      </c>
      <c r="C50" s="3">
        <v>1.0095707677428411E-3</v>
      </c>
      <c r="D50" s="3">
        <v>3.089294093843948E-2</v>
      </c>
      <c r="E50" s="3">
        <v>0.24868559085958911</v>
      </c>
      <c r="F50" s="3">
        <v>7.1110109280567887E-5</v>
      </c>
      <c r="G50" s="3">
        <v>1.0465684383206609E-3</v>
      </c>
      <c r="H50" s="3">
        <v>3.013764889608174E-2</v>
      </c>
      <c r="I50" s="3">
        <v>0.30135116969911407</v>
      </c>
    </row>
    <row r="51" spans="1:9" x14ac:dyDescent="0.3">
      <c r="A51" s="11" t="s">
        <v>16</v>
      </c>
      <c r="B51" s="3">
        <v>2.5082600717468409E-5</v>
      </c>
      <c r="C51" s="3">
        <v>2.658648421927366E-4</v>
      </c>
      <c r="D51" s="3">
        <v>2.1843062016985309E-2</v>
      </c>
      <c r="E51" s="3">
        <v>0.33744162183647569</v>
      </c>
      <c r="F51" s="3">
        <v>2.5126771386058571E-5</v>
      </c>
      <c r="G51" s="3">
        <v>2.7002413468719629E-4</v>
      </c>
      <c r="H51" s="3">
        <v>2.081867999227258E-2</v>
      </c>
      <c r="I51" s="3">
        <v>0.27374340763214328</v>
      </c>
    </row>
    <row r="52" spans="1:9" x14ac:dyDescent="0.3">
      <c r="A52" s="11" t="s">
        <v>17</v>
      </c>
      <c r="B52" s="3">
        <v>6.9751104340568971E-5</v>
      </c>
      <c r="C52" s="3">
        <v>5.2173733983278017E-4</v>
      </c>
      <c r="D52" s="3">
        <v>3.0823105582946379E-2</v>
      </c>
      <c r="E52" s="3">
        <v>0.47677133551430989</v>
      </c>
      <c r="F52" s="3">
        <v>6.9986986633763395E-5</v>
      </c>
      <c r="G52" s="3">
        <v>5.2816399945303304E-4</v>
      </c>
      <c r="H52" s="3">
        <v>2.9867495379796171E-2</v>
      </c>
      <c r="I52" s="3">
        <v>0.35553242484719122</v>
      </c>
    </row>
    <row r="53" spans="1:9" s="12" customFormat="1" x14ac:dyDescent="0.3">
      <c r="A53" s="11" t="s">
        <v>18</v>
      </c>
      <c r="B53" s="3">
        <v>2.3309561500811841E-6</v>
      </c>
      <c r="C53" s="6">
        <v>9.9907406545324383E-6</v>
      </c>
      <c r="D53" s="3">
        <v>8.7951772293010325E-3</v>
      </c>
      <c r="E53" s="6">
        <v>0.1231648506023217</v>
      </c>
      <c r="F53" s="3">
        <v>2.331051485366709E-6</v>
      </c>
      <c r="G53" s="6">
        <v>1.3041740737385169E-5</v>
      </c>
      <c r="H53" s="3">
        <v>8.4433214322259774E-3</v>
      </c>
      <c r="I53" s="3">
        <v>0.29772930817684762</v>
      </c>
    </row>
    <row r="54" spans="1:9" ht="14.4" customHeight="1" x14ac:dyDescent="0.3">
      <c r="A54" s="11" t="s">
        <v>23</v>
      </c>
      <c r="B54" s="3">
        <v>4.9205273477202896E-6</v>
      </c>
      <c r="C54" s="3">
        <v>4.7330434773080293E-5</v>
      </c>
      <c r="D54" s="3">
        <v>1.367412438225931E-2</v>
      </c>
      <c r="E54" s="3">
        <v>0.50604363212884595</v>
      </c>
      <c r="F54" s="3">
        <v>4.9412613519881339E-6</v>
      </c>
      <c r="G54" s="3">
        <v>4.7431630871869489E-5</v>
      </c>
      <c r="H54" s="3">
        <v>1.353681654193846E-2</v>
      </c>
      <c r="I54" s="3">
        <v>0.49230928317023043</v>
      </c>
    </row>
    <row r="55" spans="1:9" x14ac:dyDescent="0.3">
      <c r="A55" s="11" t="s">
        <v>24</v>
      </c>
      <c r="B55" s="3">
        <v>5.1730403568103443E-5</v>
      </c>
      <c r="C55" s="3">
        <v>4.9045340883168429E-4</v>
      </c>
      <c r="D55" s="3">
        <v>2.7659473255073549E-2</v>
      </c>
      <c r="E55" s="3">
        <v>1.283072866147249</v>
      </c>
      <c r="F55" s="3">
        <v>5.1700488441404967E-5</v>
      </c>
      <c r="G55" s="3">
        <v>4.9325479761768191E-4</v>
      </c>
      <c r="H55" s="3">
        <v>2.7534909600175139E-2</v>
      </c>
      <c r="I55" s="3">
        <v>0.96934598461247989</v>
      </c>
    </row>
    <row r="56" spans="1:9" x14ac:dyDescent="0.3">
      <c r="A56" s="11" t="s">
        <v>25</v>
      </c>
      <c r="B56" s="3">
        <v>4.3670037876356484E-6</v>
      </c>
      <c r="C56" s="3">
        <v>2.2739846686820651E-5</v>
      </c>
      <c r="D56" s="3">
        <v>1.080478124997194E-2</v>
      </c>
      <c r="E56" s="3">
        <v>0.33807228133417871</v>
      </c>
      <c r="F56" s="3">
        <v>4.4034638347004083E-6</v>
      </c>
      <c r="G56" s="3">
        <v>5.9064393143123981E-5</v>
      </c>
      <c r="H56" s="3">
        <v>1.0648443762897209E-2</v>
      </c>
      <c r="I56" s="3">
        <v>1.172261776029377</v>
      </c>
    </row>
    <row r="57" spans="1:9" x14ac:dyDescent="0.3">
      <c r="A57" s="11" t="s">
        <v>26</v>
      </c>
      <c r="B57" s="3">
        <v>2.8762571074635629E-5</v>
      </c>
      <c r="C57" s="3">
        <v>1.950662145268447E-4</v>
      </c>
      <c r="D57" s="3">
        <v>1.894452483417438E-2</v>
      </c>
      <c r="E57" s="3">
        <v>0.5826883154870135</v>
      </c>
      <c r="F57" s="3">
        <v>2.8887094108726969E-5</v>
      </c>
      <c r="G57" s="3">
        <v>2.2888354023388899E-4</v>
      </c>
      <c r="H57" s="3">
        <v>1.8790421777101281E-2</v>
      </c>
      <c r="I57" s="3">
        <v>1.13368769136787</v>
      </c>
    </row>
    <row r="58" spans="1:9" s="10" customFormat="1" x14ac:dyDescent="0.3">
      <c r="A58" s="11" t="s">
        <v>19</v>
      </c>
      <c r="B58" s="3">
        <v>1.8852470178091311E-5</v>
      </c>
      <c r="C58" s="3">
        <v>2.184074302728647E-4</v>
      </c>
      <c r="D58" s="3">
        <v>2.503025910149893E-2</v>
      </c>
      <c r="E58" s="3">
        <v>0.41440529500482448</v>
      </c>
      <c r="F58" s="3">
        <v>1.8706842626354502E-5</v>
      </c>
      <c r="G58" s="3">
        <v>2.4570869191897651E-4</v>
      </c>
      <c r="H58" s="3">
        <v>2.444054278414624E-2</v>
      </c>
      <c r="I58" s="3">
        <v>0.79360095848260692</v>
      </c>
    </row>
    <row r="59" spans="1:9" s="12" customFormat="1" x14ac:dyDescent="0.3">
      <c r="A59" s="11" t="s">
        <v>20</v>
      </c>
      <c r="B59" s="3">
        <v>4.3278609093775337E-6</v>
      </c>
      <c r="C59" s="3">
        <v>3.5650012126762308E-5</v>
      </c>
      <c r="D59" s="3">
        <v>1.236631922179637E-2</v>
      </c>
      <c r="E59" s="3">
        <v>0.27643446505348712</v>
      </c>
      <c r="F59" s="3">
        <v>4.3412716997825824E-6</v>
      </c>
      <c r="G59" s="3">
        <v>3.889911665113162E-5</v>
      </c>
      <c r="H59" s="3">
        <v>1.2277706170491979E-2</v>
      </c>
      <c r="I59" s="6">
        <v>0.27309903637998562</v>
      </c>
    </row>
    <row r="60" spans="1:9" s="10" customFormat="1" x14ac:dyDescent="0.3">
      <c r="A60" s="11" t="s">
        <v>21</v>
      </c>
      <c r="B60" s="3">
        <v>2.9485156040964718E-4</v>
      </c>
      <c r="C60" s="3">
        <v>1.8540981356058731E-3</v>
      </c>
      <c r="D60" s="3">
        <v>4.5924568645097037E-2</v>
      </c>
      <c r="E60" s="3">
        <v>2.248352567895656</v>
      </c>
      <c r="F60" s="3">
        <v>2.8927349723022921E-4</v>
      </c>
      <c r="G60" s="3">
        <v>1.779577063571687E-3</v>
      </c>
      <c r="H60" s="3">
        <v>4.5471219318797593E-2</v>
      </c>
      <c r="I60" s="3">
        <v>1.02096258488602</v>
      </c>
    </row>
    <row r="61" spans="1:9" x14ac:dyDescent="0.3">
      <c r="A61" s="11" t="s">
        <v>22</v>
      </c>
      <c r="B61" s="3">
        <v>3.7020026220297358E-4</v>
      </c>
      <c r="C61" s="3">
        <v>2.4409444385225742E-3</v>
      </c>
      <c r="D61" s="3">
        <v>7.6857869073697724E-2</v>
      </c>
      <c r="E61" s="3">
        <v>1.9088280564894879</v>
      </c>
      <c r="F61" s="3">
        <v>3.6580138392809799E-4</v>
      </c>
      <c r="G61" s="3">
        <v>2.6568566638796292E-3</v>
      </c>
      <c r="H61" s="3">
        <v>7.6503573606224132E-2</v>
      </c>
      <c r="I61" s="3">
        <v>2.4897115771844769</v>
      </c>
    </row>
    <row r="62" spans="1:9" s="10" customFormat="1" x14ac:dyDescent="0.3">
      <c r="A62" s="21" t="s">
        <v>50</v>
      </c>
      <c r="B62" s="8">
        <v>2.490521190735631E-5</v>
      </c>
      <c r="C62" s="8">
        <v>3.8830888636596611E-4</v>
      </c>
      <c r="D62" s="8">
        <v>2.1858695161835289E-2</v>
      </c>
      <c r="E62" s="6">
        <v>0.26306734052538078</v>
      </c>
      <c r="F62" s="8">
        <v>2.5008270397174271E-5</v>
      </c>
      <c r="G62" s="8">
        <v>3.9443852298920098E-4</v>
      </c>
      <c r="H62" s="8">
        <v>2.1217127851542551E-2</v>
      </c>
      <c r="I62" s="8">
        <v>0.2664114233291065</v>
      </c>
    </row>
    <row r="63" spans="1:9" x14ac:dyDescent="0.3">
      <c r="A63" s="21" t="s">
        <v>51</v>
      </c>
      <c r="B63" s="8">
        <v>7.144979907159268E-5</v>
      </c>
      <c r="C63" s="8">
        <v>5.5750855795543485E-4</v>
      </c>
      <c r="D63" s="8">
        <v>2.868269542484219E-2</v>
      </c>
      <c r="E63" s="8">
        <v>0.56840018661601233</v>
      </c>
      <c r="F63" s="8">
        <v>7.1393158300484224E-5</v>
      </c>
      <c r="G63" s="8">
        <v>5.6151664087454708E-4</v>
      </c>
      <c r="H63" s="8">
        <v>2.7929885176437661E-2</v>
      </c>
      <c r="I63" s="8">
        <v>0.39135107800012803</v>
      </c>
    </row>
    <row r="64" spans="1:9" x14ac:dyDescent="0.3">
      <c r="A64" s="21" t="s">
        <v>52</v>
      </c>
      <c r="B64" s="8">
        <v>1.832927711088458E-5</v>
      </c>
      <c r="C64" s="6">
        <v>1.038486857905846E-4</v>
      </c>
      <c r="D64" s="8">
        <v>2.1590267587743499E-2</v>
      </c>
      <c r="E64" s="8">
        <v>0.68144638472110275</v>
      </c>
      <c r="F64" s="8">
        <v>1.813815975455494E-5</v>
      </c>
      <c r="G64" s="6">
        <v>1.0001440306460489E-4</v>
      </c>
      <c r="H64" s="8">
        <v>2.1310484406681301E-2</v>
      </c>
      <c r="I64" s="8">
        <v>0.35210588335791659</v>
      </c>
    </row>
    <row r="65" spans="1:9" x14ac:dyDescent="0.3">
      <c r="A65" s="21" t="s">
        <v>53</v>
      </c>
      <c r="B65" s="8">
        <v>2.8023094834114871E-5</v>
      </c>
      <c r="C65" s="8">
        <v>1.1397998272171461E-4</v>
      </c>
      <c r="D65" s="8">
        <v>2.6191250590466949E-2</v>
      </c>
      <c r="E65" s="8">
        <v>0.91694489906455912</v>
      </c>
      <c r="F65" s="8">
        <v>2.7853114602769199E-5</v>
      </c>
      <c r="G65" s="8">
        <v>1.174734548355779E-4</v>
      </c>
      <c r="H65" s="8">
        <v>2.5854101202602019E-2</v>
      </c>
      <c r="I65" s="8">
        <v>0.52513911402652624</v>
      </c>
    </row>
    <row r="66" spans="1:9" x14ac:dyDescent="0.3">
      <c r="A66" s="21" t="s">
        <v>54</v>
      </c>
      <c r="B66" s="8">
        <v>1.3215051791369079E-4</v>
      </c>
      <c r="C66" s="8">
        <v>1.472267905885072E-3</v>
      </c>
      <c r="D66" s="8">
        <v>3.3329781013288977E-2</v>
      </c>
      <c r="E66" s="8">
        <v>0.32762373772149311</v>
      </c>
      <c r="F66" s="8">
        <v>1.3374323154130059E-4</v>
      </c>
      <c r="G66" s="8">
        <v>1.4948733895954499E-3</v>
      </c>
      <c r="H66" s="8">
        <v>3.3201400234948351E-2</v>
      </c>
      <c r="I66" s="6">
        <v>0.26281483637010522</v>
      </c>
    </row>
    <row r="67" spans="1:9" x14ac:dyDescent="0.3">
      <c r="A67" s="21" t="s">
        <v>55</v>
      </c>
      <c r="B67" s="8">
        <v>5.378110512520763E-5</v>
      </c>
      <c r="C67" s="8">
        <v>4.4354917299566288E-4</v>
      </c>
      <c r="D67" s="8">
        <v>2.6825513218222231E-2</v>
      </c>
      <c r="E67" s="8">
        <v>0.65676566930221281</v>
      </c>
      <c r="F67" s="8">
        <v>5.3955450979073883E-5</v>
      </c>
      <c r="G67" s="8">
        <v>4.7721368050275179E-4</v>
      </c>
      <c r="H67" s="8">
        <v>2.650032289697507E-2</v>
      </c>
      <c r="I67" s="8">
        <v>0.78639513955567819</v>
      </c>
    </row>
    <row r="68" spans="1:9" x14ac:dyDescent="0.3">
      <c r="A68" s="21" t="s">
        <v>56</v>
      </c>
      <c r="B68" s="8">
        <v>3.0595306506402637E-5</v>
      </c>
      <c r="C68" s="8">
        <v>2.210757057141267E-4</v>
      </c>
      <c r="D68" s="8">
        <v>2.738657945602109E-2</v>
      </c>
      <c r="E68" s="8">
        <v>0.8389069273644274</v>
      </c>
      <c r="F68" s="8">
        <v>3.0412675194202001E-5</v>
      </c>
      <c r="G68" s="8">
        <v>2.2465876370391109E-4</v>
      </c>
      <c r="H68" s="8">
        <v>2.7141227684892359E-2</v>
      </c>
      <c r="I68" s="8">
        <v>0.64740347884323457</v>
      </c>
    </row>
    <row r="69" spans="1:9" x14ac:dyDescent="0.3">
      <c r="A69" s="21" t="s">
        <v>57</v>
      </c>
      <c r="B69" s="8">
        <v>3.7625507932234372E-5</v>
      </c>
      <c r="C69" s="8">
        <v>2.5085100996092723E-4</v>
      </c>
      <c r="D69" s="8">
        <v>2.6498482794305708E-2</v>
      </c>
      <c r="E69" s="8">
        <v>0.6337477730604556</v>
      </c>
      <c r="F69" s="8">
        <v>3.7653086949350687E-5</v>
      </c>
      <c r="G69" s="8">
        <v>5.7410014370661618E-4</v>
      </c>
      <c r="H69" s="8">
        <v>2.6220351189570629E-2</v>
      </c>
      <c r="I69" s="8">
        <v>2.906291579565031</v>
      </c>
    </row>
    <row r="70" spans="1:9" s="12" customFormat="1" x14ac:dyDescent="0.3">
      <c r="A70" s="11" t="s">
        <v>27</v>
      </c>
      <c r="B70" s="3">
        <v>9.2338064170402043E-7</v>
      </c>
      <c r="C70" s="6">
        <v>5.5637487035385121E-6</v>
      </c>
      <c r="D70" s="3">
        <v>6.1901302036618724E-3</v>
      </c>
      <c r="E70" s="3">
        <v>0.26146867699076909</v>
      </c>
      <c r="F70" s="3">
        <v>9.311151665887216E-7</v>
      </c>
      <c r="G70" s="3">
        <v>5.10865048143676E-5</v>
      </c>
      <c r="H70" s="3">
        <v>5.8651845887095298E-3</v>
      </c>
      <c r="I70" s="3">
        <v>1.4377940295913001</v>
      </c>
    </row>
    <row r="71" spans="1:9" s="12" customFormat="1" x14ac:dyDescent="0.3">
      <c r="A71" s="11" t="s">
        <v>28</v>
      </c>
      <c r="B71" s="3">
        <v>1.1213087339726159E-6</v>
      </c>
      <c r="C71" s="3">
        <v>5.595700670999236E-6</v>
      </c>
      <c r="D71" s="3">
        <v>6.101689873783428E-3</v>
      </c>
      <c r="E71" s="6">
        <v>9.6874200212688527E-2</v>
      </c>
      <c r="F71" s="3">
        <v>1.1256883646203511E-6</v>
      </c>
      <c r="G71" s="6">
        <v>8.4284774231230703E-6</v>
      </c>
      <c r="H71" s="3">
        <v>6.0216808412009541E-3</v>
      </c>
      <c r="I71" s="3">
        <v>0.31079282323964869</v>
      </c>
    </row>
    <row r="72" spans="1:9" x14ac:dyDescent="0.3">
      <c r="A72" s="11" t="s">
        <v>29</v>
      </c>
      <c r="B72" s="3">
        <v>2.535025176445932E-5</v>
      </c>
      <c r="C72" s="3">
        <v>3.0843782268268288E-4</v>
      </c>
      <c r="D72" s="3">
        <v>1.3242315354759291E-2</v>
      </c>
      <c r="E72" s="3">
        <v>0.60455227495327413</v>
      </c>
      <c r="F72" s="3">
        <v>2.5162630839782109E-5</v>
      </c>
      <c r="G72" s="3">
        <v>6.7219319424328592E-4</v>
      </c>
      <c r="H72" s="3">
        <v>1.3058235755107801E-2</v>
      </c>
      <c r="I72" s="3">
        <v>2.421637183234655</v>
      </c>
    </row>
    <row r="73" spans="1:9" x14ac:dyDescent="0.3">
      <c r="A73" s="11" t="s">
        <v>30</v>
      </c>
      <c r="B73" s="3">
        <v>3.0041610426066907E-4</v>
      </c>
      <c r="C73" s="3">
        <v>1.9510894125807129E-3</v>
      </c>
      <c r="D73" s="3">
        <v>2.3205486496176899E-2</v>
      </c>
      <c r="E73" s="3">
        <v>0.14793379846418031</v>
      </c>
      <c r="F73" s="3">
        <v>3.0241762088931422E-4</v>
      </c>
      <c r="G73" s="3">
        <v>1.9534453199411858E-3</v>
      </c>
      <c r="H73" s="3">
        <v>2.3014194310110071E-2</v>
      </c>
      <c r="I73" s="3">
        <v>0.38202127633488159</v>
      </c>
    </row>
    <row r="74" spans="1:9" x14ac:dyDescent="0.3">
      <c r="A74" s="11" t="s">
        <v>31</v>
      </c>
      <c r="B74" s="3">
        <v>3.0154302475341052E-6</v>
      </c>
      <c r="C74" s="3">
        <v>1.7048301927021911E-5</v>
      </c>
      <c r="D74" s="3">
        <v>1.052871024221093E-2</v>
      </c>
      <c r="E74" s="3">
        <v>0.40740851601203348</v>
      </c>
      <c r="F74" s="3">
        <v>3.0170960473540679E-6</v>
      </c>
      <c r="G74" s="3">
        <v>1.4888750465346971E-5</v>
      </c>
      <c r="H74" s="3">
        <v>1.0576761419978299E-2</v>
      </c>
      <c r="I74" s="3">
        <v>0.16428613939761319</v>
      </c>
    </row>
    <row r="75" spans="1:9" x14ac:dyDescent="0.3">
      <c r="A75" s="11" t="s">
        <v>32</v>
      </c>
      <c r="B75" s="3">
        <v>2.7121426302183711E-6</v>
      </c>
      <c r="C75" s="3">
        <v>1.4606712981702759E-5</v>
      </c>
      <c r="D75" s="3">
        <v>9.9945887530629492E-3</v>
      </c>
      <c r="E75" s="3">
        <v>0.37850499237620627</v>
      </c>
      <c r="F75" s="3">
        <v>2.7093648123376761E-6</v>
      </c>
      <c r="G75" s="3">
        <v>1.257621528578092E-5</v>
      </c>
      <c r="H75" s="3">
        <v>9.8753130130381679E-3</v>
      </c>
      <c r="I75" s="3">
        <v>0.1669595614024173</v>
      </c>
    </row>
    <row r="76" spans="1:9" x14ac:dyDescent="0.3">
      <c r="A76" s="11" t="s">
        <v>33</v>
      </c>
      <c r="B76" s="3">
        <v>7.207960378089613E-6</v>
      </c>
      <c r="C76" s="3">
        <v>3.7363298429941452E-5</v>
      </c>
      <c r="D76" s="3">
        <v>1.402949435755207E-2</v>
      </c>
      <c r="E76" s="3">
        <v>0.26450722259578707</v>
      </c>
      <c r="F76" s="3">
        <v>7.2228921667313584E-6</v>
      </c>
      <c r="G76" s="3">
        <v>3.5492321337628732E-5</v>
      </c>
      <c r="H76" s="3">
        <v>1.401021785715033E-2</v>
      </c>
      <c r="I76" s="6">
        <v>0.1185923743638988</v>
      </c>
    </row>
    <row r="77" spans="1:9" x14ac:dyDescent="0.3">
      <c r="A77" s="11" t="s">
        <v>34</v>
      </c>
      <c r="B77" s="3">
        <v>5.144072959464298E-6</v>
      </c>
      <c r="C77" s="3">
        <v>3.1094688218527663E-5</v>
      </c>
      <c r="D77" s="3">
        <v>1.242899919211593E-2</v>
      </c>
      <c r="E77" s="3">
        <v>0.29772916255684878</v>
      </c>
      <c r="F77" s="3">
        <v>5.1574014351796601E-6</v>
      </c>
      <c r="G77" s="3">
        <v>2.9303325219131451E-5</v>
      </c>
      <c r="H77" s="3">
        <v>1.227373187328887E-2</v>
      </c>
      <c r="I77" s="3">
        <v>0.13337649706922269</v>
      </c>
    </row>
    <row r="78" spans="1:9" x14ac:dyDescent="0.3">
      <c r="A78" s="11" t="s">
        <v>35</v>
      </c>
      <c r="B78" s="3">
        <v>2.833147650119412E-6</v>
      </c>
      <c r="C78" s="3">
        <v>2.075228430305052E-5</v>
      </c>
      <c r="D78" s="3">
        <v>9.0965005290008054E-3</v>
      </c>
      <c r="E78" s="3">
        <v>0.34788705322123958</v>
      </c>
      <c r="F78" s="3">
        <v>2.8526656376319581E-6</v>
      </c>
      <c r="G78" s="3">
        <v>2.203071137849325E-5</v>
      </c>
      <c r="H78" s="3">
        <v>8.7648883133036141E-3</v>
      </c>
      <c r="I78" s="3">
        <v>0.2287280598238885</v>
      </c>
    </row>
    <row r="79" spans="1:9" x14ac:dyDescent="0.3">
      <c r="A79" s="11" t="s">
        <v>36</v>
      </c>
      <c r="B79" s="3">
        <v>8.1974668137053052E-4</v>
      </c>
      <c r="C79" s="3">
        <v>5.7857036491035596E-3</v>
      </c>
      <c r="D79" s="3">
        <v>5.6942952837764002E-2</v>
      </c>
      <c r="E79" s="3">
        <v>2.02722546691896</v>
      </c>
      <c r="F79" s="3">
        <v>8.2228906476899055E-4</v>
      </c>
      <c r="G79" s="3">
        <v>5.609584208867772E-3</v>
      </c>
      <c r="H79" s="3">
        <v>5.6471225216677509E-2</v>
      </c>
      <c r="I79" s="3">
        <v>0.56444099806372328</v>
      </c>
    </row>
    <row r="80" spans="1:9" x14ac:dyDescent="0.3">
      <c r="A80" s="11" t="s">
        <v>37</v>
      </c>
      <c r="B80" s="3">
        <v>1.52567171189993E-5</v>
      </c>
      <c r="C80" s="3">
        <v>8.0633508569022939E-5</v>
      </c>
      <c r="D80" s="3">
        <v>1.8425789823931241E-2</v>
      </c>
      <c r="E80" s="3">
        <v>0.46595444948844039</v>
      </c>
      <c r="F80" s="3">
        <v>1.5354048336930659E-5</v>
      </c>
      <c r="G80" s="3">
        <v>8.2208123994101373E-5</v>
      </c>
      <c r="H80" s="3">
        <v>1.8309766250061199E-2</v>
      </c>
      <c r="I80" s="3">
        <v>0.3348414285082239</v>
      </c>
    </row>
    <row r="81" spans="1:9" x14ac:dyDescent="0.3">
      <c r="A81" s="11" t="s">
        <v>38</v>
      </c>
      <c r="B81" s="3">
        <v>1.365860954390667E-5</v>
      </c>
      <c r="C81" s="3">
        <v>7.0814452187382011E-5</v>
      </c>
      <c r="D81" s="3">
        <v>1.7672484769010181E-2</v>
      </c>
      <c r="E81" s="3">
        <v>0.47961360329312991</v>
      </c>
      <c r="F81" s="3">
        <v>1.358978837164596E-5</v>
      </c>
      <c r="G81" s="3">
        <v>7.5580616221751298E-5</v>
      </c>
      <c r="H81" s="3">
        <v>1.743644832101178E-2</v>
      </c>
      <c r="I81" s="3">
        <v>0.43528541121840131</v>
      </c>
    </row>
    <row r="82" spans="1:9" x14ac:dyDescent="0.3">
      <c r="A82" s="21" t="s">
        <v>39</v>
      </c>
      <c r="B82" s="13">
        <v>1.4143006235960159E-4</v>
      </c>
      <c r="C82" s="13">
        <v>9.2367154428104714E-4</v>
      </c>
      <c r="D82" s="13">
        <v>4.3613119458669608E-2</v>
      </c>
      <c r="E82" s="13">
        <v>0.42206711616835718</v>
      </c>
      <c r="F82" s="13">
        <v>1.397953484368633E-4</v>
      </c>
      <c r="G82" s="13">
        <v>9.0399623255093165E-4</v>
      </c>
      <c r="H82" s="13">
        <v>4.3480666387257443E-2</v>
      </c>
      <c r="I82" s="13">
        <v>0.46262698689252763</v>
      </c>
    </row>
    <row r="83" spans="1:9" x14ac:dyDescent="0.3">
      <c r="A83" s="21" t="s">
        <v>40</v>
      </c>
      <c r="B83" s="13">
        <v>3.8207599318299573E-5</v>
      </c>
      <c r="C83" s="14">
        <v>4.0284484679692091E-4</v>
      </c>
      <c r="D83" s="13">
        <v>2.8980220857354379E-2</v>
      </c>
      <c r="E83" s="14">
        <v>0.26547995439739319</v>
      </c>
      <c r="F83" s="13">
        <v>3.7950717596302713E-5</v>
      </c>
      <c r="G83" s="14">
        <v>4.0008672685879387E-4</v>
      </c>
      <c r="H83" s="13">
        <v>2.8960043707522538E-2</v>
      </c>
      <c r="I83" s="14">
        <v>0.32048217064222129</v>
      </c>
    </row>
    <row r="84" spans="1:9" x14ac:dyDescent="0.3">
      <c r="A84" s="21" t="s">
        <v>41</v>
      </c>
      <c r="B84" s="13">
        <v>7.4478987964028988E-5</v>
      </c>
      <c r="C84" s="13">
        <v>6.3330299221738278E-4</v>
      </c>
      <c r="D84" s="13">
        <v>3.432590550466498E-2</v>
      </c>
      <c r="E84" s="13">
        <v>0.37537078672022289</v>
      </c>
      <c r="F84" s="13">
        <v>7.3904005945278303E-5</v>
      </c>
      <c r="G84" s="13">
        <v>6.2481117451201006E-4</v>
      </c>
      <c r="H84" s="13">
        <v>3.4162978229874172E-2</v>
      </c>
      <c r="I84" s="13">
        <v>0.36855908750772698</v>
      </c>
    </row>
    <row r="85" spans="1:9" x14ac:dyDescent="0.3">
      <c r="A85" s="21" t="s">
        <v>42</v>
      </c>
      <c r="B85" s="13">
        <v>1.373266489464784E-4</v>
      </c>
      <c r="C85" s="13">
        <v>9.5562667744813188E-4</v>
      </c>
      <c r="D85" s="13">
        <v>4.1268706460975198E-2</v>
      </c>
      <c r="E85" s="13">
        <v>0.4662687139672107</v>
      </c>
      <c r="F85" s="13">
        <v>1.3532085574776171E-4</v>
      </c>
      <c r="G85" s="13">
        <v>9.3831069830531237E-4</v>
      </c>
      <c r="H85" s="13">
        <v>4.1343705128407758E-2</v>
      </c>
      <c r="I85" s="13">
        <v>0.55738229728524524</v>
      </c>
    </row>
    <row r="86" spans="1:9" x14ac:dyDescent="0.3">
      <c r="A86" s="11" t="s">
        <v>45</v>
      </c>
      <c r="B86" s="15"/>
      <c r="C86" s="15"/>
      <c r="D86" s="15"/>
      <c r="E86" s="15"/>
      <c r="F86" s="15"/>
      <c r="G86" s="15"/>
      <c r="H86" s="15"/>
      <c r="I86" s="15"/>
    </row>
    <row r="87" spans="1:9" x14ac:dyDescent="0.3">
      <c r="A87" s="11" t="s">
        <v>46</v>
      </c>
      <c r="B87" s="15"/>
      <c r="C87" s="15"/>
      <c r="D87" s="15"/>
      <c r="E87" s="15"/>
      <c r="F87" s="15"/>
      <c r="G87" s="15"/>
      <c r="H87" s="15"/>
      <c r="I87" s="15"/>
    </row>
    <row r="88" spans="1:9" s="16" customFormat="1" x14ac:dyDescent="0.3">
      <c r="A88" s="11" t="s">
        <v>47</v>
      </c>
      <c r="B88" s="15">
        <v>6790.8105647315897</v>
      </c>
      <c r="C88" s="15">
        <v>49149.496216337022</v>
      </c>
      <c r="D88" s="15">
        <v>4281.38599029335</v>
      </c>
      <c r="E88" s="15">
        <v>12339.2402202545</v>
      </c>
      <c r="F88" s="15">
        <v>23678717.175358828</v>
      </c>
      <c r="G88" s="15">
        <v>19083075.839120738</v>
      </c>
      <c r="H88" s="15">
        <v>191432.32772556931</v>
      </c>
      <c r="I88" s="15">
        <v>183547.18194753921</v>
      </c>
    </row>
    <row r="89" spans="1:9" x14ac:dyDescent="0.3">
      <c r="A89" s="11" t="s">
        <v>48</v>
      </c>
      <c r="B89" s="15">
        <v>3.0468526632152979E-4</v>
      </c>
      <c r="C89" s="14">
        <v>5.8172880760042137E-3</v>
      </c>
      <c r="D89" s="15">
        <v>0.97703274150690578</v>
      </c>
      <c r="E89" s="14">
        <v>1.546711255787476</v>
      </c>
      <c r="F89" s="15">
        <v>5.5605957210762768E-4</v>
      </c>
      <c r="G89" s="14">
        <v>5.7454321618080704E-3</v>
      </c>
      <c r="H89" s="15">
        <v>2.156294533927182</v>
      </c>
      <c r="I89" s="14">
        <v>2.3385837184878961</v>
      </c>
    </row>
    <row r="90" spans="1:9" ht="15" thickBot="1" x14ac:dyDescent="0.35"/>
    <row r="91" spans="1:9" s="1" customFormat="1" ht="58.8" thickTop="1" thickBot="1" x14ac:dyDescent="0.35">
      <c r="A91" s="4" t="s">
        <v>3</v>
      </c>
      <c r="B91" s="4" t="s">
        <v>64</v>
      </c>
      <c r="C91" s="4" t="s">
        <v>5</v>
      </c>
      <c r="D91" s="4" t="s">
        <v>0</v>
      </c>
      <c r="E91" s="4" t="s">
        <v>1</v>
      </c>
      <c r="F91" s="5" t="s">
        <v>2</v>
      </c>
      <c r="G91" s="4" t="s">
        <v>4</v>
      </c>
      <c r="H91" s="4" t="s">
        <v>43</v>
      </c>
      <c r="I91" s="4" t="s">
        <v>59</v>
      </c>
    </row>
    <row r="92" spans="1:9" s="1" customFormat="1" ht="16.2" thickTop="1" x14ac:dyDescent="0.3">
      <c r="A92" s="17" t="s">
        <v>6</v>
      </c>
      <c r="B92" s="17" t="s">
        <v>7</v>
      </c>
      <c r="C92" s="17" t="s">
        <v>8</v>
      </c>
      <c r="D92" s="17" t="s">
        <v>9</v>
      </c>
      <c r="E92" s="17" t="s">
        <v>10</v>
      </c>
      <c r="F92" s="17" t="s">
        <v>11</v>
      </c>
      <c r="G92" s="17" t="s">
        <v>12</v>
      </c>
      <c r="H92" s="17" t="s">
        <v>13</v>
      </c>
      <c r="I92" s="18" t="s">
        <v>14</v>
      </c>
    </row>
    <row r="93" spans="1:9" s="1" customFormat="1" x14ac:dyDescent="0.3">
      <c r="A93" s="7" t="s">
        <v>49</v>
      </c>
      <c r="B93" s="8">
        <v>5.3664324656799915E-4</v>
      </c>
      <c r="C93" s="8">
        <v>4.8585523542090302E-2</v>
      </c>
      <c r="D93" s="8">
        <v>9.1575051553304167E-3</v>
      </c>
      <c r="E93" s="8">
        <v>0.13824015204599571</v>
      </c>
      <c r="F93" s="8">
        <v>5.3565270792308459E-4</v>
      </c>
      <c r="G93" s="8">
        <v>4.8525009437914927E-2</v>
      </c>
      <c r="H93" s="8">
        <v>9.1573808110277689E-3</v>
      </c>
      <c r="I93" s="8">
        <v>0.13782623100924901</v>
      </c>
    </row>
    <row r="94" spans="1:9" s="1" customFormat="1" x14ac:dyDescent="0.3">
      <c r="A94" s="7" t="s">
        <v>61</v>
      </c>
      <c r="B94" s="8">
        <v>9.8416634730160383E-9</v>
      </c>
      <c r="C94" s="6">
        <v>1.261855330877665E-5</v>
      </c>
      <c r="D94" s="8">
        <v>3.5300451877754081E-4</v>
      </c>
      <c r="E94" s="6">
        <v>3.9816361861153893E-2</v>
      </c>
      <c r="F94" s="8">
        <v>9.9242306199343422E-9</v>
      </c>
      <c r="G94" s="6">
        <v>1.3238441578464891E-5</v>
      </c>
      <c r="H94" s="8">
        <v>3.5292822956662918E-4</v>
      </c>
      <c r="I94" s="6">
        <v>3.9677533776216627E-2</v>
      </c>
    </row>
    <row r="95" spans="1:9" x14ac:dyDescent="0.3">
      <c r="A95" s="2" t="s">
        <v>15</v>
      </c>
      <c r="B95" s="15">
        <v>6.9871945102608929E-10</v>
      </c>
      <c r="C95" s="15">
        <v>1.0084379656659851E-6</v>
      </c>
      <c r="D95" s="15">
        <v>8.1854314652497409E-5</v>
      </c>
      <c r="E95" s="15">
        <v>3.2497014821787108E-2</v>
      </c>
      <c r="F95" s="15">
        <v>7.0140744403838801E-10</v>
      </c>
      <c r="G95" s="15">
        <v>1.014087965496792E-6</v>
      </c>
      <c r="H95" s="15">
        <v>8.1836141403545537E-5</v>
      </c>
      <c r="I95" s="15">
        <v>3.2832668638922771E-2</v>
      </c>
    </row>
    <row r="96" spans="1:9" x14ac:dyDescent="0.3">
      <c r="A96" s="2" t="s">
        <v>16</v>
      </c>
      <c r="B96" s="15">
        <v>2.3232382708842219E-10</v>
      </c>
      <c r="C96" s="14">
        <v>1.6297553183959389E-7</v>
      </c>
      <c r="D96" s="15">
        <v>4.9176961678507049E-5</v>
      </c>
      <c r="E96" s="14">
        <v>8.8306401378477964E-3</v>
      </c>
      <c r="F96" s="15">
        <v>2.3299566951838729E-10</v>
      </c>
      <c r="G96" s="14">
        <v>1.44359900156497E-7</v>
      </c>
      <c r="H96" s="15">
        <v>4.9162695298518923E-5</v>
      </c>
      <c r="I96" s="14">
        <v>8.6602742253528153E-3</v>
      </c>
    </row>
    <row r="97" spans="1:9" x14ac:dyDescent="0.3">
      <c r="A97" s="2" t="s">
        <v>17</v>
      </c>
      <c r="B97" s="15">
        <v>7.9051292202550087E-8</v>
      </c>
      <c r="C97" s="15">
        <v>9.361612577446314E-6</v>
      </c>
      <c r="D97" s="15">
        <v>9.3799231417121261E-4</v>
      </c>
      <c r="E97" s="15">
        <v>4.5027045696204707E-2</v>
      </c>
      <c r="F97" s="15">
        <v>7.9345656279802892E-8</v>
      </c>
      <c r="G97" s="15">
        <v>9.5095562093986174E-6</v>
      </c>
      <c r="H97" s="15">
        <v>9.3801771903850579E-4</v>
      </c>
      <c r="I97" s="15">
        <v>4.5423024503755453E-2</v>
      </c>
    </row>
    <row r="98" spans="1:9" x14ac:dyDescent="0.3">
      <c r="A98" s="2" t="s">
        <v>18</v>
      </c>
      <c r="B98" s="15">
        <v>3.512107723736995E-10</v>
      </c>
      <c r="C98" s="15">
        <v>9.5428432828059514E-7</v>
      </c>
      <c r="D98" s="15">
        <v>6.4928386199208232E-5</v>
      </c>
      <c r="E98" s="15">
        <v>3.2510150399811623E-2</v>
      </c>
      <c r="F98" s="15">
        <v>3.5233079877075508E-10</v>
      </c>
      <c r="G98" s="15">
        <v>9.413043418870964E-7</v>
      </c>
      <c r="H98" s="15">
        <v>6.4912736355506739E-5</v>
      </c>
      <c r="I98" s="15">
        <v>3.2774374552479571E-2</v>
      </c>
    </row>
    <row r="99" spans="1:9" x14ac:dyDescent="0.3">
      <c r="A99" s="2" t="s">
        <v>23</v>
      </c>
      <c r="B99" s="15">
        <v>2.5057345515061569E-6</v>
      </c>
      <c r="C99" s="15">
        <v>1.447743546859767E-5</v>
      </c>
      <c r="D99" s="15">
        <v>9.0759925949664283E-3</v>
      </c>
      <c r="E99" s="15">
        <v>0.16354520965444</v>
      </c>
      <c r="F99" s="15">
        <v>2.5116102773479998E-6</v>
      </c>
      <c r="G99" s="15">
        <v>2.0379091492870449E-5</v>
      </c>
      <c r="H99" s="15">
        <v>8.8143383980008056E-3</v>
      </c>
      <c r="I99" s="15">
        <v>0.41947137603681239</v>
      </c>
    </row>
    <row r="100" spans="1:9" x14ac:dyDescent="0.3">
      <c r="A100" s="2" t="s">
        <v>24</v>
      </c>
      <c r="B100" s="15">
        <v>4.6815988536538444E-6</v>
      </c>
      <c r="C100" s="15">
        <v>3.2507416096633493E-5</v>
      </c>
      <c r="D100" s="15">
        <v>1.2451378916497981E-2</v>
      </c>
      <c r="E100" s="15">
        <v>0.13510088300560039</v>
      </c>
      <c r="F100" s="15">
        <v>4.6799096674409038E-6</v>
      </c>
      <c r="G100" s="15">
        <v>3.4892811514831968E-5</v>
      </c>
      <c r="H100" s="15">
        <v>1.252803644696604E-2</v>
      </c>
      <c r="I100" s="15">
        <v>0.27592794198957049</v>
      </c>
    </row>
    <row r="101" spans="1:9" x14ac:dyDescent="0.3">
      <c r="A101" s="2" t="s">
        <v>25</v>
      </c>
      <c r="B101" s="15">
        <v>6.3412191670258533E-6</v>
      </c>
      <c r="C101" s="15">
        <v>4.7754872621939487E-5</v>
      </c>
      <c r="D101" s="15">
        <v>1.174936989835873E-2</v>
      </c>
      <c r="E101" s="15">
        <v>0.31258831114940439</v>
      </c>
      <c r="F101" s="15">
        <v>6.378134309828603E-6</v>
      </c>
      <c r="G101" s="15">
        <v>5.7370941230763463E-5</v>
      </c>
      <c r="H101" s="15">
        <v>1.152308919989896E-2</v>
      </c>
      <c r="I101" s="15">
        <v>0.54230989850388944</v>
      </c>
    </row>
    <row r="102" spans="1:9" x14ac:dyDescent="0.3">
      <c r="A102" s="2" t="s">
        <v>26</v>
      </c>
      <c r="B102" s="15">
        <v>1.0418302705916E-5</v>
      </c>
      <c r="C102" s="15">
        <v>5.9691251771689612E-5</v>
      </c>
      <c r="D102" s="15">
        <v>1.7223493523759171E-2</v>
      </c>
      <c r="E102" s="15">
        <v>0.26151262775144152</v>
      </c>
      <c r="F102" s="15">
        <v>1.047448587554762E-5</v>
      </c>
      <c r="G102" s="15">
        <v>6.9117253591550288E-5</v>
      </c>
      <c r="H102" s="15">
        <v>1.7240394498600448E-2</v>
      </c>
      <c r="I102" s="15">
        <v>0.36072138539971882</v>
      </c>
    </row>
    <row r="103" spans="1:9" x14ac:dyDescent="0.3">
      <c r="A103" s="2" t="s">
        <v>19</v>
      </c>
      <c r="B103" s="15">
        <v>2.4886129125665821E-8</v>
      </c>
      <c r="C103" s="15">
        <v>3.4677384731736859E-5</v>
      </c>
      <c r="D103" s="15">
        <v>4.7902135625602852E-4</v>
      </c>
      <c r="E103" s="15">
        <v>0.22474764291608401</v>
      </c>
      <c r="F103" s="15">
        <v>2.5043954626375899E-8</v>
      </c>
      <c r="G103" s="15">
        <v>3.4238016457890382E-5</v>
      </c>
      <c r="H103" s="15">
        <v>4.7812561299072408E-4</v>
      </c>
      <c r="I103" s="15">
        <v>0.14965594561173831</v>
      </c>
    </row>
    <row r="104" spans="1:9" x14ac:dyDescent="0.3">
      <c r="A104" s="2" t="s">
        <v>20</v>
      </c>
      <c r="B104" s="15">
        <v>6.0445287782294237E-8</v>
      </c>
      <c r="C104" s="15">
        <v>3.6817009576748191E-5</v>
      </c>
      <c r="D104" s="15">
        <v>7.010813701748388E-4</v>
      </c>
      <c r="E104" s="15">
        <v>0.20718230547162139</v>
      </c>
      <c r="F104" s="15">
        <v>6.0798044951235655E-8</v>
      </c>
      <c r="G104" s="15">
        <v>3.6514551144984973E-5</v>
      </c>
      <c r="H104" s="15">
        <v>7.0030614424225273E-4</v>
      </c>
      <c r="I104" s="15">
        <v>8.9293251361367967E-2</v>
      </c>
    </row>
    <row r="105" spans="1:9" x14ac:dyDescent="0.3">
      <c r="A105" s="2" t="s">
        <v>21</v>
      </c>
      <c r="B105" s="15">
        <v>2.0838692596675712E-9</v>
      </c>
      <c r="C105" s="15">
        <v>1.2083891933321589E-6</v>
      </c>
      <c r="D105" s="15">
        <v>1.8782646575718541E-4</v>
      </c>
      <c r="E105" s="15">
        <v>2.7939293213238521E-2</v>
      </c>
      <c r="F105" s="15">
        <v>2.101768196004293E-9</v>
      </c>
      <c r="G105" s="15">
        <v>1.194579496248084E-6</v>
      </c>
      <c r="H105" s="15">
        <v>1.8748827691530609E-4</v>
      </c>
      <c r="I105" s="15">
        <v>2.4646870615585719E-2</v>
      </c>
    </row>
    <row r="106" spans="1:9" x14ac:dyDescent="0.3">
      <c r="A106" s="2" t="s">
        <v>22</v>
      </c>
      <c r="B106" s="15">
        <v>6.9634993519289247E-8</v>
      </c>
      <c r="C106" s="15">
        <v>3.0220303766188E-5</v>
      </c>
      <c r="D106" s="15">
        <v>1.033132122957504E-3</v>
      </c>
      <c r="E106" s="15">
        <v>0.1673198324482697</v>
      </c>
      <c r="F106" s="15">
        <v>6.96179872643415E-8</v>
      </c>
      <c r="G106" s="15">
        <v>2.8935731672404409E-5</v>
      </c>
      <c r="H106" s="15">
        <v>1.0206522038141879E-3</v>
      </c>
      <c r="I106" s="15">
        <v>0.1244061593061228</v>
      </c>
    </row>
    <row r="107" spans="1:9" s="10" customFormat="1" x14ac:dyDescent="0.3">
      <c r="A107" s="7" t="s">
        <v>50</v>
      </c>
      <c r="B107" s="8">
        <v>2.8565055440502631E-5</v>
      </c>
      <c r="C107" s="8">
        <v>4.5060722989172009E-4</v>
      </c>
      <c r="D107" s="8">
        <v>2.3647625315686281E-2</v>
      </c>
      <c r="E107" s="8">
        <v>0.4141770174404093</v>
      </c>
      <c r="F107" s="8">
        <v>2.8287359687539419E-5</v>
      </c>
      <c r="G107" s="8">
        <v>4.395527931843085E-4</v>
      </c>
      <c r="H107" s="8">
        <v>2.3357858741381021E-2</v>
      </c>
      <c r="I107" s="8">
        <v>0.16200215646245131</v>
      </c>
    </row>
    <row r="108" spans="1:9" x14ac:dyDescent="0.3">
      <c r="A108" s="7" t="s">
        <v>51</v>
      </c>
      <c r="B108" s="8">
        <v>9.1022871949315035E-5</v>
      </c>
      <c r="C108" s="8">
        <v>7.647514043840906E-4</v>
      </c>
      <c r="D108" s="8">
        <v>3.4406136141249058E-2</v>
      </c>
      <c r="E108" s="8">
        <v>0.77992337376730037</v>
      </c>
      <c r="F108" s="8">
        <v>9.1439625890444266E-5</v>
      </c>
      <c r="G108" s="8">
        <v>7.3800801466609078E-4</v>
      </c>
      <c r="H108" s="8">
        <v>3.4107428942246269E-2</v>
      </c>
      <c r="I108" s="8">
        <v>0.2514930430793888</v>
      </c>
    </row>
    <row r="109" spans="1:9" x14ac:dyDescent="0.3">
      <c r="A109" s="7" t="s">
        <v>52</v>
      </c>
      <c r="B109" s="8">
        <v>1.1952510526185951E-5</v>
      </c>
      <c r="C109" s="8">
        <v>5.5553545103895698E-5</v>
      </c>
      <c r="D109" s="8">
        <v>1.710364481965965E-2</v>
      </c>
      <c r="E109" s="8">
        <v>0.36415128184665668</v>
      </c>
      <c r="F109" s="8">
        <v>1.187969686923476E-5</v>
      </c>
      <c r="G109" s="8">
        <v>5.2861248402815191E-5</v>
      </c>
      <c r="H109" s="8">
        <v>1.7067708227970411E-2</v>
      </c>
      <c r="I109" s="8">
        <v>0.15472924388582621</v>
      </c>
    </row>
    <row r="110" spans="1:9" x14ac:dyDescent="0.3">
      <c r="A110" s="7" t="s">
        <v>53</v>
      </c>
      <c r="B110" s="8">
        <v>1.8187072932860781E-5</v>
      </c>
      <c r="C110" s="8">
        <v>8.5315419025255729E-5</v>
      </c>
      <c r="D110" s="8">
        <v>2.0693497704208159E-2</v>
      </c>
      <c r="E110" s="8">
        <v>0.6420779415829625</v>
      </c>
      <c r="F110" s="8">
        <v>1.8027662093826828E-5</v>
      </c>
      <c r="G110" s="8">
        <v>7.3276760957830935E-5</v>
      </c>
      <c r="H110" s="8">
        <v>2.057187406932829E-2</v>
      </c>
      <c r="I110" s="8">
        <v>0.15135520284485071</v>
      </c>
    </row>
    <row r="111" spans="1:9" x14ac:dyDescent="0.3">
      <c r="A111" s="7" t="s">
        <v>54</v>
      </c>
      <c r="B111" s="8">
        <v>3.1924786838225452E-9</v>
      </c>
      <c r="C111" s="6">
        <v>1.438787856778896E-6</v>
      </c>
      <c r="D111" s="8">
        <v>9.9957484734486049E-5</v>
      </c>
      <c r="E111" s="6">
        <v>3.3981559324029013E-2</v>
      </c>
      <c r="F111" s="8">
        <v>3.1740721982600362E-9</v>
      </c>
      <c r="G111" s="6">
        <v>1.4914447806686709E-6</v>
      </c>
      <c r="H111" s="8">
        <v>9.9891538570785404E-5</v>
      </c>
      <c r="I111" s="6">
        <v>3.2498150246236077E-2</v>
      </c>
    </row>
    <row r="112" spans="1:9" x14ac:dyDescent="0.3">
      <c r="A112" s="7" t="s">
        <v>55</v>
      </c>
      <c r="B112" s="8">
        <v>1.631449094827954E-8</v>
      </c>
      <c r="C112" s="8">
        <v>2.421302663762815E-6</v>
      </c>
      <c r="D112" s="8">
        <v>3.5035326647510768E-4</v>
      </c>
      <c r="E112" s="8">
        <v>3.7132973362509723E-2</v>
      </c>
      <c r="F112" s="8">
        <v>1.618569212559626E-8</v>
      </c>
      <c r="G112" s="8">
        <v>2.500402218610765E-6</v>
      </c>
      <c r="H112" s="8">
        <v>3.5036262614765901E-4</v>
      </c>
      <c r="I112" s="8">
        <v>3.6213141462231972E-2</v>
      </c>
    </row>
    <row r="113" spans="1:9" x14ac:dyDescent="0.3">
      <c r="A113" s="7" t="s">
        <v>56</v>
      </c>
      <c r="B113" s="8">
        <v>3.0109194260486629E-7</v>
      </c>
      <c r="C113" s="8">
        <v>2.911639858534846E-5</v>
      </c>
      <c r="D113" s="8">
        <v>1.350319488091771E-3</v>
      </c>
      <c r="E113" s="8">
        <v>4.9592448650316971E-2</v>
      </c>
      <c r="F113" s="8">
        <v>2.9868646407888542E-7</v>
      </c>
      <c r="G113" s="8">
        <v>2.912465759272206E-5</v>
      </c>
      <c r="H113" s="8">
        <v>1.3503331556109211E-3</v>
      </c>
      <c r="I113" s="8">
        <v>4.8343811786707713E-2</v>
      </c>
    </row>
    <row r="114" spans="1:9" x14ac:dyDescent="0.3">
      <c r="A114" s="7" t="s">
        <v>57</v>
      </c>
      <c r="B114" s="8">
        <v>3.7200574267553161E-7</v>
      </c>
      <c r="C114" s="8">
        <v>4.5663532177627913E-5</v>
      </c>
      <c r="D114" s="8">
        <v>1.2102555161320251E-3</v>
      </c>
      <c r="E114" s="8">
        <v>5.7521833571039467E-2</v>
      </c>
      <c r="F114" s="8">
        <v>3.6904485892029941E-7</v>
      </c>
      <c r="G114" s="8">
        <v>4.6117925641892961E-5</v>
      </c>
      <c r="H114" s="8">
        <v>1.210228467269497E-3</v>
      </c>
      <c r="I114" s="8">
        <v>5.6883452694600857E-2</v>
      </c>
    </row>
    <row r="115" spans="1:9" s="12" customFormat="1" x14ac:dyDescent="0.3">
      <c r="A115" s="2" t="s">
        <v>27</v>
      </c>
      <c r="B115" s="3">
        <v>4.4653208240608592E-10</v>
      </c>
      <c r="C115" s="6">
        <v>9.5812082375196327E-7</v>
      </c>
      <c r="D115" s="3">
        <v>7.0996402501519171E-5</v>
      </c>
      <c r="E115" s="3">
        <v>3.3526039477975389E-2</v>
      </c>
      <c r="F115" s="3">
        <v>4.40709223808277E-10</v>
      </c>
      <c r="G115" s="3">
        <v>9.9989837385204344E-7</v>
      </c>
      <c r="H115" s="3">
        <v>7.0967041231503184E-5</v>
      </c>
      <c r="I115" s="3">
        <v>3.3780076015968552E-2</v>
      </c>
    </row>
    <row r="116" spans="1:9" s="12" customFormat="1" x14ac:dyDescent="0.3">
      <c r="A116" s="2" t="s">
        <v>28</v>
      </c>
      <c r="B116" s="3">
        <v>8.8384183879170703E-7</v>
      </c>
      <c r="C116" s="3">
        <v>8.0951173802439933E-5</v>
      </c>
      <c r="D116" s="3">
        <v>1.9502999728136881E-3</v>
      </c>
      <c r="E116" s="3">
        <v>5.4831433253698013E-2</v>
      </c>
      <c r="F116" s="3">
        <v>8.7596915264584512E-7</v>
      </c>
      <c r="G116" s="3">
        <v>8.0652733362557787E-5</v>
      </c>
      <c r="H116" s="3">
        <v>1.9502612962695139E-3</v>
      </c>
      <c r="I116" s="3">
        <v>5.4981330977021778E-2</v>
      </c>
    </row>
    <row r="117" spans="1:9" x14ac:dyDescent="0.3">
      <c r="A117" s="2" t="s">
        <v>29</v>
      </c>
      <c r="B117" s="3">
        <v>1.105300768640165E-7</v>
      </c>
      <c r="C117" s="3">
        <v>9.8044056403614965E-6</v>
      </c>
      <c r="D117" s="3">
        <v>1.012599488838933E-3</v>
      </c>
      <c r="E117" s="3">
        <v>4.1077115670651712E-2</v>
      </c>
      <c r="F117" s="3">
        <v>1.095048075669849E-7</v>
      </c>
      <c r="G117" s="3">
        <v>9.6389993182613688E-6</v>
      </c>
      <c r="H117" s="3">
        <v>1.0125725969572061E-3</v>
      </c>
      <c r="I117" s="3">
        <v>4.1213005620998742E-2</v>
      </c>
    </row>
    <row r="118" spans="1:9" x14ac:dyDescent="0.3">
      <c r="A118" s="2" t="s">
        <v>30</v>
      </c>
      <c r="B118" s="3">
        <v>3.7335410182062939E-6</v>
      </c>
      <c r="C118" s="3">
        <v>1.65059679991343E-4</v>
      </c>
      <c r="D118" s="3">
        <v>1.21605742188954E-3</v>
      </c>
      <c r="E118" s="3">
        <v>4.7479073024465163E-2</v>
      </c>
      <c r="F118" s="3">
        <v>3.6974175115016761E-6</v>
      </c>
      <c r="G118" s="3">
        <v>1.640908106910874E-4</v>
      </c>
      <c r="H118" s="3">
        <v>1.2160108825971609E-3</v>
      </c>
      <c r="I118" s="3">
        <v>4.7776184912115008E-2</v>
      </c>
    </row>
    <row r="119" spans="1:9" x14ac:dyDescent="0.3">
      <c r="A119" s="2" t="s">
        <v>31</v>
      </c>
      <c r="B119" s="3">
        <v>2.665688263315516E-6</v>
      </c>
      <c r="C119" s="3">
        <v>2.216657361134408E-5</v>
      </c>
      <c r="D119" s="3">
        <v>9.4220685205445749E-3</v>
      </c>
      <c r="E119" s="3">
        <v>0.3273522042955832</v>
      </c>
      <c r="F119" s="3">
        <v>2.686334788495649E-6</v>
      </c>
      <c r="G119" s="3">
        <v>2.6524751101205661E-5</v>
      </c>
      <c r="H119" s="3">
        <v>9.3336206268265012E-3</v>
      </c>
      <c r="I119" s="3">
        <v>0.50985364517190623</v>
      </c>
    </row>
    <row r="120" spans="1:9" x14ac:dyDescent="0.3">
      <c r="A120" s="2" t="s">
        <v>32</v>
      </c>
      <c r="B120" s="3">
        <v>2.0273066770132231E-6</v>
      </c>
      <c r="C120" s="3">
        <v>1.6357260938830222E-5</v>
      </c>
      <c r="D120" s="3">
        <v>8.4806883245962111E-3</v>
      </c>
      <c r="E120" s="3">
        <v>0.21910189056001</v>
      </c>
      <c r="F120" s="3">
        <v>2.0426805289979628E-6</v>
      </c>
      <c r="G120" s="3">
        <v>1.9815298869097069E-5</v>
      </c>
      <c r="H120" s="3">
        <v>8.3010842942667345E-3</v>
      </c>
      <c r="I120" s="3">
        <v>0.41438681154417301</v>
      </c>
    </row>
    <row r="121" spans="1:9" x14ac:dyDescent="0.3">
      <c r="A121" s="2" t="s">
        <v>33</v>
      </c>
      <c r="B121" s="3">
        <v>3.3244786376153821E-6</v>
      </c>
      <c r="C121" s="3">
        <v>2.0589411711155771E-5</v>
      </c>
      <c r="D121" s="3">
        <v>9.7156936252059227E-3</v>
      </c>
      <c r="E121" s="3">
        <v>0.14425375884004479</v>
      </c>
      <c r="F121" s="3">
        <v>3.3532237001365361E-6</v>
      </c>
      <c r="G121" s="3">
        <v>2.109044446565305E-5</v>
      </c>
      <c r="H121" s="3">
        <v>9.5797925392309292E-3</v>
      </c>
      <c r="I121" s="3">
        <v>0.1640103214682351</v>
      </c>
    </row>
    <row r="122" spans="1:9" x14ac:dyDescent="0.3">
      <c r="A122" s="2" t="s">
        <v>34</v>
      </c>
      <c r="B122" s="3">
        <v>3.431676364740142E-6</v>
      </c>
      <c r="C122" s="3">
        <v>2.262675822870926E-5</v>
      </c>
      <c r="D122" s="3">
        <v>1.065586785098699E-2</v>
      </c>
      <c r="E122" s="3">
        <v>0.1426487796079822</v>
      </c>
      <c r="F122" s="3">
        <v>3.4627046329659621E-6</v>
      </c>
      <c r="G122" s="3">
        <v>2.3188690000858949E-5</v>
      </c>
      <c r="H122" s="3">
        <v>1.0582143685508021E-2</v>
      </c>
      <c r="I122" s="3">
        <v>0.16849553995998531</v>
      </c>
    </row>
    <row r="123" spans="1:9" x14ac:dyDescent="0.3">
      <c r="A123" s="2" t="s">
        <v>35</v>
      </c>
      <c r="B123" s="3">
        <v>5.7745744199713594E-10</v>
      </c>
      <c r="C123" s="3">
        <v>9.6227124790735109E-7</v>
      </c>
      <c r="D123" s="3">
        <v>8.1741483119813363E-5</v>
      </c>
      <c r="E123" s="6">
        <v>3.286454270240257E-2</v>
      </c>
      <c r="F123" s="3">
        <v>5.7025447852445296E-10</v>
      </c>
      <c r="G123" s="6">
        <v>9.8894199187689926E-7</v>
      </c>
      <c r="H123" s="3">
        <v>8.1761541392863515E-5</v>
      </c>
      <c r="I123" s="6">
        <v>3.2451074747751822E-2</v>
      </c>
    </row>
    <row r="124" spans="1:9" x14ac:dyDescent="0.3">
      <c r="A124" s="2" t="s">
        <v>36</v>
      </c>
      <c r="B124" s="3">
        <v>5.6680812334708228E-8</v>
      </c>
      <c r="C124" s="3">
        <v>4.8077452879011763E-6</v>
      </c>
      <c r="D124" s="3">
        <v>7.0055704276022026E-4</v>
      </c>
      <c r="E124" s="3">
        <v>3.6879633247063288E-2</v>
      </c>
      <c r="F124" s="3">
        <v>5.6115413914142791E-8</v>
      </c>
      <c r="G124" s="3">
        <v>4.8110815981736171E-6</v>
      </c>
      <c r="H124" s="3">
        <v>7.005775661707524E-4</v>
      </c>
      <c r="I124" s="3">
        <v>3.6206209038159888E-2</v>
      </c>
    </row>
    <row r="125" spans="1:9" x14ac:dyDescent="0.3">
      <c r="A125" s="2" t="s">
        <v>37</v>
      </c>
      <c r="B125" s="3">
        <v>7.2264705742236937E-7</v>
      </c>
      <c r="C125" s="3">
        <v>6.8551826971775673E-5</v>
      </c>
      <c r="D125" s="3">
        <v>1.6622280009540311E-3</v>
      </c>
      <c r="E125" s="3">
        <v>5.6403686844439353E-2</v>
      </c>
      <c r="F125" s="3">
        <v>7.1647873626786071E-7</v>
      </c>
      <c r="G125" s="3">
        <v>6.8163889742328768E-5</v>
      </c>
      <c r="H125" s="3">
        <v>1.662246028952423E-3</v>
      </c>
      <c r="I125" s="3">
        <v>5.5824554787106392E-2</v>
      </c>
    </row>
    <row r="126" spans="1:9" x14ac:dyDescent="0.3">
      <c r="A126" s="2" t="s">
        <v>38</v>
      </c>
      <c r="B126" s="3">
        <v>5.6587512562606634E-9</v>
      </c>
      <c r="C126" s="3">
        <v>2.8547401781084929E-6</v>
      </c>
      <c r="D126" s="3">
        <v>2.4082591404552269E-4</v>
      </c>
      <c r="E126" s="3">
        <v>3.8017340558583371E-2</v>
      </c>
      <c r="F126" s="3">
        <v>5.6243759230228769E-9</v>
      </c>
      <c r="G126" s="3">
        <v>2.8725968595150752E-6</v>
      </c>
      <c r="H126" s="3">
        <v>2.4075897287624429E-4</v>
      </c>
      <c r="I126" s="3">
        <v>3.7577411407043813E-2</v>
      </c>
    </row>
    <row r="127" spans="1:9" x14ac:dyDescent="0.3">
      <c r="A127" s="7" t="s">
        <v>39</v>
      </c>
      <c r="B127" s="13">
        <v>5.9062924839032562E-8</v>
      </c>
      <c r="C127" s="13">
        <v>8.4344303389472901E-6</v>
      </c>
      <c r="D127" s="13">
        <v>5.1040482175349902E-4</v>
      </c>
      <c r="E127" s="13">
        <v>5.1863280096732148E-2</v>
      </c>
      <c r="F127" s="13">
        <v>5.9561121260249863E-8</v>
      </c>
      <c r="G127" s="13">
        <v>8.4129145190769591E-6</v>
      </c>
      <c r="H127" s="13">
        <v>5.1039834166834912E-4</v>
      </c>
      <c r="I127" s="13">
        <v>5.0393736387584452E-2</v>
      </c>
    </row>
    <row r="128" spans="1:9" x14ac:dyDescent="0.3">
      <c r="A128" s="7" t="s">
        <v>40</v>
      </c>
      <c r="B128" s="13">
        <v>7.5421044064795282E-10</v>
      </c>
      <c r="C128" s="14">
        <v>1.56617618392688E-6</v>
      </c>
      <c r="D128" s="13">
        <v>8.6496096371151476E-5</v>
      </c>
      <c r="E128" s="14">
        <v>4.1456698490266342E-2</v>
      </c>
      <c r="F128" s="13">
        <v>7.5694242462761468E-10</v>
      </c>
      <c r="G128" s="14">
        <v>1.4749190309417789E-6</v>
      </c>
      <c r="H128" s="13">
        <v>8.646636767865E-5</v>
      </c>
      <c r="I128" s="14">
        <v>4.0676447661532868E-2</v>
      </c>
    </row>
    <row r="129" spans="1:9" x14ac:dyDescent="0.3">
      <c r="A129" s="7" t="s">
        <v>41</v>
      </c>
      <c r="B129" s="13">
        <v>9.5347336044328531E-8</v>
      </c>
      <c r="C129" s="13">
        <v>1.1366910267259961E-5</v>
      </c>
      <c r="D129" s="13">
        <v>1.0026612376425139E-3</v>
      </c>
      <c r="E129" s="13">
        <v>5.5106958463336242E-2</v>
      </c>
      <c r="F129" s="13">
        <v>9.6117723508366413E-8</v>
      </c>
      <c r="G129" s="13">
        <v>1.1378682704818579E-5</v>
      </c>
      <c r="H129" s="13">
        <v>1.002682322371208E-3</v>
      </c>
      <c r="I129" s="13">
        <v>5.3408319021408947E-2</v>
      </c>
    </row>
    <row r="130" spans="1:9" x14ac:dyDescent="0.3">
      <c r="A130" s="7" t="s">
        <v>42</v>
      </c>
      <c r="B130" s="13">
        <v>1.7446033206664119E-7</v>
      </c>
      <c r="C130" s="13">
        <v>2.037217069566307E-5</v>
      </c>
      <c r="D130" s="13">
        <v>7.3959900740818622E-4</v>
      </c>
      <c r="E130" s="13">
        <v>5.0513834706958041E-2</v>
      </c>
      <c r="F130" s="13">
        <v>1.7628859984208151E-7</v>
      </c>
      <c r="G130" s="13">
        <v>2.042257260032114E-5</v>
      </c>
      <c r="H130" s="13">
        <v>7.3958836996260537E-4</v>
      </c>
      <c r="I130" s="13">
        <v>4.9665255028376168E-2</v>
      </c>
    </row>
    <row r="131" spans="1:9" x14ac:dyDescent="0.3">
      <c r="A131" s="2" t="s">
        <v>45</v>
      </c>
      <c r="B131" s="15"/>
      <c r="C131" s="15"/>
      <c r="D131" s="15"/>
      <c r="E131" s="15"/>
      <c r="F131" s="15"/>
      <c r="G131" s="15"/>
      <c r="H131" s="15"/>
      <c r="I131" s="15"/>
    </row>
    <row r="132" spans="1:9" x14ac:dyDescent="0.3">
      <c r="A132" s="2" t="s">
        <v>46</v>
      </c>
      <c r="B132" s="15"/>
      <c r="C132" s="15"/>
      <c r="D132" s="15"/>
      <c r="E132" s="15"/>
      <c r="F132" s="15"/>
      <c r="G132" s="15"/>
      <c r="H132" s="15"/>
      <c r="I132" s="15"/>
    </row>
    <row r="133" spans="1:9" s="16" customFormat="1" x14ac:dyDescent="0.3">
      <c r="A133" s="2" t="s">
        <v>47</v>
      </c>
      <c r="B133" s="15">
        <v>4266.9857752438156</v>
      </c>
      <c r="C133" s="15">
        <v>29568.20605821782</v>
      </c>
      <c r="D133" s="15">
        <v>1651.641750357637</v>
      </c>
      <c r="E133" s="15">
        <v>6221.3243434935794</v>
      </c>
      <c r="F133" s="15">
        <v>180873.5988811281</v>
      </c>
      <c r="G133" s="15">
        <v>171612.75141480711</v>
      </c>
      <c r="H133" s="15">
        <v>16268.72952984324</v>
      </c>
      <c r="I133" s="15">
        <v>19359.135746104541</v>
      </c>
    </row>
    <row r="134" spans="1:9" x14ac:dyDescent="0.3">
      <c r="A134" s="2" t="s">
        <v>48</v>
      </c>
      <c r="B134" s="15">
        <v>3.622490557760023E-3</v>
      </c>
      <c r="C134" s="14">
        <v>9.4665845154858798E-3</v>
      </c>
      <c r="D134" s="15">
        <v>19.512277954726311</v>
      </c>
      <c r="E134" s="14">
        <v>19.798860324224599</v>
      </c>
      <c r="F134" s="15">
        <v>8.2843391030623377E-4</v>
      </c>
      <c r="G134" s="14">
        <v>7.1502599979745554E-3</v>
      </c>
      <c r="H134" s="15">
        <v>2.962631135122479</v>
      </c>
      <c r="I134" s="14">
        <v>4.1150115700450014</v>
      </c>
    </row>
    <row r="135" spans="1:9" ht="15" thickBot="1" x14ac:dyDescent="0.35"/>
    <row r="136" spans="1:9" s="1" customFormat="1" ht="58.8" thickTop="1" thickBot="1" x14ac:dyDescent="0.35">
      <c r="A136" s="4" t="s">
        <v>3</v>
      </c>
      <c r="B136" s="4" t="s">
        <v>62</v>
      </c>
      <c r="C136" s="4" t="s">
        <v>5</v>
      </c>
      <c r="D136" s="4" t="s">
        <v>0</v>
      </c>
      <c r="E136" s="4" t="s">
        <v>1</v>
      </c>
      <c r="F136" s="5" t="s">
        <v>2</v>
      </c>
      <c r="G136" s="4" t="s">
        <v>4</v>
      </c>
      <c r="H136" s="4" t="s">
        <v>43</v>
      </c>
      <c r="I136" s="4" t="s">
        <v>60</v>
      </c>
    </row>
    <row r="137" spans="1:9" s="1" customFormat="1" ht="16.2" thickTop="1" x14ac:dyDescent="0.3">
      <c r="A137" s="17" t="s">
        <v>6</v>
      </c>
      <c r="B137" s="17" t="s">
        <v>7</v>
      </c>
      <c r="C137" s="17" t="s">
        <v>8</v>
      </c>
      <c r="D137" s="17" t="s">
        <v>9</v>
      </c>
      <c r="E137" s="17" t="s">
        <v>10</v>
      </c>
      <c r="F137" s="17" t="s">
        <v>11</v>
      </c>
      <c r="G137" s="17" t="s">
        <v>12</v>
      </c>
      <c r="H137" s="17" t="s">
        <v>13</v>
      </c>
      <c r="I137" s="18" t="s">
        <v>14</v>
      </c>
    </row>
    <row r="138" spans="1:9" s="1" customFormat="1" x14ac:dyDescent="0.3">
      <c r="A138" s="7" t="s">
        <v>49</v>
      </c>
      <c r="B138" s="8">
        <v>3.7345322264414921E-2</v>
      </c>
      <c r="C138" s="8">
        <v>3.3384674614220608E-2</v>
      </c>
      <c r="D138" s="8">
        <v>1.057255445108368</v>
      </c>
      <c r="E138" s="8">
        <v>5.9679098289406296</v>
      </c>
      <c r="F138" s="8">
        <v>3.6896160213449519E-2</v>
      </c>
      <c r="G138" s="8">
        <v>3.2985421757378397E-2</v>
      </c>
      <c r="H138" s="8">
        <v>1.0489104475242099</v>
      </c>
      <c r="I138" s="8">
        <v>2.089835501394083</v>
      </c>
    </row>
    <row r="139" spans="1:9" s="1" customFormat="1" x14ac:dyDescent="0.3">
      <c r="A139" s="7" t="s">
        <v>61</v>
      </c>
      <c r="B139" s="6">
        <v>3.3895131384234882E-2</v>
      </c>
      <c r="C139" s="8">
        <v>3.1458005102306771E-2</v>
      </c>
      <c r="D139" s="6">
        <v>1.028047426331592</v>
      </c>
      <c r="E139" s="8">
        <v>3.0550769015761681</v>
      </c>
      <c r="F139" s="6">
        <v>3.3536410949254067E-2</v>
      </c>
      <c r="G139" s="8">
        <v>3.1564843743632977E-2</v>
      </c>
      <c r="H139" s="6">
        <v>1.0172044878466591</v>
      </c>
      <c r="I139" s="8">
        <v>1.73705917408036</v>
      </c>
    </row>
    <row r="140" spans="1:9" x14ac:dyDescent="0.3">
      <c r="A140" s="2" t="s">
        <v>15</v>
      </c>
      <c r="B140" s="15">
        <v>2.4802495251970369E-5</v>
      </c>
      <c r="C140" s="15">
        <v>3.313066368816774E-4</v>
      </c>
      <c r="D140" s="15">
        <v>5.4388275356177067E-2</v>
      </c>
      <c r="E140" s="15">
        <v>4.9300581224387114</v>
      </c>
      <c r="F140" s="15">
        <v>2.5289937373678591E-5</v>
      </c>
      <c r="G140" s="15">
        <v>1.082337712280172E-4</v>
      </c>
      <c r="H140" s="15">
        <v>5.2118692066152432E-2</v>
      </c>
      <c r="I140" s="15">
        <v>1.207537361601102</v>
      </c>
    </row>
    <row r="141" spans="1:9" x14ac:dyDescent="0.3">
      <c r="A141" s="2" t="s">
        <v>16</v>
      </c>
      <c r="B141" s="15">
        <v>3.9686779601896778E-5</v>
      </c>
      <c r="C141" s="15">
        <v>4.2937683823055412E-4</v>
      </c>
      <c r="D141" s="15">
        <v>6.482845836170234E-2</v>
      </c>
      <c r="E141" s="15">
        <v>4.9689246561607874</v>
      </c>
      <c r="F141" s="15">
        <v>4.0379857669608173E-5</v>
      </c>
      <c r="G141" s="15">
        <v>2.2881900913858421E-4</v>
      </c>
      <c r="H141" s="15">
        <v>6.4078095139317989E-2</v>
      </c>
      <c r="I141" s="15">
        <v>1.739326626402268</v>
      </c>
    </row>
    <row r="142" spans="1:9" x14ac:dyDescent="0.3">
      <c r="A142" s="2" t="s">
        <v>17</v>
      </c>
      <c r="B142" s="15">
        <v>3.1722155600665943E-5</v>
      </c>
      <c r="C142" s="15">
        <v>2.4366248712420009E-4</v>
      </c>
      <c r="D142" s="15">
        <v>6.3622844496349099E-2</v>
      </c>
      <c r="E142" s="15">
        <v>3.9108490991129909</v>
      </c>
      <c r="F142" s="15">
        <v>3.2437715880586088E-5</v>
      </c>
      <c r="G142" s="15">
        <v>1.407417637254109E-4</v>
      </c>
      <c r="H142" s="15">
        <v>6.3068665007340055E-2</v>
      </c>
      <c r="I142" s="15">
        <v>1.319030513405137</v>
      </c>
    </row>
    <row r="143" spans="1:9" x14ac:dyDescent="0.3">
      <c r="A143" s="2" t="s">
        <v>18</v>
      </c>
      <c r="B143" s="15">
        <v>4.3091046095939177E-5</v>
      </c>
      <c r="C143" s="15">
        <v>2.8388963535140398E-4</v>
      </c>
      <c r="D143" s="15">
        <v>7.2445261364610616E-2</v>
      </c>
      <c r="E143" s="15">
        <v>3.6044463752247489</v>
      </c>
      <c r="F143" s="15">
        <v>4.4035764033136157E-5</v>
      </c>
      <c r="G143" s="15">
        <v>1.5756098362294831E-4</v>
      </c>
      <c r="H143" s="15">
        <v>7.161724451885261E-2</v>
      </c>
      <c r="I143" s="15">
        <v>0.84442784741904409</v>
      </c>
    </row>
    <row r="144" spans="1:9" x14ac:dyDescent="0.3">
      <c r="A144" s="2" t="s">
        <v>23</v>
      </c>
      <c r="B144" s="14">
        <v>1.531751603746748E-5</v>
      </c>
      <c r="C144" s="15">
        <v>1.0396264590017109E-4</v>
      </c>
      <c r="D144" s="14">
        <v>4.910868699865209E-2</v>
      </c>
      <c r="E144" s="15">
        <v>2.2035366675640282</v>
      </c>
      <c r="F144" s="14">
        <v>1.5721980389210201E-5</v>
      </c>
      <c r="G144" s="15">
        <v>1.445945221020585E-4</v>
      </c>
      <c r="H144" s="14">
        <v>4.6920077773984943E-2</v>
      </c>
      <c r="I144" s="15">
        <v>1.6205348818634091</v>
      </c>
    </row>
    <row r="145" spans="1:9" x14ac:dyDescent="0.3">
      <c r="A145" s="2" t="s">
        <v>24</v>
      </c>
      <c r="B145" s="15">
        <v>2.5643261297912281E-5</v>
      </c>
      <c r="C145" s="15">
        <v>1.5910044701547731E-4</v>
      </c>
      <c r="D145" s="15">
        <v>6.0101642207809107E-2</v>
      </c>
      <c r="E145" s="15">
        <v>2.3275438085646951</v>
      </c>
      <c r="F145" s="15">
        <v>2.6216118427645299E-5</v>
      </c>
      <c r="G145" s="15">
        <v>3.9552419655384901E-4</v>
      </c>
      <c r="H145" s="15">
        <v>5.8081201673248969E-2</v>
      </c>
      <c r="I145" s="15">
        <v>2.6284217341392981</v>
      </c>
    </row>
    <row r="146" spans="1:9" x14ac:dyDescent="0.3">
      <c r="A146" s="2" t="s">
        <v>25</v>
      </c>
      <c r="B146" s="15">
        <v>1.8909230278488038E-5</v>
      </c>
      <c r="C146" s="15">
        <v>1.135294349787767E-4</v>
      </c>
      <c r="D146" s="15">
        <v>5.3072041464100057E-2</v>
      </c>
      <c r="E146" s="15">
        <v>2.1287519956097838</v>
      </c>
      <c r="F146" s="15">
        <v>1.9428845143017131E-5</v>
      </c>
      <c r="G146" s="15">
        <v>2.0245279512901549E-4</v>
      </c>
      <c r="H146" s="15">
        <v>5.1146960903486069E-2</v>
      </c>
      <c r="I146" s="15">
        <v>1.788990055223288</v>
      </c>
    </row>
    <row r="147" spans="1:9" x14ac:dyDescent="0.3">
      <c r="A147" s="2" t="s">
        <v>26</v>
      </c>
      <c r="B147" s="15">
        <v>2.6199793193328338E-5</v>
      </c>
      <c r="C147" s="15">
        <v>1.651546527387272E-4</v>
      </c>
      <c r="D147" s="15">
        <v>6.016038157408532E-2</v>
      </c>
      <c r="E147" s="15">
        <v>2.5007532052989658</v>
      </c>
      <c r="F147" s="15">
        <v>2.672221071523498E-5</v>
      </c>
      <c r="G147" s="15">
        <v>4.7137482006316802E-4</v>
      </c>
      <c r="H147" s="15">
        <v>5.8459073312320392E-2</v>
      </c>
      <c r="I147" s="15">
        <v>3.110602960597002</v>
      </c>
    </row>
    <row r="148" spans="1:9" x14ac:dyDescent="0.3">
      <c r="A148" s="2" t="s">
        <v>19</v>
      </c>
      <c r="B148" s="15">
        <v>5.6451373432361786E-4</v>
      </c>
      <c r="C148" s="15">
        <v>9.1595150545205513E-4</v>
      </c>
      <c r="D148" s="15">
        <v>0.37976620529395211</v>
      </c>
      <c r="E148" s="15">
        <v>5.2725023788033107</v>
      </c>
      <c r="F148" s="15">
        <v>5.3481346158024698E-4</v>
      </c>
      <c r="G148" s="15">
        <v>8.3687290630300064E-4</v>
      </c>
      <c r="H148" s="15">
        <v>0.27531568864183081</v>
      </c>
      <c r="I148" s="15">
        <v>2.4785819084313632</v>
      </c>
    </row>
    <row r="149" spans="1:9" x14ac:dyDescent="0.3">
      <c r="A149" s="2" t="s">
        <v>20</v>
      </c>
      <c r="B149" s="15">
        <v>2.8787686686804561E-4</v>
      </c>
      <c r="C149" s="15">
        <v>1.036394169237391E-3</v>
      </c>
      <c r="D149" s="15">
        <v>0.58747476777104413</v>
      </c>
      <c r="E149" s="15">
        <v>9.2530930005278034</v>
      </c>
      <c r="F149" s="15">
        <v>2.5916536268828078E-4</v>
      </c>
      <c r="G149" s="15">
        <v>7.1665872688431371E-4</v>
      </c>
      <c r="H149" s="15">
        <v>0.38804031230109698</v>
      </c>
      <c r="I149" s="15">
        <v>3.1264420739435548</v>
      </c>
    </row>
    <row r="150" spans="1:9" x14ac:dyDescent="0.3">
      <c r="A150" s="2" t="s">
        <v>21</v>
      </c>
      <c r="B150" s="15">
        <v>4.232201238827473E-4</v>
      </c>
      <c r="C150" s="15">
        <v>7.7857376316759212E-4</v>
      </c>
      <c r="D150" s="15">
        <v>0.53527547309865453</v>
      </c>
      <c r="E150" s="15">
        <v>4.996559708950274</v>
      </c>
      <c r="F150" s="15">
        <v>3.836728220026536E-4</v>
      </c>
      <c r="G150" s="15">
        <v>8.6991460238847688E-3</v>
      </c>
      <c r="H150" s="15">
        <v>0.39609110408749287</v>
      </c>
      <c r="I150" s="15">
        <v>12.70752585571346</v>
      </c>
    </row>
    <row r="151" spans="1:9" x14ac:dyDescent="0.3">
      <c r="A151" s="2" t="s">
        <v>22</v>
      </c>
      <c r="B151" s="15">
        <v>2.850425033133476E-4</v>
      </c>
      <c r="C151" s="15">
        <v>1.1512179392189059E-3</v>
      </c>
      <c r="D151" s="15">
        <v>0.59909402839690729</v>
      </c>
      <c r="E151" s="15">
        <v>6.7967932591875879</v>
      </c>
      <c r="F151" s="15">
        <v>2.5218819783956719E-4</v>
      </c>
      <c r="G151" s="15">
        <v>3.0499448220989139E-2</v>
      </c>
      <c r="H151" s="15">
        <v>0.41806128554489053</v>
      </c>
      <c r="I151" s="15">
        <v>24.009225621007481</v>
      </c>
    </row>
    <row r="152" spans="1:9" s="10" customFormat="1" x14ac:dyDescent="0.3">
      <c r="A152" s="7" t="s">
        <v>50</v>
      </c>
      <c r="B152" s="8">
        <v>2.1173470070956151E-5</v>
      </c>
      <c r="C152" s="8">
        <v>4.1192545480147068E-4</v>
      </c>
      <c r="D152" s="8">
        <v>5.2825329587242467E-2</v>
      </c>
      <c r="E152" s="8">
        <v>6.6412462386584723</v>
      </c>
      <c r="F152" s="8">
        <v>2.1005493007743811E-5</v>
      </c>
      <c r="G152" s="8">
        <v>2.1145950594746261E-4</v>
      </c>
      <c r="H152" s="8">
        <v>5.2835492385456213E-2</v>
      </c>
      <c r="I152" s="8">
        <v>2.363171712540427</v>
      </c>
    </row>
    <row r="153" spans="1:9" x14ac:dyDescent="0.3">
      <c r="A153" s="7" t="s">
        <v>51</v>
      </c>
      <c r="B153" s="8">
        <v>1.6656061412465741E-5</v>
      </c>
      <c r="C153" s="8">
        <v>4.1698722686681847E-4</v>
      </c>
      <c r="D153" s="6">
        <v>4.9468578195060897E-2</v>
      </c>
      <c r="E153" s="8">
        <v>6.2378035222095551</v>
      </c>
      <c r="F153" s="8">
        <v>1.6578003800709431E-5</v>
      </c>
      <c r="G153" s="8">
        <v>1.967857242465022E-4</v>
      </c>
      <c r="H153" s="8">
        <v>4.9263877503435069E-2</v>
      </c>
      <c r="I153" s="8">
        <v>2.2016662145995678</v>
      </c>
    </row>
    <row r="154" spans="1:9" x14ac:dyDescent="0.3">
      <c r="A154" s="7" t="s">
        <v>52</v>
      </c>
      <c r="B154" s="8">
        <v>1.6550702047465849E-5</v>
      </c>
      <c r="C154" s="8">
        <v>6.8030266879789286E-4</v>
      </c>
      <c r="D154" s="8">
        <v>5.3909348904679057E-2</v>
      </c>
      <c r="E154" s="8">
        <v>6.566242625455911</v>
      </c>
      <c r="F154" s="8">
        <v>1.652130408664703E-5</v>
      </c>
      <c r="G154" s="8">
        <v>3.1025259058372321E-4</v>
      </c>
      <c r="H154" s="8">
        <v>4.5714878744024093E-2</v>
      </c>
      <c r="I154" s="8">
        <v>1.65751997017118</v>
      </c>
    </row>
    <row r="155" spans="1:9" x14ac:dyDescent="0.3">
      <c r="A155" s="7" t="s">
        <v>53</v>
      </c>
      <c r="B155" s="6">
        <v>1.5017198140758091E-5</v>
      </c>
      <c r="C155" s="8">
        <v>4.8219126365708681E-4</v>
      </c>
      <c r="D155" s="8">
        <v>5.061080873822961E-2</v>
      </c>
      <c r="E155" s="8">
        <v>5.1388133438102539</v>
      </c>
      <c r="F155" s="6">
        <v>1.495306006255446E-5</v>
      </c>
      <c r="G155" s="8">
        <v>2.300838282734497E-4</v>
      </c>
      <c r="H155" s="6">
        <v>4.4708483138224897E-2</v>
      </c>
      <c r="I155" s="8">
        <v>1.3376361553737359</v>
      </c>
    </row>
    <row r="156" spans="1:9" x14ac:dyDescent="0.3">
      <c r="A156" s="7" t="s">
        <v>54</v>
      </c>
      <c r="B156" s="8">
        <v>5.2756191814488202E-4</v>
      </c>
      <c r="C156" s="8">
        <v>6.8384305400706852E-4</v>
      </c>
      <c r="D156" s="8">
        <v>0.2208730317399972</v>
      </c>
      <c r="E156" s="8">
        <v>3.8749382967926409</v>
      </c>
      <c r="F156" s="8">
        <v>5.4812947390195323E-4</v>
      </c>
      <c r="G156" s="8">
        <v>8.9566203848242263E-4</v>
      </c>
      <c r="H156" s="8">
        <v>0.21515175953218041</v>
      </c>
      <c r="I156" s="8">
        <v>3.2500120061321822</v>
      </c>
    </row>
    <row r="157" spans="1:9" x14ac:dyDescent="0.3">
      <c r="A157" s="7" t="s">
        <v>55</v>
      </c>
      <c r="B157" s="8">
        <v>4.0356685875622408E-5</v>
      </c>
      <c r="C157" s="8">
        <v>7.2575118043561053E-4</v>
      </c>
      <c r="D157" s="8">
        <v>7.5131922114681088E-2</v>
      </c>
      <c r="E157" s="8">
        <v>6.867118242440978</v>
      </c>
      <c r="F157" s="8">
        <v>4.1521346238658103E-5</v>
      </c>
      <c r="G157" s="8">
        <v>1.448412430279894E-3</v>
      </c>
      <c r="H157" s="8">
        <v>7.3800208570132891E-2</v>
      </c>
      <c r="I157" s="8">
        <v>6.7579105624116016</v>
      </c>
    </row>
    <row r="158" spans="1:9" x14ac:dyDescent="0.3">
      <c r="A158" s="7" t="s">
        <v>56</v>
      </c>
      <c r="B158" s="8">
        <v>6.5620846056673734E-5</v>
      </c>
      <c r="C158" s="8">
        <v>3.4549532236465621E-4</v>
      </c>
      <c r="D158" s="8">
        <v>0.11384680674960471</v>
      </c>
      <c r="E158" s="8">
        <v>4.0760918240219226</v>
      </c>
      <c r="F158" s="8">
        <v>6.8994228025429414E-5</v>
      </c>
      <c r="G158" s="8">
        <v>5.6431550586895048E-4</v>
      </c>
      <c r="H158" s="8">
        <v>0.1115874519151218</v>
      </c>
      <c r="I158" s="8">
        <v>3.45245440684895</v>
      </c>
    </row>
    <row r="159" spans="1:9" x14ac:dyDescent="0.3">
      <c r="A159" s="7" t="s">
        <v>57</v>
      </c>
      <c r="B159" s="8">
        <v>4.7385339614131367E-5</v>
      </c>
      <c r="C159" s="8">
        <v>3.7554996128019561E-4</v>
      </c>
      <c r="D159" s="8">
        <v>8.3077572482081058E-2</v>
      </c>
      <c r="E159" s="8">
        <v>5.0098052532673307</v>
      </c>
      <c r="F159" s="8">
        <v>4.886011987429688E-5</v>
      </c>
      <c r="G159" s="8">
        <v>4.4135674999484022E-4</v>
      </c>
      <c r="H159" s="8">
        <v>8.175902148786042E-2</v>
      </c>
      <c r="I159" s="8">
        <v>3.0174610963534771</v>
      </c>
    </row>
    <row r="160" spans="1:9" s="12" customFormat="1" x14ac:dyDescent="0.3">
      <c r="A160" s="2" t="s">
        <v>27</v>
      </c>
      <c r="B160" s="3">
        <v>3.4394755223265947E-5</v>
      </c>
      <c r="C160" s="3">
        <v>2.1442979375466259E-4</v>
      </c>
      <c r="D160" s="3">
        <v>6.1725289666070743E-2</v>
      </c>
      <c r="E160" s="3">
        <v>3.1486210195969941</v>
      </c>
      <c r="F160" s="3">
        <v>3.4631294442431192E-5</v>
      </c>
      <c r="G160" s="3">
        <v>3.3569335129308932E-4</v>
      </c>
      <c r="H160" s="3">
        <v>6.1936262222048122E-2</v>
      </c>
      <c r="I160" s="3">
        <v>2.2819241672110171</v>
      </c>
    </row>
    <row r="161" spans="1:9" s="12" customFormat="1" x14ac:dyDescent="0.3">
      <c r="A161" s="2" t="s">
        <v>28</v>
      </c>
      <c r="B161" s="6">
        <v>1.7103098343461001E-5</v>
      </c>
      <c r="C161" s="3">
        <v>4.943484399999095E-5</v>
      </c>
      <c r="D161" s="6">
        <v>4.8093343699389349E-2</v>
      </c>
      <c r="E161" s="3">
        <v>1.0954373062216061</v>
      </c>
      <c r="F161" s="6">
        <v>1.7081994203445141E-5</v>
      </c>
      <c r="G161" s="3">
        <v>5.0423186029369733E-5</v>
      </c>
      <c r="H161" s="6">
        <v>4.7362994004729903E-2</v>
      </c>
      <c r="I161" s="3">
        <v>0.67842471454344155</v>
      </c>
    </row>
    <row r="162" spans="1:9" x14ac:dyDescent="0.3">
      <c r="A162" s="2" t="s">
        <v>29</v>
      </c>
      <c r="B162" s="3">
        <v>3.5199348777088312E-5</v>
      </c>
      <c r="C162" s="3">
        <v>1.4992106635756299E-4</v>
      </c>
      <c r="D162" s="3">
        <v>5.9827011877009333E-2</v>
      </c>
      <c r="E162" s="3">
        <v>2.142134948020435</v>
      </c>
      <c r="F162" s="3">
        <v>3.5387948890792748E-5</v>
      </c>
      <c r="G162" s="3">
        <v>2.1990034422875339E-4</v>
      </c>
      <c r="H162" s="3">
        <v>5.8633147047484707E-2</v>
      </c>
      <c r="I162" s="3">
        <v>1.774437363576147</v>
      </c>
    </row>
    <row r="163" spans="1:9" x14ac:dyDescent="0.3">
      <c r="A163" s="2" t="s">
        <v>30</v>
      </c>
      <c r="B163" s="3">
        <v>1.9242871405540621E-5</v>
      </c>
      <c r="C163" s="3">
        <v>5.0281123987506218E-5</v>
      </c>
      <c r="D163" s="3">
        <v>5.0167264295962168E-2</v>
      </c>
      <c r="E163" s="3">
        <v>0.99689474154448088</v>
      </c>
      <c r="F163" s="3">
        <v>1.9236465712477649E-5</v>
      </c>
      <c r="G163" s="3">
        <v>6.7703096086810856E-5</v>
      </c>
      <c r="H163" s="3">
        <v>4.9158025233873033E-2</v>
      </c>
      <c r="I163" s="3">
        <v>0.89147309189074941</v>
      </c>
    </row>
    <row r="164" spans="1:9" x14ac:dyDescent="0.3">
      <c r="A164" s="2" t="s">
        <v>31</v>
      </c>
      <c r="B164" s="3">
        <v>4.7646346771070142E-5</v>
      </c>
      <c r="C164" s="3">
        <v>5.4960873248884718E-4</v>
      </c>
      <c r="D164" s="3">
        <v>7.055014925044728E-2</v>
      </c>
      <c r="E164" s="3">
        <v>4.3914716375109784</v>
      </c>
      <c r="F164" s="3">
        <v>4.9090068982200641E-5</v>
      </c>
      <c r="G164" s="3">
        <v>2.7478242489940819E-4</v>
      </c>
      <c r="H164" s="3">
        <v>6.8799451153357949E-2</v>
      </c>
      <c r="I164" s="3">
        <v>1.071281142929571</v>
      </c>
    </row>
    <row r="165" spans="1:9" x14ac:dyDescent="0.3">
      <c r="A165" s="2" t="s">
        <v>32</v>
      </c>
      <c r="B165" s="3">
        <v>4.8252219464959679E-5</v>
      </c>
      <c r="C165" s="3">
        <v>4.582169758172901E-4</v>
      </c>
      <c r="D165" s="3">
        <v>7.0380182483061521E-2</v>
      </c>
      <c r="E165" s="3">
        <v>3.8990668517136799</v>
      </c>
      <c r="F165" s="3">
        <v>4.9499588851827252E-5</v>
      </c>
      <c r="G165" s="3">
        <v>2.4720699910693253E-4</v>
      </c>
      <c r="H165" s="3">
        <v>7.1520938538683743E-2</v>
      </c>
      <c r="I165" s="3">
        <v>1.243412151335108</v>
      </c>
    </row>
    <row r="166" spans="1:9" x14ac:dyDescent="0.3">
      <c r="A166" s="2" t="s">
        <v>33</v>
      </c>
      <c r="B166" s="3">
        <v>2.965206985145172E-5</v>
      </c>
      <c r="C166" s="3">
        <v>1.3138955106762611E-4</v>
      </c>
      <c r="D166" s="3">
        <v>6.1410018090719221E-2</v>
      </c>
      <c r="E166" s="3">
        <v>1.376477485606598</v>
      </c>
      <c r="F166" s="3">
        <v>3.0572275414417961E-5</v>
      </c>
      <c r="G166" s="3">
        <v>1.190094502692528E-4</v>
      </c>
      <c r="H166" s="3">
        <v>6.2667684510471652E-2</v>
      </c>
      <c r="I166" s="3">
        <v>0.78664303109590106</v>
      </c>
    </row>
    <row r="167" spans="1:9" x14ac:dyDescent="0.3">
      <c r="A167" s="2" t="s">
        <v>34</v>
      </c>
      <c r="B167" s="3">
        <v>3.1594300469314532E-5</v>
      </c>
      <c r="C167" s="3">
        <v>1.4645073772299761E-4</v>
      </c>
      <c r="D167" s="3">
        <v>6.1594990445651997E-2</v>
      </c>
      <c r="E167" s="3">
        <v>1.6207586489204671</v>
      </c>
      <c r="F167" s="3">
        <v>3.2562308170394169E-5</v>
      </c>
      <c r="G167" s="3">
        <v>1.3714136293336949E-4</v>
      </c>
      <c r="H167" s="3">
        <v>6.2865669156958445E-2</v>
      </c>
      <c r="I167" s="3">
        <v>0.97413765626871118</v>
      </c>
    </row>
    <row r="168" spans="1:9" x14ac:dyDescent="0.3">
      <c r="A168" s="2" t="s">
        <v>35</v>
      </c>
      <c r="B168" s="3">
        <v>4.1805311146251732E-5</v>
      </c>
      <c r="C168" s="3">
        <v>3.2308677015580549E-4</v>
      </c>
      <c r="D168" s="3">
        <v>5.6693722743276588E-2</v>
      </c>
      <c r="E168" s="3">
        <v>4.2839224033851568</v>
      </c>
      <c r="F168" s="3">
        <v>4.2156405430752123E-5</v>
      </c>
      <c r="G168" s="3">
        <v>1.568986546729827E-4</v>
      </c>
      <c r="H168" s="3">
        <v>5.4850766294244152E-2</v>
      </c>
      <c r="I168" s="3">
        <v>0.45735287852363382</v>
      </c>
    </row>
    <row r="169" spans="1:9" x14ac:dyDescent="0.3">
      <c r="A169" s="2" t="s">
        <v>36</v>
      </c>
      <c r="B169" s="3">
        <v>4.1044551950673137E-5</v>
      </c>
      <c r="C169" s="3">
        <v>4.2949473755744821E-4</v>
      </c>
      <c r="D169" s="3">
        <v>5.9776374260974888E-2</v>
      </c>
      <c r="E169" s="3">
        <v>4.1532510594680501</v>
      </c>
      <c r="F169" s="3">
        <v>4.1071909688721487E-5</v>
      </c>
      <c r="G169" s="3">
        <v>1.557985045427659E-4</v>
      </c>
      <c r="H169" s="3">
        <v>5.7382238039056878E-2</v>
      </c>
      <c r="I169" s="3">
        <v>0.55391257071632261</v>
      </c>
    </row>
    <row r="170" spans="1:9" x14ac:dyDescent="0.3">
      <c r="A170" s="2" t="s">
        <v>37</v>
      </c>
      <c r="B170" s="3">
        <v>4.2553146960580143E-5</v>
      </c>
      <c r="C170" s="3">
        <v>1.9024318189092909E-4</v>
      </c>
      <c r="D170" s="3">
        <v>5.7307391311837277E-2</v>
      </c>
      <c r="E170" s="3">
        <v>1.7126045406359349</v>
      </c>
      <c r="F170" s="3">
        <v>4.3229024286853902E-5</v>
      </c>
      <c r="G170" s="3">
        <v>1.4932361423563559E-4</v>
      </c>
      <c r="H170" s="3">
        <v>5.524687653133932E-2</v>
      </c>
      <c r="I170" s="3">
        <v>0.40552370536704208</v>
      </c>
    </row>
    <row r="171" spans="1:9" x14ac:dyDescent="0.3">
      <c r="A171" s="2" t="s">
        <v>38</v>
      </c>
      <c r="B171" s="3">
        <v>4.8295109166150699E-5</v>
      </c>
      <c r="C171" s="3">
        <v>2.127559811039587E-4</v>
      </c>
      <c r="D171" s="3">
        <v>6.0686219150408408E-2</v>
      </c>
      <c r="E171" s="3">
        <v>1.853487362512573</v>
      </c>
      <c r="F171" s="3">
        <v>4.8943205791685032E-5</v>
      </c>
      <c r="G171" s="3">
        <v>1.7079560563954411E-4</v>
      </c>
      <c r="H171" s="3">
        <v>5.8756170904227578E-2</v>
      </c>
      <c r="I171" s="3">
        <v>0.43364623423393672</v>
      </c>
    </row>
    <row r="172" spans="1:9" x14ac:dyDescent="0.3">
      <c r="A172" s="7" t="s">
        <v>39</v>
      </c>
      <c r="B172" s="13">
        <v>7.3090722480201537E-3</v>
      </c>
      <c r="C172" s="13">
        <v>6.9467894519829113E-3</v>
      </c>
      <c r="D172" s="13">
        <v>0.37148412566332101</v>
      </c>
      <c r="E172" s="13">
        <v>5.9873688070860256</v>
      </c>
      <c r="F172" s="13">
        <v>7.1798349933042778E-3</v>
      </c>
      <c r="G172" s="13">
        <v>6.3527456429702464E-3</v>
      </c>
      <c r="H172" s="13">
        <v>0.36379309997539672</v>
      </c>
      <c r="I172" s="13">
        <v>1.8444940542209529</v>
      </c>
    </row>
    <row r="173" spans="1:9" x14ac:dyDescent="0.3">
      <c r="A173" s="7" t="s">
        <v>40</v>
      </c>
      <c r="B173" s="13">
        <v>3.337815586262266E-2</v>
      </c>
      <c r="C173" s="13">
        <v>3.1398436019641179E-2</v>
      </c>
      <c r="D173" s="13">
        <v>1.011174664620119</v>
      </c>
      <c r="E173" s="13">
        <v>3.045717224943731</v>
      </c>
      <c r="F173" s="13">
        <v>3.2692747855326873E-2</v>
      </c>
      <c r="G173" s="13">
        <v>3.027745153273213E-2</v>
      </c>
      <c r="H173" s="13">
        <v>0.99806366212282016</v>
      </c>
      <c r="I173" s="13">
        <v>2.4721518947155992</v>
      </c>
    </row>
    <row r="174" spans="1:9" x14ac:dyDescent="0.3">
      <c r="A174" s="7" t="s">
        <v>41</v>
      </c>
      <c r="B174" s="14">
        <v>5.8953524725803303E-4</v>
      </c>
      <c r="C174" s="13">
        <v>9.0388418190163154E-4</v>
      </c>
      <c r="D174" s="14">
        <v>0.23431489929376709</v>
      </c>
      <c r="E174" s="13">
        <v>5.1354434430626448</v>
      </c>
      <c r="F174" s="14">
        <v>5.9173402383115646E-4</v>
      </c>
      <c r="G174" s="13">
        <v>6.9888698908663162E-4</v>
      </c>
      <c r="H174" s="14">
        <v>0.23530202186843421</v>
      </c>
      <c r="I174" s="13">
        <v>2.0684230407974828</v>
      </c>
    </row>
    <row r="175" spans="1:9" x14ac:dyDescent="0.3">
      <c r="A175" s="7" t="s">
        <v>42</v>
      </c>
      <c r="B175" s="13">
        <v>4.9300828379656566E-3</v>
      </c>
      <c r="C175" s="13">
        <v>4.7032974016925893E-3</v>
      </c>
      <c r="D175" s="13">
        <v>0.31075314178341629</v>
      </c>
      <c r="E175" s="13">
        <v>4.830943738464196</v>
      </c>
      <c r="F175" s="13">
        <v>4.8362759637870676E-3</v>
      </c>
      <c r="G175" s="13">
        <v>4.3164900898701834E-3</v>
      </c>
      <c r="H175" s="13">
        <v>0.30395085960677759</v>
      </c>
      <c r="I175" s="13">
        <v>1.508240333533444</v>
      </c>
    </row>
    <row r="176" spans="1:9" x14ac:dyDescent="0.3">
      <c r="A176" s="2" t="s">
        <v>45</v>
      </c>
      <c r="B176" s="15"/>
      <c r="C176" s="15"/>
      <c r="D176" s="15"/>
      <c r="E176" s="15"/>
      <c r="F176" s="15"/>
      <c r="G176" s="15"/>
      <c r="H176" s="15"/>
      <c r="I176" s="15"/>
    </row>
    <row r="177" spans="1:9" x14ac:dyDescent="0.3">
      <c r="A177" s="2" t="s">
        <v>46</v>
      </c>
      <c r="B177" s="15"/>
      <c r="C177" s="15"/>
      <c r="D177" s="15"/>
      <c r="E177" s="15"/>
      <c r="F177" s="15"/>
      <c r="G177" s="15"/>
      <c r="H177" s="15"/>
      <c r="I177" s="15"/>
    </row>
    <row r="178" spans="1:9" s="16" customFormat="1" x14ac:dyDescent="0.3">
      <c r="A178" s="2" t="s">
        <v>47</v>
      </c>
      <c r="B178" s="15">
        <v>14.299087488403091</v>
      </c>
      <c r="C178" s="15">
        <v>89.945151807237494</v>
      </c>
      <c r="D178" s="15">
        <v>274.61797764845051</v>
      </c>
      <c r="E178" s="15">
        <v>843.55057430566615</v>
      </c>
      <c r="F178" s="15">
        <v>23.39627826480783</v>
      </c>
      <c r="G178" s="15">
        <v>146.51255167763799</v>
      </c>
      <c r="H178" s="15">
        <v>300.67549704907708</v>
      </c>
      <c r="I178" s="15">
        <v>904.51243060320371</v>
      </c>
    </row>
    <row r="179" spans="1:9" x14ac:dyDescent="0.3">
      <c r="A179" s="2" t="s">
        <v>48</v>
      </c>
      <c r="B179" s="14">
        <v>6.7311517851571297E-3</v>
      </c>
      <c r="C179" s="15">
        <v>8.7126819719845899E-3</v>
      </c>
      <c r="D179" s="14">
        <v>5.1799137119891103</v>
      </c>
      <c r="E179" s="15">
        <v>4.404516261488058</v>
      </c>
      <c r="F179" s="14">
        <v>6.2522146865699093E-3</v>
      </c>
      <c r="G179" s="15">
        <v>8.5382290022725568E-3</v>
      </c>
      <c r="H179" s="14">
        <v>1.7476839920161149</v>
      </c>
      <c r="I179" s="15">
        <v>1.223983758709112</v>
      </c>
    </row>
    <row r="180" spans="1:9" ht="15" thickBot="1" x14ac:dyDescent="0.35"/>
    <row r="181" spans="1:9" s="1" customFormat="1" ht="58.8" thickTop="1" thickBot="1" x14ac:dyDescent="0.35">
      <c r="A181" s="4" t="s">
        <v>3</v>
      </c>
      <c r="B181" s="4" t="s">
        <v>63</v>
      </c>
      <c r="C181" s="4" t="s">
        <v>5</v>
      </c>
      <c r="D181" s="4" t="s">
        <v>0</v>
      </c>
      <c r="E181" s="4" t="s">
        <v>1</v>
      </c>
      <c r="F181" s="5" t="s">
        <v>2</v>
      </c>
      <c r="G181" s="4" t="s">
        <v>4</v>
      </c>
      <c r="H181" s="4" t="s">
        <v>43</v>
      </c>
      <c r="I181" s="4" t="s">
        <v>60</v>
      </c>
    </row>
    <row r="182" spans="1:9" s="1" customFormat="1" ht="16.2" thickTop="1" x14ac:dyDescent="0.3">
      <c r="A182" s="17" t="s">
        <v>6</v>
      </c>
      <c r="B182" s="17" t="s">
        <v>7</v>
      </c>
      <c r="C182" s="17" t="s">
        <v>8</v>
      </c>
      <c r="D182" s="17" t="s">
        <v>9</v>
      </c>
      <c r="E182" s="17" t="s">
        <v>10</v>
      </c>
      <c r="F182" s="17" t="s">
        <v>11</v>
      </c>
      <c r="G182" s="17" t="s">
        <v>12</v>
      </c>
      <c r="H182" s="17" t="s">
        <v>13</v>
      </c>
      <c r="I182" s="18" t="s">
        <v>14</v>
      </c>
    </row>
    <row r="183" spans="1:9" s="1" customFormat="1" x14ac:dyDescent="0.3">
      <c r="A183" s="7" t="s">
        <v>49</v>
      </c>
      <c r="B183" s="6">
        <v>2.6629460427372862E-3</v>
      </c>
      <c r="C183" s="8">
        <v>5.5163028627360999E-2</v>
      </c>
      <c r="D183" s="6">
        <v>0.26127804166597618</v>
      </c>
      <c r="E183" s="8">
        <v>9.3380302710228538</v>
      </c>
      <c r="F183" s="6">
        <v>2.7499370276230931E-3</v>
      </c>
      <c r="G183" s="8">
        <v>5.7217136281483352E-2</v>
      </c>
      <c r="H183" s="6">
        <v>0.26140466121073341</v>
      </c>
      <c r="I183" s="8">
        <v>3.1158987366673272</v>
      </c>
    </row>
    <row r="184" spans="1:9" s="1" customFormat="1" x14ac:dyDescent="0.3">
      <c r="A184" s="7" t="s">
        <v>61</v>
      </c>
      <c r="B184" s="8">
        <v>2.756390166666664E-3</v>
      </c>
      <c r="C184" s="8">
        <v>5.8108627282597081E-2</v>
      </c>
      <c r="D184" s="8">
        <v>0.26273902198425508</v>
      </c>
      <c r="E184" s="8">
        <v>5.5791035583971382</v>
      </c>
      <c r="F184" s="8">
        <v>2.847415425921508E-3</v>
      </c>
      <c r="G184" s="8">
        <v>6.1460498753337957E-2</v>
      </c>
      <c r="H184" s="8">
        <v>0.26323527692327803</v>
      </c>
      <c r="I184" s="8">
        <v>1.8810746780375229</v>
      </c>
    </row>
    <row r="185" spans="1:9" x14ac:dyDescent="0.3">
      <c r="A185" s="2" t="s">
        <v>15</v>
      </c>
      <c r="B185" s="3">
        <v>5.933080293641328E-7</v>
      </c>
      <c r="C185" s="3">
        <v>9.6988446890204584E-4</v>
      </c>
      <c r="D185" s="3">
        <v>1.443240881610122E-2</v>
      </c>
      <c r="E185" s="3">
        <v>10.17282094748132</v>
      </c>
      <c r="F185" s="3">
        <v>5.8438128665609176E-7</v>
      </c>
      <c r="G185" s="3">
        <v>6.782903631744931E-5</v>
      </c>
      <c r="H185" s="3">
        <v>1.0580030689704719E-2</v>
      </c>
      <c r="I185" s="3">
        <v>0.90484457779012128</v>
      </c>
    </row>
    <row r="186" spans="1:9" x14ac:dyDescent="0.3">
      <c r="A186" s="2" t="s">
        <v>16</v>
      </c>
      <c r="B186" s="3">
        <v>5.3545172877864797E-7</v>
      </c>
      <c r="C186" s="3">
        <v>1.00511410441405E-3</v>
      </c>
      <c r="D186" s="3">
        <v>1.501996621731218E-2</v>
      </c>
      <c r="E186" s="3">
        <v>10.24031947905652</v>
      </c>
      <c r="F186" s="3">
        <v>5.2574678127404012E-7</v>
      </c>
      <c r="G186" s="3">
        <v>7.0386452185672898E-5</v>
      </c>
      <c r="H186" s="3">
        <v>1.06108091849002E-2</v>
      </c>
      <c r="I186" s="3">
        <v>0.95260941941488375</v>
      </c>
    </row>
    <row r="187" spans="1:9" x14ac:dyDescent="0.3">
      <c r="A187" s="2" t="s">
        <v>17</v>
      </c>
      <c r="B187" s="3">
        <v>7.5119020981263521E-7</v>
      </c>
      <c r="C187" s="3">
        <v>1.914970560978135E-3</v>
      </c>
      <c r="D187" s="3">
        <v>1.562362295321253E-2</v>
      </c>
      <c r="E187" s="3">
        <v>12.16931775848972</v>
      </c>
      <c r="F187" s="3">
        <v>7.4475026486392601E-7</v>
      </c>
      <c r="G187" s="3">
        <v>1.601510988326172E-4</v>
      </c>
      <c r="H187" s="3">
        <v>1.034672701274942E-2</v>
      </c>
      <c r="I187" s="3">
        <v>1.2988110191865581</v>
      </c>
    </row>
    <row r="188" spans="1:9" s="12" customFormat="1" x14ac:dyDescent="0.3">
      <c r="A188" s="9" t="s">
        <v>18</v>
      </c>
      <c r="B188" s="3">
        <v>5.1691092585038424E-7</v>
      </c>
      <c r="C188" s="3">
        <v>1.089407456070301E-3</v>
      </c>
      <c r="D188" s="3">
        <v>1.4287804259280191E-2</v>
      </c>
      <c r="E188" s="3">
        <v>10.882164368835401</v>
      </c>
      <c r="F188" s="3">
        <v>5.1367911919371549E-7</v>
      </c>
      <c r="G188" s="3">
        <v>6.7493441323609926E-5</v>
      </c>
      <c r="H188" s="3">
        <v>9.7216059022099295E-3</v>
      </c>
      <c r="I188" s="3">
        <v>0.81984198237468819</v>
      </c>
    </row>
    <row r="189" spans="1:9" ht="14.4" customHeight="1" x14ac:dyDescent="0.3">
      <c r="A189" s="9" t="s">
        <v>23</v>
      </c>
      <c r="B189" s="3">
        <v>5.7951305107147511E-7</v>
      </c>
      <c r="C189" s="3">
        <v>5.6703082898971083E-5</v>
      </c>
      <c r="D189" s="3">
        <v>8.3922245927381435E-3</v>
      </c>
      <c r="E189" s="3">
        <v>1.11036376724244</v>
      </c>
      <c r="F189" s="3">
        <v>5.7528531247014066E-7</v>
      </c>
      <c r="G189" s="3">
        <v>1.5233647496682581E-4</v>
      </c>
      <c r="H189" s="3">
        <v>7.7646827410217424E-3</v>
      </c>
      <c r="I189" s="3">
        <v>1.612522144225051</v>
      </c>
    </row>
    <row r="190" spans="1:9" x14ac:dyDescent="0.3">
      <c r="A190" s="9" t="s">
        <v>24</v>
      </c>
      <c r="B190" s="3">
        <v>8.4383902632574164E-7</v>
      </c>
      <c r="C190" s="3">
        <v>8.9956800721103643E-5</v>
      </c>
      <c r="D190" s="3">
        <v>1.046109672913989E-2</v>
      </c>
      <c r="E190" s="3">
        <v>1.4762579073282229</v>
      </c>
      <c r="F190" s="3">
        <v>8.3724624779592748E-7</v>
      </c>
      <c r="G190" s="3">
        <v>8.6274209327537408E-4</v>
      </c>
      <c r="H190" s="3">
        <v>1.065282213963463E-2</v>
      </c>
      <c r="I190" s="3">
        <v>3.8998066353112648</v>
      </c>
    </row>
    <row r="191" spans="1:9" x14ac:dyDescent="0.3">
      <c r="A191" s="9" t="s">
        <v>25</v>
      </c>
      <c r="B191" s="6">
        <v>2.668850125352148E-7</v>
      </c>
      <c r="C191" s="3">
        <v>5.8766736660973642E-5</v>
      </c>
      <c r="D191" s="3">
        <v>6.5770719946379114E-3</v>
      </c>
      <c r="E191" s="3">
        <v>1.3177416188712301</v>
      </c>
      <c r="F191" s="6">
        <v>2.66112534011368E-7</v>
      </c>
      <c r="G191" s="3">
        <v>3.3310322718950903E-4</v>
      </c>
      <c r="H191" s="6">
        <v>6.2011877720643807E-3</v>
      </c>
      <c r="I191" s="3">
        <v>2.6947667762707641</v>
      </c>
    </row>
    <row r="192" spans="1:9" x14ac:dyDescent="0.3">
      <c r="A192" s="2" t="s">
        <v>26</v>
      </c>
      <c r="B192" s="3">
        <v>2.826033967906774E-7</v>
      </c>
      <c r="C192" s="3">
        <v>6.4999059754000378E-5</v>
      </c>
      <c r="D192" s="6">
        <v>6.4170864544522586E-3</v>
      </c>
      <c r="E192" s="3">
        <v>1.3887511251476019</v>
      </c>
      <c r="F192" s="3">
        <v>2.8125740356628167E-7</v>
      </c>
      <c r="G192" s="3">
        <v>4.8964478190966605E-4</v>
      </c>
      <c r="H192" s="3">
        <v>7.0109036375992171E-3</v>
      </c>
      <c r="I192" s="3">
        <v>3.556542791516649</v>
      </c>
    </row>
    <row r="193" spans="1:9" s="10" customFormat="1" x14ac:dyDescent="0.3">
      <c r="A193" s="2" t="s">
        <v>19</v>
      </c>
      <c r="B193" s="3">
        <v>5.152768552323721E-6</v>
      </c>
      <c r="C193" s="3">
        <v>1.666659526514632E-3</v>
      </c>
      <c r="D193" s="3">
        <v>2.2895158989301119E-2</v>
      </c>
      <c r="E193" s="3">
        <v>11.44647544726817</v>
      </c>
      <c r="F193" s="3">
        <v>5.0584894782105157E-6</v>
      </c>
      <c r="G193" s="3">
        <v>6.6892026219082736E-4</v>
      </c>
      <c r="H193" s="3">
        <v>2.2126478084386988E-2</v>
      </c>
      <c r="I193" s="3">
        <v>3.175232262206082</v>
      </c>
    </row>
    <row r="194" spans="1:9" s="12" customFormat="1" x14ac:dyDescent="0.3">
      <c r="A194" s="2" t="s">
        <v>20</v>
      </c>
      <c r="B194" s="3">
        <v>2.566754932718005E-6</v>
      </c>
      <c r="C194" s="3">
        <v>1.1226904059323519E-3</v>
      </c>
      <c r="D194" s="3">
        <v>1.7271459267500771E-2</v>
      </c>
      <c r="E194" s="3">
        <v>10.93431070082463</v>
      </c>
      <c r="F194" s="3">
        <v>2.5316514880623561E-6</v>
      </c>
      <c r="G194" s="3">
        <v>2.7086661504660819E-4</v>
      </c>
      <c r="H194" s="3">
        <v>1.7067679747604401E-2</v>
      </c>
      <c r="I194" s="3">
        <v>1.9553043730402091</v>
      </c>
    </row>
    <row r="195" spans="1:9" s="10" customFormat="1" x14ac:dyDescent="0.3">
      <c r="A195" s="2" t="s">
        <v>21</v>
      </c>
      <c r="B195" s="3">
        <v>2.7090547412747469E-5</v>
      </c>
      <c r="C195" s="3">
        <v>9.8185371890443683E-4</v>
      </c>
      <c r="D195" s="3">
        <v>4.1064397924090383E-2</v>
      </c>
      <c r="E195" s="3">
        <v>4.8552393794004161</v>
      </c>
      <c r="F195" s="3">
        <v>2.6800720526168719E-5</v>
      </c>
      <c r="G195" s="3">
        <v>9.404343315907351E-4</v>
      </c>
      <c r="H195" s="3">
        <v>4.1276071802185968E-2</v>
      </c>
      <c r="I195" s="3">
        <v>2.8997963448453921</v>
      </c>
    </row>
    <row r="196" spans="1:9" x14ac:dyDescent="0.3">
      <c r="A196" s="2" t="s">
        <v>22</v>
      </c>
      <c r="B196" s="3">
        <v>2.2397909659011771E-5</v>
      </c>
      <c r="C196" s="3">
        <v>1.1656273108497451E-3</v>
      </c>
      <c r="D196" s="3">
        <v>3.7053815442090243E-2</v>
      </c>
      <c r="E196" s="3">
        <v>6.2583741110770053</v>
      </c>
      <c r="F196" s="3">
        <v>2.2173661595745781E-5</v>
      </c>
      <c r="G196" s="3">
        <v>9.4388183187224333E-4</v>
      </c>
      <c r="H196" s="3">
        <v>3.7283187306842012E-2</v>
      </c>
      <c r="I196" s="3">
        <v>3.223982633515361</v>
      </c>
    </row>
    <row r="197" spans="1:9" s="10" customFormat="1" x14ac:dyDescent="0.3">
      <c r="A197" s="7" t="s">
        <v>50</v>
      </c>
      <c r="B197" s="8">
        <v>6.5038220123559022E-7</v>
      </c>
      <c r="C197" s="8">
        <v>9.1864455111313888E-4</v>
      </c>
      <c r="D197" s="8">
        <v>1.4797897121846411E-2</v>
      </c>
      <c r="E197" s="8">
        <v>10.2104480822212</v>
      </c>
      <c r="F197" s="8">
        <v>6.4765941864623841E-7</v>
      </c>
      <c r="G197" s="8">
        <v>7.3495674763726692E-5</v>
      </c>
      <c r="H197" s="8">
        <v>1.116557871200618E-2</v>
      </c>
      <c r="I197" s="8">
        <v>0.92767448970208355</v>
      </c>
    </row>
    <row r="198" spans="1:9" x14ac:dyDescent="0.3">
      <c r="A198" s="7" t="s">
        <v>51</v>
      </c>
      <c r="B198" s="8">
        <v>6.0311587674463152E-7</v>
      </c>
      <c r="C198" s="8">
        <v>1.358623429451802E-3</v>
      </c>
      <c r="D198" s="8">
        <v>1.4661911438893919E-2</v>
      </c>
      <c r="E198" s="8">
        <v>10.976912132584779</v>
      </c>
      <c r="F198" s="8">
        <v>6.0125821656198996E-7</v>
      </c>
      <c r="G198" s="8">
        <v>2.059440049581111E-4</v>
      </c>
      <c r="H198" s="8">
        <v>1.038902014458286E-2</v>
      </c>
      <c r="I198" s="8">
        <v>1.784998517556353</v>
      </c>
    </row>
    <row r="199" spans="1:9" x14ac:dyDescent="0.3">
      <c r="A199" s="7" t="s">
        <v>52</v>
      </c>
      <c r="B199" s="8">
        <v>1.4272297750582019E-6</v>
      </c>
      <c r="C199" s="8">
        <v>2.1942381387949809E-4</v>
      </c>
      <c r="D199" s="8">
        <v>1.1957273573180381E-2</v>
      </c>
      <c r="E199" s="8">
        <v>2.9541131545257029</v>
      </c>
      <c r="F199" s="8">
        <v>1.428401599345482E-6</v>
      </c>
      <c r="G199" s="8">
        <v>9.4161196667944376E-5</v>
      </c>
      <c r="H199" s="8">
        <v>1.1593734642342949E-2</v>
      </c>
      <c r="I199" s="8">
        <v>0.68766217478249769</v>
      </c>
    </row>
    <row r="200" spans="1:9" x14ac:dyDescent="0.3">
      <c r="A200" s="7" t="s">
        <v>53</v>
      </c>
      <c r="B200" s="6">
        <v>3.2868253013213801E-7</v>
      </c>
      <c r="C200" s="8">
        <v>1.4257389247094551E-4</v>
      </c>
      <c r="D200" s="6">
        <v>6.9143040933225914E-3</v>
      </c>
      <c r="E200" s="8">
        <v>3.0220434286951798</v>
      </c>
      <c r="F200" s="6">
        <v>3.2920974439089961E-7</v>
      </c>
      <c r="G200" s="8">
        <v>4.9887750824613568E-5</v>
      </c>
      <c r="H200" s="6">
        <v>6.6888479106711864E-3</v>
      </c>
      <c r="I200" s="8">
        <v>0.8392341911907657</v>
      </c>
    </row>
    <row r="201" spans="1:9" x14ac:dyDescent="0.3">
      <c r="A201" s="7" t="s">
        <v>54</v>
      </c>
      <c r="B201" s="8">
        <v>1.5214220946096341E-4</v>
      </c>
      <c r="C201" s="8">
        <v>4.2432270359588692E-3</v>
      </c>
      <c r="D201" s="8">
        <v>4.1740337714878062E-2</v>
      </c>
      <c r="E201" s="8">
        <v>7.6726263750627108</v>
      </c>
      <c r="F201" s="8">
        <v>1.5005114235943159E-4</v>
      </c>
      <c r="G201" s="8">
        <v>4.7517324249541056E-3</v>
      </c>
      <c r="H201" s="8">
        <v>4.1922178500518041E-2</v>
      </c>
      <c r="I201" s="8">
        <v>6.622345959977233</v>
      </c>
    </row>
    <row r="202" spans="1:9" x14ac:dyDescent="0.3">
      <c r="A202" s="7" t="s">
        <v>55</v>
      </c>
      <c r="B202" s="8">
        <v>1.8034763436197069E-6</v>
      </c>
      <c r="C202" s="8">
        <v>2.2154680548973791E-3</v>
      </c>
      <c r="D202" s="8">
        <v>1.6389824290162121E-2</v>
      </c>
      <c r="E202" s="8">
        <v>12.752662913918639</v>
      </c>
      <c r="F202" s="8">
        <v>1.7838507509455609E-6</v>
      </c>
      <c r="G202" s="8">
        <v>2.1717003003073089E-3</v>
      </c>
      <c r="H202" s="8">
        <v>1.4317554978232431E-2</v>
      </c>
      <c r="I202" s="8">
        <v>8.1842583288812101</v>
      </c>
    </row>
    <row r="203" spans="1:9" x14ac:dyDescent="0.3">
      <c r="A203" s="7" t="s">
        <v>56</v>
      </c>
      <c r="B203" s="8">
        <v>2.019591547628035E-5</v>
      </c>
      <c r="C203" s="8">
        <v>6.5107464664674426E-4</v>
      </c>
      <c r="D203" s="8">
        <v>3.0957095644116799E-2</v>
      </c>
      <c r="E203" s="8">
        <v>3.5854057983312808</v>
      </c>
      <c r="F203" s="8">
        <v>1.9835709430216621E-5</v>
      </c>
      <c r="G203" s="8">
        <v>1.154829144733619E-3</v>
      </c>
      <c r="H203" s="8">
        <v>3.106801059452672E-2</v>
      </c>
      <c r="I203" s="8">
        <v>4.7141682483675398</v>
      </c>
    </row>
    <row r="204" spans="1:9" x14ac:dyDescent="0.3">
      <c r="A204" s="7" t="s">
        <v>57</v>
      </c>
      <c r="B204" s="8">
        <v>2.0509943489063291E-5</v>
      </c>
      <c r="C204" s="8">
        <v>8.5135127667964705E-4</v>
      </c>
      <c r="D204" s="8">
        <v>3.2537649101040102E-2</v>
      </c>
      <c r="E204" s="8">
        <v>5.254188615585913</v>
      </c>
      <c r="F204" s="8">
        <v>2.0120691393546778E-5</v>
      </c>
      <c r="G204" s="8">
        <v>1.3348326806161819E-3</v>
      </c>
      <c r="H204" s="8">
        <v>3.2687329894279041E-2</v>
      </c>
      <c r="I204" s="8">
        <v>5.3872321789019253</v>
      </c>
    </row>
    <row r="205" spans="1:9" s="12" customFormat="1" x14ac:dyDescent="0.3">
      <c r="A205" s="2" t="s">
        <v>31</v>
      </c>
      <c r="B205" s="3">
        <v>8.488304767380207E-7</v>
      </c>
      <c r="C205" s="3">
        <v>9.7196952861443948E-4</v>
      </c>
      <c r="D205" s="3">
        <v>1.0947297942123469E-2</v>
      </c>
      <c r="E205" s="3">
        <v>7.6813459037608229</v>
      </c>
      <c r="F205" s="3">
        <v>8.4743902393961378E-7</v>
      </c>
      <c r="G205" s="3">
        <v>2.179918228701377E-4</v>
      </c>
      <c r="H205" s="3">
        <v>1.046919365601229E-2</v>
      </c>
      <c r="I205" s="3">
        <v>1.9717020760036399</v>
      </c>
    </row>
    <row r="206" spans="1:9" s="12" customFormat="1" x14ac:dyDescent="0.3">
      <c r="A206" s="2" t="s">
        <v>32</v>
      </c>
      <c r="B206" s="3">
        <v>8.2832370251986761E-7</v>
      </c>
      <c r="C206" s="3">
        <v>6.7997173959651503E-4</v>
      </c>
      <c r="D206" s="3">
        <v>1.0209506564052021E-2</v>
      </c>
      <c r="E206" s="3">
        <v>6.754825564630627</v>
      </c>
      <c r="F206" s="3">
        <v>8.2427713206144212E-7</v>
      </c>
      <c r="G206" s="3">
        <v>1.7226666545273409E-4</v>
      </c>
      <c r="H206" s="3">
        <v>9.6068490837203178E-3</v>
      </c>
      <c r="I206" s="3">
        <v>1.684442120479799</v>
      </c>
    </row>
    <row r="207" spans="1:9" x14ac:dyDescent="0.3">
      <c r="A207" s="2" t="s">
        <v>33</v>
      </c>
      <c r="B207" s="3">
        <v>8.941131756031678E-7</v>
      </c>
      <c r="C207" s="3">
        <v>9.9673091599984128E-5</v>
      </c>
      <c r="D207" s="3">
        <v>9.9674597342823777E-3</v>
      </c>
      <c r="E207" s="3">
        <v>1.929313733347098</v>
      </c>
      <c r="F207" s="3">
        <v>8.7877410784512897E-7</v>
      </c>
      <c r="G207" s="3">
        <v>5.6698376809278317E-5</v>
      </c>
      <c r="H207" s="3">
        <v>9.4443745453734566E-3</v>
      </c>
      <c r="I207" s="3">
        <v>0.76838459097969491</v>
      </c>
    </row>
    <row r="208" spans="1:9" x14ac:dyDescent="0.3">
      <c r="A208" s="2" t="s">
        <v>34</v>
      </c>
      <c r="B208" s="3">
        <v>9.8490075557776665E-7</v>
      </c>
      <c r="C208" s="3">
        <v>1.0396443698844759E-4</v>
      </c>
      <c r="D208" s="3">
        <v>1.05642551488508E-2</v>
      </c>
      <c r="E208" s="3">
        <v>1.931279552885564</v>
      </c>
      <c r="F208" s="3">
        <v>9.6765312590699226E-7</v>
      </c>
      <c r="G208" s="3">
        <v>5.5999612916693497E-5</v>
      </c>
      <c r="H208" s="3">
        <v>1.000840981673444E-2</v>
      </c>
      <c r="I208" s="3">
        <v>0.6854159184794929</v>
      </c>
    </row>
    <row r="209" spans="1:9" x14ac:dyDescent="0.3">
      <c r="A209" s="2" t="s">
        <v>27</v>
      </c>
      <c r="B209" s="3">
        <v>7.0338287734597574E-7</v>
      </c>
      <c r="C209" s="3">
        <v>1.0408388081440019E-3</v>
      </c>
      <c r="D209" s="3">
        <v>1.327669058856935E-2</v>
      </c>
      <c r="E209" s="3">
        <v>10.44496193297277</v>
      </c>
      <c r="F209" s="3">
        <v>7.0081640646234588E-7</v>
      </c>
      <c r="G209" s="3">
        <v>2.7549372863868609E-4</v>
      </c>
      <c r="H209" s="3">
        <v>1.266248265361403E-2</v>
      </c>
      <c r="I209" s="3">
        <v>2.1584921828555341</v>
      </c>
    </row>
    <row r="210" spans="1:9" x14ac:dyDescent="0.3">
      <c r="A210" s="2" t="s">
        <v>28</v>
      </c>
      <c r="B210" s="6">
        <v>6.0428213902890075E-7</v>
      </c>
      <c r="C210" s="3">
        <v>5.7054214212458603E-5</v>
      </c>
      <c r="D210" s="6">
        <v>8.3774126837309164E-3</v>
      </c>
      <c r="E210" s="3">
        <v>1.853023190507632</v>
      </c>
      <c r="F210" s="6">
        <v>6.001707762423363E-7</v>
      </c>
      <c r="G210" s="3">
        <v>1.8271980317893861E-4</v>
      </c>
      <c r="H210" s="6">
        <v>8.1696241140899219E-3</v>
      </c>
      <c r="I210" s="3">
        <v>2.0721730364641462</v>
      </c>
    </row>
    <row r="211" spans="1:9" x14ac:dyDescent="0.3">
      <c r="A211" s="2" t="s">
        <v>29</v>
      </c>
      <c r="B211" s="3">
        <v>9.1993036155431614E-7</v>
      </c>
      <c r="C211" s="3">
        <v>7.5559251916605273E-4</v>
      </c>
      <c r="D211" s="3">
        <v>1.223727160971725E-2</v>
      </c>
      <c r="E211" s="3">
        <v>8.7980838430587038</v>
      </c>
      <c r="F211" s="3">
        <v>9.1552995924567894E-7</v>
      </c>
      <c r="G211" s="3">
        <v>5.2281169189626183E-4</v>
      </c>
      <c r="H211" s="3">
        <v>1.185429309007111E-2</v>
      </c>
      <c r="I211" s="3">
        <v>3.1232010028241302</v>
      </c>
    </row>
    <row r="212" spans="1:9" x14ac:dyDescent="0.3">
      <c r="A212" s="2" t="s">
        <v>30</v>
      </c>
      <c r="B212" s="3">
        <v>6.1925549221043269E-7</v>
      </c>
      <c r="C212" s="3">
        <v>4.8306288856934548E-5</v>
      </c>
      <c r="D212" s="3">
        <v>8.6946737920698021E-3</v>
      </c>
      <c r="E212" s="3">
        <v>1.5372842051407909</v>
      </c>
      <c r="F212" s="3">
        <v>6.1390322284283844E-7</v>
      </c>
      <c r="G212" s="3">
        <v>1.4620225666782391E-4</v>
      </c>
      <c r="H212" s="3">
        <v>8.4965403513639869E-3</v>
      </c>
      <c r="I212" s="3">
        <v>1.756662292668266</v>
      </c>
    </row>
    <row r="213" spans="1:9" x14ac:dyDescent="0.3">
      <c r="A213" s="2" t="s">
        <v>35</v>
      </c>
      <c r="B213" s="3">
        <v>1.510696904698353E-6</v>
      </c>
      <c r="C213" s="3">
        <v>2.302519088138581E-4</v>
      </c>
      <c r="D213" s="3">
        <v>1.277767091901217E-2</v>
      </c>
      <c r="E213" s="3">
        <v>1.922685126672171</v>
      </c>
      <c r="F213" s="3">
        <v>1.4919938271627809E-6</v>
      </c>
      <c r="G213" s="3">
        <v>4.2196478346277511E-4</v>
      </c>
      <c r="H213" s="3">
        <v>1.205470557087294E-2</v>
      </c>
      <c r="I213" s="3">
        <v>3.4533676155205781</v>
      </c>
    </row>
    <row r="214" spans="1:9" x14ac:dyDescent="0.3">
      <c r="A214" s="2" t="s">
        <v>36</v>
      </c>
      <c r="B214" s="3">
        <v>1.424125697163457E-6</v>
      </c>
      <c r="C214" s="3">
        <v>3.2638806464706959E-4</v>
      </c>
      <c r="D214" s="3">
        <v>1.370466824562437E-2</v>
      </c>
      <c r="E214" s="3">
        <v>3.2166422536157748</v>
      </c>
      <c r="F214" s="3">
        <v>1.4094713506197711E-6</v>
      </c>
      <c r="G214" s="3">
        <v>2.6897585700546038E-4</v>
      </c>
      <c r="H214" s="3">
        <v>1.256569007033061E-2</v>
      </c>
      <c r="I214" s="3">
        <v>1.930607248085948</v>
      </c>
    </row>
    <row r="215" spans="1:9" x14ac:dyDescent="0.3">
      <c r="A215" s="2" t="s">
        <v>37</v>
      </c>
      <c r="B215" s="3">
        <v>1.6749409915396661E-6</v>
      </c>
      <c r="C215" s="3">
        <v>1.7252426108651741E-4</v>
      </c>
      <c r="D215" s="3">
        <v>1.4044774064848289E-2</v>
      </c>
      <c r="E215" s="3">
        <v>2.593254644603749</v>
      </c>
      <c r="F215" s="3">
        <v>1.6493771391307381E-6</v>
      </c>
      <c r="G215" s="3">
        <v>2.1348660170935561E-4</v>
      </c>
      <c r="H215" s="3">
        <v>1.3528304581326421E-2</v>
      </c>
      <c r="I215" s="3">
        <v>1.76726714392196</v>
      </c>
    </row>
    <row r="216" spans="1:9" x14ac:dyDescent="0.3">
      <c r="A216" s="2" t="s">
        <v>38</v>
      </c>
      <c r="B216" s="3">
        <v>1.403457807269309E-6</v>
      </c>
      <c r="C216" s="3">
        <v>2.330246187991037E-4</v>
      </c>
      <c r="D216" s="3">
        <v>1.259278498047826E-2</v>
      </c>
      <c r="E216" s="3">
        <v>3.6004350797684692</v>
      </c>
      <c r="F216" s="3">
        <v>1.3878178831277529E-6</v>
      </c>
      <c r="G216" s="3">
        <v>3.410218316970572E-4</v>
      </c>
      <c r="H216" s="3">
        <v>1.2123955351402821E-2</v>
      </c>
      <c r="I216" s="3">
        <v>2.3974021624623432</v>
      </c>
    </row>
    <row r="217" spans="1:9" x14ac:dyDescent="0.3">
      <c r="A217" s="7" t="s">
        <v>39</v>
      </c>
      <c r="B217" s="13">
        <v>1.031058172591917E-4</v>
      </c>
      <c r="C217" s="13">
        <v>2.652752470559286E-3</v>
      </c>
      <c r="D217" s="13">
        <v>5.5900189598975039E-2</v>
      </c>
      <c r="E217" s="13">
        <v>5.9504305690646984</v>
      </c>
      <c r="F217" s="13">
        <v>1.0371184970894999E-4</v>
      </c>
      <c r="G217" s="13">
        <v>2.228171550946761E-3</v>
      </c>
      <c r="H217" s="13">
        <v>5.5412901197047337E-2</v>
      </c>
      <c r="I217" s="13">
        <v>1.634086150982752</v>
      </c>
    </row>
    <row r="218" spans="1:9" x14ac:dyDescent="0.3">
      <c r="A218" s="7" t="s">
        <v>40</v>
      </c>
      <c r="B218" s="14">
        <v>2.9932716679061488E-5</v>
      </c>
      <c r="C218" s="13">
        <v>9.1464881855345755E-4</v>
      </c>
      <c r="D218" s="14">
        <v>4.7763848248312112E-2</v>
      </c>
      <c r="E218" s="13">
        <v>4.4100151327877102</v>
      </c>
      <c r="F218" s="14">
        <v>3.0072387470210681E-5</v>
      </c>
      <c r="G218" s="13">
        <v>7.4918264075821248E-4</v>
      </c>
      <c r="H218" s="14">
        <v>4.7313069776607083E-2</v>
      </c>
      <c r="I218" s="13">
        <v>1.5272101980465169</v>
      </c>
    </row>
    <row r="219" spans="1:9" x14ac:dyDescent="0.3">
      <c r="A219" s="7" t="s">
        <v>41</v>
      </c>
      <c r="B219" s="13">
        <v>3.0853019732356541E-5</v>
      </c>
      <c r="C219" s="13">
        <v>3.803370589130555E-3</v>
      </c>
      <c r="D219" s="13">
        <v>4.8971412577954863E-2</v>
      </c>
      <c r="E219" s="13">
        <v>15.438171461019129</v>
      </c>
      <c r="F219" s="13">
        <v>3.1021922055871142E-5</v>
      </c>
      <c r="G219" s="13">
        <v>8.7010009897496511E-4</v>
      </c>
      <c r="H219" s="13">
        <v>4.8526545679993441E-2</v>
      </c>
      <c r="I219" s="13">
        <v>1.809338615908243</v>
      </c>
    </row>
    <row r="220" spans="1:9" x14ac:dyDescent="0.3">
      <c r="A220" s="7" t="s">
        <v>42</v>
      </c>
      <c r="B220" s="13">
        <v>3.4983543225695031E-5</v>
      </c>
      <c r="C220" s="13">
        <v>1.5300561635922781E-3</v>
      </c>
      <c r="D220" s="13">
        <v>5.1363628119108641E-2</v>
      </c>
      <c r="E220" s="13">
        <v>7.150891744109404</v>
      </c>
      <c r="F220" s="13">
        <v>3.5181693888871587E-5</v>
      </c>
      <c r="G220" s="13">
        <v>8.7530518039769835E-4</v>
      </c>
      <c r="H220" s="13">
        <v>5.0932715952086927E-2</v>
      </c>
      <c r="I220" s="13">
        <v>1.6364461907143399</v>
      </c>
    </row>
    <row r="221" spans="1:9" x14ac:dyDescent="0.3">
      <c r="A221" s="2" t="s">
        <v>45</v>
      </c>
      <c r="B221" s="15"/>
      <c r="C221" s="15"/>
      <c r="D221" s="15"/>
      <c r="E221" s="15"/>
      <c r="F221" s="15"/>
      <c r="G221" s="15"/>
      <c r="H221" s="15"/>
      <c r="I221" s="15"/>
    </row>
    <row r="222" spans="1:9" x14ac:dyDescent="0.3">
      <c r="A222" s="2" t="s">
        <v>46</v>
      </c>
      <c r="B222" s="15"/>
      <c r="C222" s="15"/>
      <c r="D222" s="15"/>
      <c r="E222" s="15"/>
      <c r="F222" s="15"/>
      <c r="G222" s="15"/>
      <c r="H222" s="15"/>
      <c r="I222" s="15"/>
    </row>
    <row r="223" spans="1:9" s="16" customFormat="1" x14ac:dyDescent="0.3">
      <c r="A223" s="2" t="s">
        <v>47</v>
      </c>
      <c r="B223" s="15">
        <v>4474.7825721338713</v>
      </c>
      <c r="C223" s="15">
        <v>38763.117102823293</v>
      </c>
      <c r="D223" s="15">
        <v>2061.416178807593</v>
      </c>
      <c r="E223" s="15">
        <v>8817.8071947982135</v>
      </c>
      <c r="F223" s="15">
        <v>19046873.31359905</v>
      </c>
      <c r="G223" s="15">
        <v>17259287.36215638</v>
      </c>
      <c r="H223" s="15">
        <v>150020.14487605079</v>
      </c>
      <c r="I223" s="15">
        <v>149077.78409673579</v>
      </c>
    </row>
    <row r="224" spans="1:9" x14ac:dyDescent="0.3">
      <c r="A224" s="2" t="s">
        <v>48</v>
      </c>
      <c r="B224" s="14">
        <v>1.036826708575359E-3</v>
      </c>
      <c r="C224" s="15">
        <v>1.193334459004418E-2</v>
      </c>
      <c r="D224" s="14">
        <v>9.6055564028339866</v>
      </c>
      <c r="E224" s="15">
        <v>13.42687708436549</v>
      </c>
      <c r="F224" s="14">
        <v>2.9535645233545602E-4</v>
      </c>
      <c r="G224" s="15">
        <v>7.7253630659500144E-3</v>
      </c>
      <c r="H224" s="14">
        <v>1.0062285603238861</v>
      </c>
      <c r="I224" s="15">
        <v>2.7918357271341359</v>
      </c>
    </row>
    <row r="225" spans="1:9" ht="15" thickBot="1" x14ac:dyDescent="0.35"/>
    <row r="226" spans="1:9" s="1" customFormat="1" ht="58.8" thickTop="1" thickBot="1" x14ac:dyDescent="0.35">
      <c r="A226" s="4" t="s">
        <v>3</v>
      </c>
      <c r="B226" s="4" t="s">
        <v>64</v>
      </c>
      <c r="C226" s="4" t="s">
        <v>5</v>
      </c>
      <c r="D226" s="4" t="s">
        <v>0</v>
      </c>
      <c r="E226" s="4" t="s">
        <v>1</v>
      </c>
      <c r="F226" s="5" t="s">
        <v>2</v>
      </c>
      <c r="G226" s="4" t="s">
        <v>4</v>
      </c>
      <c r="H226" s="4" t="s">
        <v>43</v>
      </c>
      <c r="I226" s="4" t="s">
        <v>60</v>
      </c>
    </row>
    <row r="227" spans="1:9" s="1" customFormat="1" ht="16.2" thickTop="1" x14ac:dyDescent="0.3">
      <c r="A227" s="17" t="s">
        <v>6</v>
      </c>
      <c r="B227" s="17" t="s">
        <v>7</v>
      </c>
      <c r="C227" s="17" t="s">
        <v>8</v>
      </c>
      <c r="D227" s="17" t="s">
        <v>9</v>
      </c>
      <c r="E227" s="17" t="s">
        <v>10</v>
      </c>
      <c r="F227" s="17" t="s">
        <v>11</v>
      </c>
      <c r="G227" s="17" t="s">
        <v>12</v>
      </c>
      <c r="H227" s="17" t="s">
        <v>13</v>
      </c>
      <c r="I227" s="18" t="s">
        <v>14</v>
      </c>
    </row>
    <row r="228" spans="1:9" s="1" customFormat="1" x14ac:dyDescent="0.3">
      <c r="A228" s="7" t="s">
        <v>49</v>
      </c>
      <c r="B228" s="8">
        <v>2.857286863953539E-3</v>
      </c>
      <c r="C228" s="8">
        <v>5.7959979315941393E-2</v>
      </c>
      <c r="D228" s="8">
        <v>0.26947435881502779</v>
      </c>
      <c r="E228" s="8">
        <v>7.0358912638476792</v>
      </c>
      <c r="F228" s="8">
        <v>2.852494556746818E-3</v>
      </c>
      <c r="G228" s="8">
        <v>5.7449866403943971E-2</v>
      </c>
      <c r="H228" s="8">
        <v>0.27090212936009472</v>
      </c>
      <c r="I228" s="8">
        <v>3.0072281505577569</v>
      </c>
    </row>
    <row r="229" spans="1:9" s="1" customFormat="1" x14ac:dyDescent="0.3">
      <c r="A229" s="7" t="s">
        <v>61</v>
      </c>
      <c r="B229" s="6">
        <v>2.7756127820970909E-3</v>
      </c>
      <c r="C229" s="8">
        <v>5.8567830863389597E-2</v>
      </c>
      <c r="D229" s="6">
        <v>0.26573757259861669</v>
      </c>
      <c r="E229" s="8">
        <v>5.6759390421412412</v>
      </c>
      <c r="F229" s="6">
        <v>2.7775965388403862E-3</v>
      </c>
      <c r="G229" s="8">
        <v>5.8352634597384268E-2</v>
      </c>
      <c r="H229" s="6">
        <v>0.2667361343685839</v>
      </c>
      <c r="I229" s="8">
        <v>2.2436183382636838</v>
      </c>
    </row>
    <row r="230" spans="1:9" x14ac:dyDescent="0.3">
      <c r="A230" s="2" t="s">
        <v>15</v>
      </c>
      <c r="B230" s="15">
        <v>3.5694946621627059E-10</v>
      </c>
      <c r="C230" s="15">
        <v>3.0451369075164129E-4</v>
      </c>
      <c r="D230" s="15">
        <v>7.5453330752053917E-5</v>
      </c>
      <c r="E230" s="15">
        <v>0.3226509492830596</v>
      </c>
      <c r="F230" s="15">
        <v>3.5720413163376521E-10</v>
      </c>
      <c r="G230" s="15">
        <v>3.0958278405018559E-4</v>
      </c>
      <c r="H230" s="15">
        <v>7.5349506362474506E-5</v>
      </c>
      <c r="I230" s="15">
        <v>0.3215651820054356</v>
      </c>
    </row>
    <row r="231" spans="1:9" x14ac:dyDescent="0.3">
      <c r="A231" s="2" t="s">
        <v>16</v>
      </c>
      <c r="B231" s="15">
        <v>9.8522638059930261E-10</v>
      </c>
      <c r="C231" s="15">
        <v>3.6355000518397871E-3</v>
      </c>
      <c r="D231" s="15">
        <v>2.289733168814668E-4</v>
      </c>
      <c r="E231" s="15">
        <v>1.20518615127884</v>
      </c>
      <c r="F231" s="15">
        <v>9.8663870829538782E-10</v>
      </c>
      <c r="G231" s="15">
        <v>3.7791382977159249E-3</v>
      </c>
      <c r="H231" s="15">
        <v>2.2882466446460349E-4</v>
      </c>
      <c r="I231" s="15">
        <v>1.2044037289573319</v>
      </c>
    </row>
    <row r="232" spans="1:9" x14ac:dyDescent="0.3">
      <c r="A232" s="2" t="s">
        <v>17</v>
      </c>
      <c r="B232" s="15">
        <v>2.156393635999695E-10</v>
      </c>
      <c r="C232" s="15">
        <v>3.6877435566645548E-4</v>
      </c>
      <c r="D232" s="15">
        <v>7.6704769832911126E-5</v>
      </c>
      <c r="E232" s="15">
        <v>0.3826864383700585</v>
      </c>
      <c r="F232" s="15">
        <v>2.1513868965741069E-10</v>
      </c>
      <c r="G232" s="15">
        <v>3.8314718348403832E-4</v>
      </c>
      <c r="H232" s="15">
        <v>7.6553980394412365E-5</v>
      </c>
      <c r="I232" s="15">
        <v>0.38178406029280249</v>
      </c>
    </row>
    <row r="233" spans="1:9" x14ac:dyDescent="0.3">
      <c r="A233" s="2" t="s">
        <v>18</v>
      </c>
      <c r="B233" s="15">
        <v>2.259008710178005E-10</v>
      </c>
      <c r="C233" s="15">
        <v>5.8450328159163694E-4</v>
      </c>
      <c r="D233" s="15">
        <v>1.719123444240842E-4</v>
      </c>
      <c r="E233" s="15">
        <v>0.90484943641288584</v>
      </c>
      <c r="F233" s="15">
        <v>2.216765657808979E-10</v>
      </c>
      <c r="G233" s="15">
        <v>5.258683511076386E-4</v>
      </c>
      <c r="H233" s="15">
        <v>1.641432831990524E-4</v>
      </c>
      <c r="I233" s="15">
        <v>0.86395748828386998</v>
      </c>
    </row>
    <row r="234" spans="1:9" x14ac:dyDescent="0.3">
      <c r="A234" s="2" t="s">
        <v>23</v>
      </c>
      <c r="B234" s="15">
        <v>7.2382762578568162E-11</v>
      </c>
      <c r="C234" s="15">
        <v>1.1215945169984441E-4</v>
      </c>
      <c r="D234" s="14">
        <v>4.5343387014014419E-5</v>
      </c>
      <c r="E234" s="15">
        <v>0.20749833774345799</v>
      </c>
      <c r="F234" s="15">
        <v>7.2324730666766787E-11</v>
      </c>
      <c r="G234" s="15">
        <v>1.0093194045188299E-4</v>
      </c>
      <c r="H234" s="14">
        <v>4.5248599752869233E-5</v>
      </c>
      <c r="I234" s="15">
        <v>0.20700987983214461</v>
      </c>
    </row>
    <row r="235" spans="1:9" x14ac:dyDescent="0.3">
      <c r="A235" s="2" t="s">
        <v>24</v>
      </c>
      <c r="B235" s="15">
        <v>5.2931432965105806E-10</v>
      </c>
      <c r="C235" s="15">
        <v>1.1184286284377531E-3</v>
      </c>
      <c r="D235" s="15">
        <v>2.3080754873916351E-4</v>
      </c>
      <c r="E235" s="15">
        <v>1.14956461788794</v>
      </c>
      <c r="F235" s="15">
        <v>5.2642392100487588E-10</v>
      </c>
      <c r="G235" s="15">
        <v>8.7073941306689182E-4</v>
      </c>
      <c r="H235" s="15">
        <v>2.216513700560626E-4</v>
      </c>
      <c r="I235" s="15">
        <v>1.101129123197218</v>
      </c>
    </row>
    <row r="236" spans="1:9" x14ac:dyDescent="0.3">
      <c r="A236" s="2" t="s">
        <v>25</v>
      </c>
      <c r="B236" s="15">
        <v>1.067591120934862E-10</v>
      </c>
      <c r="C236" s="15">
        <v>2.7285834632999632E-4</v>
      </c>
      <c r="D236" s="15">
        <v>5.9173087259694937E-5</v>
      </c>
      <c r="E236" s="15">
        <v>0.2989182590305644</v>
      </c>
      <c r="F236" s="15">
        <v>1.065094008062628E-10</v>
      </c>
      <c r="G236" s="15">
        <v>2.4610235818788121E-4</v>
      </c>
      <c r="H236" s="15">
        <v>5.9088228575809627E-5</v>
      </c>
      <c r="I236" s="15">
        <v>0.29835826346368882</v>
      </c>
    </row>
    <row r="237" spans="1:9" x14ac:dyDescent="0.3">
      <c r="A237" s="2" t="s">
        <v>26</v>
      </c>
      <c r="B237" s="15">
        <v>9.8241164264219457E-10</v>
      </c>
      <c r="C237" s="15">
        <v>1.606571401303127E-3</v>
      </c>
      <c r="D237" s="15">
        <v>2.483441537421321E-4</v>
      </c>
      <c r="E237" s="15">
        <v>1.242156762664459</v>
      </c>
      <c r="F237" s="15">
        <v>9.7896001280947277E-10</v>
      </c>
      <c r="G237" s="15">
        <v>1.2698313447559279E-3</v>
      </c>
      <c r="H237" s="15">
        <v>2.4494226977250338E-4</v>
      </c>
      <c r="I237" s="15">
        <v>1.223624197520826</v>
      </c>
    </row>
    <row r="238" spans="1:9" x14ac:dyDescent="0.3">
      <c r="A238" s="2" t="s">
        <v>19</v>
      </c>
      <c r="B238" s="15">
        <v>8.8433334589780864E-8</v>
      </c>
      <c r="C238" s="15">
        <v>4.1903304633010903E-2</v>
      </c>
      <c r="D238" s="15">
        <v>9.662116772893397E-3</v>
      </c>
      <c r="E238" s="15">
        <v>49.541469403446598</v>
      </c>
      <c r="F238" s="15">
        <v>8.8451673389184688E-8</v>
      </c>
      <c r="G238" s="15">
        <v>1.9458597927260169E-2</v>
      </c>
      <c r="H238" s="15">
        <v>8.8286562247526425E-3</v>
      </c>
      <c r="I238" s="15">
        <v>6.3750483917516316</v>
      </c>
    </row>
    <row r="239" spans="1:9" x14ac:dyDescent="0.3">
      <c r="A239" s="2" t="s">
        <v>20</v>
      </c>
      <c r="B239" s="15">
        <v>1.354937626770145E-7</v>
      </c>
      <c r="C239" s="15">
        <v>7.8367039446720452E-2</v>
      </c>
      <c r="D239" s="15">
        <v>7.4249953660495416E-3</v>
      </c>
      <c r="E239" s="15">
        <v>37.85851283452341</v>
      </c>
      <c r="F239" s="15">
        <v>1.3558302657511051E-7</v>
      </c>
      <c r="G239" s="15">
        <v>5.2214053246936502E-2</v>
      </c>
      <c r="H239" s="15">
        <v>6.8154950263165353E-3</v>
      </c>
      <c r="I239" s="15">
        <v>8.4311922450002239</v>
      </c>
    </row>
    <row r="240" spans="1:9" x14ac:dyDescent="0.3">
      <c r="A240" s="2" t="s">
        <v>21</v>
      </c>
      <c r="B240" s="14">
        <v>3.7727276591518032E-11</v>
      </c>
      <c r="C240" s="15">
        <v>6.4444416328002599E-5</v>
      </c>
      <c r="D240" s="15">
        <v>6.4922246524807796E-5</v>
      </c>
      <c r="E240" s="15">
        <v>0.33977796262400273</v>
      </c>
      <c r="F240" s="14">
        <v>3.793047154291149E-11</v>
      </c>
      <c r="G240" s="15">
        <v>6.6480705213059255E-5</v>
      </c>
      <c r="H240" s="15">
        <v>6.1666881368025088E-5</v>
      </c>
      <c r="I240" s="15">
        <v>0.31808362072266289</v>
      </c>
    </row>
    <row r="241" spans="1:9" x14ac:dyDescent="0.3">
      <c r="A241" s="2" t="s">
        <v>22</v>
      </c>
      <c r="B241" s="15">
        <v>4.9373700941819919E-11</v>
      </c>
      <c r="C241" s="15">
        <v>1.8410272396377831E-4</v>
      </c>
      <c r="D241" s="15">
        <v>1.6284719764409351E-4</v>
      </c>
      <c r="E241" s="15">
        <v>0.85703764263823312</v>
      </c>
      <c r="F241" s="15">
        <v>4.8262227727051158E-11</v>
      </c>
      <c r="G241" s="15">
        <v>1.6123468801126819E-4</v>
      </c>
      <c r="H241" s="15">
        <v>1.229273678625614E-4</v>
      </c>
      <c r="I241" s="15">
        <v>0.60419985683159805</v>
      </c>
    </row>
    <row r="242" spans="1:9" s="10" customFormat="1" x14ac:dyDescent="0.3">
      <c r="A242" s="7" t="s">
        <v>50</v>
      </c>
      <c r="B242" s="8">
        <v>4.0648590373863008E-10</v>
      </c>
      <c r="C242" s="8">
        <v>2.8173275504673469E-4</v>
      </c>
      <c r="D242" s="8">
        <v>7.8908396666071528E-5</v>
      </c>
      <c r="E242" s="8">
        <v>0.33938523788658681</v>
      </c>
      <c r="F242" s="8">
        <v>4.0612482275767939E-10</v>
      </c>
      <c r="G242" s="8">
        <v>3.2174522092195859E-4</v>
      </c>
      <c r="H242" s="8">
        <v>7.8866551066068157E-5</v>
      </c>
      <c r="I242" s="8">
        <v>0.3392481235729578</v>
      </c>
    </row>
    <row r="243" spans="1:9" x14ac:dyDescent="0.3">
      <c r="A243" s="7" t="s">
        <v>51</v>
      </c>
      <c r="B243" s="8">
        <v>2.7764613793408699E-10</v>
      </c>
      <c r="C243" s="8">
        <v>4.3224740406804793E-4</v>
      </c>
      <c r="D243" s="8">
        <v>8.6930962083315937E-5</v>
      </c>
      <c r="E243" s="8">
        <v>0.44310526598914762</v>
      </c>
      <c r="F243" s="8">
        <v>2.7860639767629562E-10</v>
      </c>
      <c r="G243" s="8">
        <v>5.0884661821593046E-4</v>
      </c>
      <c r="H243" s="8">
        <v>8.689553766344068E-5</v>
      </c>
      <c r="I243" s="8">
        <v>0.44297710406069463</v>
      </c>
    </row>
    <row r="244" spans="1:9" x14ac:dyDescent="0.3">
      <c r="A244" s="7" t="s">
        <v>52</v>
      </c>
      <c r="B244" s="8">
        <v>6.6863910473652496E-11</v>
      </c>
      <c r="C244" s="8">
        <v>1.4344749861663889E-4</v>
      </c>
      <c r="D244" s="8">
        <v>4.7471733077013508E-5</v>
      </c>
      <c r="E244" s="8">
        <v>0.22096136960811</v>
      </c>
      <c r="F244" s="8">
        <v>6.7232626960678284E-11</v>
      </c>
      <c r="G244" s="8">
        <v>1.686798347956135E-4</v>
      </c>
      <c r="H244" s="8">
        <v>4.741179789334317E-5</v>
      </c>
      <c r="I244" s="8">
        <v>0.22082919298295289</v>
      </c>
    </row>
    <row r="245" spans="1:9" x14ac:dyDescent="0.3">
      <c r="A245" s="7" t="s">
        <v>53</v>
      </c>
      <c r="B245" s="8">
        <v>1.244331554403969E-10</v>
      </c>
      <c r="C245" s="8">
        <v>2.7644604631275221E-4</v>
      </c>
      <c r="D245" s="8">
        <v>6.3010717024740277E-5</v>
      </c>
      <c r="E245" s="8">
        <v>0.31899148038237879</v>
      </c>
      <c r="F245" s="8">
        <v>1.2558794929869019E-10</v>
      </c>
      <c r="G245" s="8">
        <v>3.2431750239696308E-4</v>
      </c>
      <c r="H245" s="8">
        <v>6.297411647487995E-5</v>
      </c>
      <c r="I245" s="8">
        <v>0.31885756547788752</v>
      </c>
    </row>
    <row r="246" spans="1:9" x14ac:dyDescent="0.3">
      <c r="A246" s="7" t="s">
        <v>54</v>
      </c>
      <c r="B246" s="8">
        <v>5.7812487704948831E-11</v>
      </c>
      <c r="C246" s="8">
        <v>4.0148301978195348E-5</v>
      </c>
      <c r="D246" s="6">
        <v>3.0423445749727341E-5</v>
      </c>
      <c r="E246" s="8">
        <v>0.14333876618721419</v>
      </c>
      <c r="F246" s="8">
        <v>5.7933503475462692E-11</v>
      </c>
      <c r="G246" s="8">
        <v>3.5115812080435753E-5</v>
      </c>
      <c r="H246" s="6">
        <v>3.041145157537885E-5</v>
      </c>
      <c r="I246" s="8">
        <v>0.14347097528489089</v>
      </c>
    </row>
    <row r="247" spans="1:9" x14ac:dyDescent="0.3">
      <c r="A247" s="7" t="s">
        <v>55</v>
      </c>
      <c r="B247" s="6">
        <v>4.542367706065117E-11</v>
      </c>
      <c r="C247" s="8">
        <v>8.4014213939004545E-5</v>
      </c>
      <c r="D247" s="8">
        <v>3.8030205155391122E-5</v>
      </c>
      <c r="E247" s="8">
        <v>0.1931664353331716</v>
      </c>
      <c r="F247" s="6">
        <v>4.5363641482314417E-11</v>
      </c>
      <c r="G247" s="8">
        <v>7.4539778797675532E-5</v>
      </c>
      <c r="H247" s="8">
        <v>3.7909049550414843E-5</v>
      </c>
      <c r="I247" s="8">
        <v>0.19260106596473281</v>
      </c>
    </row>
    <row r="248" spans="1:9" x14ac:dyDescent="0.3">
      <c r="A248" s="7" t="s">
        <v>56</v>
      </c>
      <c r="B248" s="8">
        <v>3.7693629724582259E-10</v>
      </c>
      <c r="C248" s="8">
        <v>1.090196305594623E-3</v>
      </c>
      <c r="D248" s="8">
        <v>1.166418179702583E-4</v>
      </c>
      <c r="E248" s="8">
        <v>0.61199733625207675</v>
      </c>
      <c r="F248" s="8">
        <v>3.744763757901856E-10</v>
      </c>
      <c r="G248" s="8">
        <v>9.6137970776638548E-4</v>
      </c>
      <c r="H248" s="8">
        <v>1.164901215229354E-4</v>
      </c>
      <c r="I248" s="8">
        <v>0.61118786465443742</v>
      </c>
    </row>
    <row r="249" spans="1:9" x14ac:dyDescent="0.3">
      <c r="A249" s="7" t="s">
        <v>57</v>
      </c>
      <c r="B249" s="8">
        <v>7.8296202394103508E-10</v>
      </c>
      <c r="C249" s="8">
        <v>2.0749202315019991E-3</v>
      </c>
      <c r="D249" s="8">
        <v>1.6135302652618249E-4</v>
      </c>
      <c r="E249" s="8">
        <v>0.84927115388274399</v>
      </c>
      <c r="F249" s="8">
        <v>7.7986729398874095E-10</v>
      </c>
      <c r="G249" s="8">
        <v>1.828056705739811E-3</v>
      </c>
      <c r="H249" s="8">
        <v>1.6117956775844471E-4</v>
      </c>
      <c r="I249" s="8">
        <v>0.84835816494786442</v>
      </c>
    </row>
    <row r="250" spans="1:9" s="12" customFormat="1" x14ac:dyDescent="0.3">
      <c r="A250" s="2" t="s">
        <v>27</v>
      </c>
      <c r="B250" s="3">
        <v>6.6456695829913909E-11</v>
      </c>
      <c r="C250" s="3">
        <v>5.6057355835857723E-5</v>
      </c>
      <c r="D250" s="3">
        <v>3.538190169446087E-5</v>
      </c>
      <c r="E250" s="3">
        <v>0.17118664408633019</v>
      </c>
      <c r="F250" s="3">
        <v>6.6591653752799889E-11</v>
      </c>
      <c r="G250" s="3">
        <v>5.8433709026504048E-5</v>
      </c>
      <c r="H250" s="3">
        <v>3.53708120105293E-5</v>
      </c>
      <c r="I250" s="3">
        <v>0.17131824666357551</v>
      </c>
    </row>
    <row r="251" spans="1:9" s="12" customFormat="1" x14ac:dyDescent="0.3">
      <c r="A251" s="2" t="s">
        <v>28</v>
      </c>
      <c r="B251" s="3">
        <v>9.6516335607815252E-11</v>
      </c>
      <c r="C251" s="3">
        <v>1.0627873001732419E-4</v>
      </c>
      <c r="D251" s="3">
        <v>4.1783266104724122E-5</v>
      </c>
      <c r="E251" s="3">
        <v>0.20683485156992479</v>
      </c>
      <c r="F251" s="3">
        <v>9.6584965312995471E-11</v>
      </c>
      <c r="G251" s="3">
        <v>1.088614424485246E-4</v>
      </c>
      <c r="H251" s="3">
        <v>4.1750352164755472E-5</v>
      </c>
      <c r="I251" s="3">
        <v>0.20682132012193821</v>
      </c>
    </row>
    <row r="252" spans="1:9" x14ac:dyDescent="0.3">
      <c r="A252" s="2" t="s">
        <v>29</v>
      </c>
      <c r="B252" s="3">
        <v>3.2902567087252499E-10</v>
      </c>
      <c r="C252" s="3">
        <v>5.9644584283427505E-4</v>
      </c>
      <c r="D252" s="3">
        <v>9.5751467075626438E-5</v>
      </c>
      <c r="E252" s="3">
        <v>0.50253671537934463</v>
      </c>
      <c r="F252" s="3">
        <v>3.2846615039317628E-10</v>
      </c>
      <c r="G252" s="3">
        <v>6.128260658818369E-4</v>
      </c>
      <c r="H252" s="3">
        <v>9.5764827426285569E-5</v>
      </c>
      <c r="I252" s="3">
        <v>0.50263126290169036</v>
      </c>
    </row>
    <row r="253" spans="1:9" x14ac:dyDescent="0.3">
      <c r="A253" s="2" t="s">
        <v>30</v>
      </c>
      <c r="B253" s="3">
        <v>1.9080130588222679E-10</v>
      </c>
      <c r="C253" s="3">
        <v>2.7315426555175832E-4</v>
      </c>
      <c r="D253" s="3">
        <v>5.9371008052614292E-5</v>
      </c>
      <c r="E253" s="3">
        <v>0.29860691045205567</v>
      </c>
      <c r="F253" s="3">
        <v>1.906938538405376E-10</v>
      </c>
      <c r="G253" s="3">
        <v>2.7687819399993519E-4</v>
      </c>
      <c r="H253" s="3">
        <v>5.9305402987493577E-5</v>
      </c>
      <c r="I253" s="3">
        <v>0.29840948952463042</v>
      </c>
    </row>
    <row r="254" spans="1:9" x14ac:dyDescent="0.3">
      <c r="A254" s="2" t="s">
        <v>31</v>
      </c>
      <c r="B254" s="3">
        <v>5.2558389735042467E-6</v>
      </c>
      <c r="C254" s="3">
        <v>2.670636873131456</v>
      </c>
      <c r="D254" s="3">
        <v>3.1759909516075441E-3</v>
      </c>
      <c r="E254" s="3">
        <v>16.71662167275932</v>
      </c>
      <c r="F254" s="3">
        <v>5.270058540270791E-6</v>
      </c>
      <c r="G254" s="3">
        <v>2.6065099890247092</v>
      </c>
      <c r="H254" s="3">
        <v>3.175999203134982E-3</v>
      </c>
      <c r="I254" s="3">
        <v>16.716665104136961</v>
      </c>
    </row>
    <row r="255" spans="1:9" x14ac:dyDescent="0.3">
      <c r="A255" s="2" t="s">
        <v>32</v>
      </c>
      <c r="B255" s="3">
        <v>1.6288613959605339E-6</v>
      </c>
      <c r="C255" s="3">
        <v>1.105365500724097</v>
      </c>
      <c r="D255" s="3">
        <v>2.6144322184161691E-3</v>
      </c>
      <c r="E255" s="3">
        <v>13.76089382818132</v>
      </c>
      <c r="F255" s="3">
        <v>1.632432241847376E-6</v>
      </c>
      <c r="G255" s="3">
        <v>1.0782703634555331</v>
      </c>
      <c r="H255" s="3">
        <v>2.6144410050853661E-3</v>
      </c>
      <c r="I255" s="3">
        <v>13.760940076242781</v>
      </c>
    </row>
    <row r="256" spans="1:9" x14ac:dyDescent="0.3">
      <c r="A256" s="2" t="s">
        <v>33</v>
      </c>
      <c r="B256" s="6">
        <v>4.3486035614104698E-11</v>
      </c>
      <c r="C256" s="3">
        <v>5.0027526643673607E-6</v>
      </c>
      <c r="D256" s="6">
        <v>1.5544274420195391E-5</v>
      </c>
      <c r="E256" s="3">
        <v>4.6241382280768462E-2</v>
      </c>
      <c r="F256" s="6">
        <v>4.3443921775211623E-11</v>
      </c>
      <c r="G256" s="3">
        <v>5.0372132628236869E-6</v>
      </c>
      <c r="H256" s="6">
        <v>1.5541958827044138E-5</v>
      </c>
      <c r="I256" s="3">
        <v>4.6333943649389628E-2</v>
      </c>
    </row>
    <row r="257" spans="1:9" x14ac:dyDescent="0.3">
      <c r="A257" s="2" t="s">
        <v>34</v>
      </c>
      <c r="B257" s="3">
        <v>1.1952170272373209E-10</v>
      </c>
      <c r="C257" s="3">
        <v>1.4632490464804431E-5</v>
      </c>
      <c r="D257" s="3">
        <v>2.3069381958078571E-5</v>
      </c>
      <c r="E257" s="3">
        <v>6.1748137441750978E-2</v>
      </c>
      <c r="F257" s="3">
        <v>1.1970477688224541E-10</v>
      </c>
      <c r="G257" s="3">
        <v>1.445570000703288E-5</v>
      </c>
      <c r="H257" s="3">
        <v>2.307855709788587E-5</v>
      </c>
      <c r="I257" s="3">
        <v>6.1785511125338741E-2</v>
      </c>
    </row>
    <row r="258" spans="1:9" x14ac:dyDescent="0.3">
      <c r="A258" s="2" t="s">
        <v>35</v>
      </c>
      <c r="B258" s="3">
        <v>8.6727859062180956E-11</v>
      </c>
      <c r="C258" s="3">
        <v>7.290397911806728E-5</v>
      </c>
      <c r="D258" s="3">
        <v>3.8119363297048442E-5</v>
      </c>
      <c r="E258" s="3">
        <v>0.18602909028679401</v>
      </c>
      <c r="F258" s="3">
        <v>8.7420853034055816E-11</v>
      </c>
      <c r="G258" s="3">
        <v>7.7615478830189388E-5</v>
      </c>
      <c r="H258" s="3">
        <v>3.8139945575631848E-5</v>
      </c>
      <c r="I258" s="3">
        <v>0.18655537088076929</v>
      </c>
    </row>
    <row r="259" spans="1:9" x14ac:dyDescent="0.3">
      <c r="A259" s="2" t="s">
        <v>36</v>
      </c>
      <c r="B259" s="3">
        <v>6.0416828119252073E-10</v>
      </c>
      <c r="C259" s="3">
        <v>9.9680880445887523E-4</v>
      </c>
      <c r="D259" s="3">
        <v>1.2283133885331959E-4</v>
      </c>
      <c r="E259" s="3">
        <v>0.64564314450534277</v>
      </c>
      <c r="F259" s="3">
        <v>6.0931052621558544E-10</v>
      </c>
      <c r="G259" s="3">
        <v>1.066468694348837E-3</v>
      </c>
      <c r="H259" s="3">
        <v>1.2291774324513639E-4</v>
      </c>
      <c r="I259" s="3">
        <v>0.64611768502056477</v>
      </c>
    </row>
    <row r="260" spans="1:9" x14ac:dyDescent="0.3">
      <c r="A260" s="2" t="s">
        <v>37</v>
      </c>
      <c r="B260" s="3">
        <v>9.7948802020677837E-11</v>
      </c>
      <c r="C260" s="3">
        <v>9.2420652321171891E-5</v>
      </c>
      <c r="D260" s="3">
        <v>3.8111733867177153E-5</v>
      </c>
      <c r="E260" s="3">
        <v>0.19105887610914291</v>
      </c>
      <c r="F260" s="3">
        <v>9.8089491408969744E-11</v>
      </c>
      <c r="G260" s="3">
        <v>9.8848746191027018E-5</v>
      </c>
      <c r="H260" s="3">
        <v>3.8101955738173559E-5</v>
      </c>
      <c r="I260" s="3">
        <v>0.1910902089227158</v>
      </c>
    </row>
    <row r="261" spans="1:9" x14ac:dyDescent="0.3">
      <c r="A261" s="2" t="s">
        <v>38</v>
      </c>
      <c r="B261" s="3">
        <v>1.6965257246453769E-10</v>
      </c>
      <c r="C261" s="3">
        <v>3.2360344128104122E-4</v>
      </c>
      <c r="D261" s="3">
        <v>6.8704164409425986E-5</v>
      </c>
      <c r="E261" s="3">
        <v>0.35651261541718482</v>
      </c>
      <c r="F261" s="3">
        <v>1.7100816557219449E-10</v>
      </c>
      <c r="G261" s="3">
        <v>3.4680890265885932E-4</v>
      </c>
      <c r="H261" s="3">
        <v>6.8612775464810258E-5</v>
      </c>
      <c r="I261" s="3">
        <v>0.3560124305621537</v>
      </c>
    </row>
    <row r="262" spans="1:9" x14ac:dyDescent="0.3">
      <c r="A262" s="7" t="s">
        <v>39</v>
      </c>
      <c r="B262" s="14">
        <v>6.2925243456683996E-11</v>
      </c>
      <c r="C262" s="13">
        <v>8.5320609819675215E-5</v>
      </c>
      <c r="D262" s="14">
        <v>4.4225858929434838E-5</v>
      </c>
      <c r="E262" s="13">
        <v>0.2095732428578545</v>
      </c>
      <c r="F262" s="14">
        <v>6.3397839306009815E-11</v>
      </c>
      <c r="G262" s="13">
        <v>1.042525455702025E-4</v>
      </c>
      <c r="H262" s="14">
        <v>4.4060097188156891E-5</v>
      </c>
      <c r="I262" s="13">
        <v>0.20856196533769469</v>
      </c>
    </row>
    <row r="263" spans="1:9" x14ac:dyDescent="0.3">
      <c r="A263" s="7" t="s">
        <v>40</v>
      </c>
      <c r="B263" s="13">
        <v>5.5229881663964345E-10</v>
      </c>
      <c r="C263" s="13">
        <v>5.6403718488801037E-4</v>
      </c>
      <c r="D263" s="13">
        <v>1.008355751881931E-4</v>
      </c>
      <c r="E263" s="13">
        <v>0.46621701905173629</v>
      </c>
      <c r="F263" s="13">
        <v>5.6274496307506712E-10</v>
      </c>
      <c r="G263" s="13">
        <v>6.8943386477271951E-4</v>
      </c>
      <c r="H263" s="13">
        <v>1.007467737896301E-4</v>
      </c>
      <c r="I263" s="13">
        <v>0.46538777728448288</v>
      </c>
    </row>
    <row r="264" spans="1:9" x14ac:dyDescent="0.3">
      <c r="A264" s="7" t="s">
        <v>41</v>
      </c>
      <c r="B264" s="13">
        <v>3.193733115741531E-10</v>
      </c>
      <c r="C264" s="13">
        <v>5.5336354367285551E-4</v>
      </c>
      <c r="D264" s="13">
        <v>9.6307263284324462E-5</v>
      </c>
      <c r="E264" s="13">
        <v>0.49660964035352889</v>
      </c>
      <c r="F264" s="13">
        <v>3.2442735328739868E-10</v>
      </c>
      <c r="G264" s="13">
        <v>6.7960089315683065E-4</v>
      </c>
      <c r="H264" s="13">
        <v>9.6162541419365848E-5</v>
      </c>
      <c r="I264" s="13">
        <v>0.49569577623735728</v>
      </c>
    </row>
    <row r="265" spans="1:9" x14ac:dyDescent="0.3">
      <c r="A265" s="7" t="s">
        <v>42</v>
      </c>
      <c r="B265" s="13">
        <v>9.6037245472777746E-11</v>
      </c>
      <c r="C265" s="13">
        <v>1.5927595686165009E-4</v>
      </c>
      <c r="D265" s="13">
        <v>4.9774039571805158E-5</v>
      </c>
      <c r="E265" s="13">
        <v>0.24625005951608001</v>
      </c>
      <c r="F265" s="13">
        <v>9.7819043590207262E-11</v>
      </c>
      <c r="G265" s="13">
        <v>1.9378696981227369E-4</v>
      </c>
      <c r="H265" s="13">
        <v>4.9612234991185241E-5</v>
      </c>
      <c r="I265" s="13">
        <v>0.24528784223347211</v>
      </c>
    </row>
    <row r="266" spans="1:9" x14ac:dyDescent="0.3">
      <c r="A266" s="2" t="s">
        <v>45</v>
      </c>
      <c r="B266" s="15"/>
      <c r="C266" s="15"/>
      <c r="D266" s="15"/>
      <c r="E266" s="15"/>
      <c r="F266" s="15"/>
      <c r="G266" s="15"/>
      <c r="H266" s="15"/>
      <c r="I266" s="15"/>
    </row>
    <row r="267" spans="1:9" x14ac:dyDescent="0.3">
      <c r="A267" s="2" t="s">
        <v>46</v>
      </c>
      <c r="B267" s="15"/>
      <c r="C267" s="15"/>
      <c r="D267" s="15"/>
      <c r="E267" s="15"/>
      <c r="F267" s="15"/>
      <c r="G267" s="15"/>
      <c r="H267" s="15"/>
      <c r="I267" s="15"/>
    </row>
    <row r="268" spans="1:9" s="16" customFormat="1" x14ac:dyDescent="0.3">
      <c r="A268" s="2" t="s">
        <v>47</v>
      </c>
      <c r="B268" s="15">
        <v>7.0255353348272788E-10</v>
      </c>
      <c r="C268" s="15">
        <v>2.4134637570783389E-5</v>
      </c>
      <c r="D268" s="15">
        <v>6.3717128778153018E-5</v>
      </c>
      <c r="E268" s="15">
        <v>8.2326479463527086E-2</v>
      </c>
      <c r="F268" s="15">
        <v>7.0195121937386594E-10</v>
      </c>
      <c r="G268" s="15">
        <v>2.3334917245895171E-5</v>
      </c>
      <c r="H268" s="15">
        <v>6.3643846638343986E-5</v>
      </c>
      <c r="I268" s="15">
        <v>8.2463720617260483E-2</v>
      </c>
    </row>
    <row r="269" spans="1:9" x14ac:dyDescent="0.3">
      <c r="A269" s="2" t="s">
        <v>48</v>
      </c>
      <c r="B269" s="14">
        <v>5.1895293595596632E-10</v>
      </c>
      <c r="C269" s="15">
        <v>2.7797650600845731E-5</v>
      </c>
      <c r="D269" s="14">
        <v>6.3199907879611146E-5</v>
      </c>
      <c r="E269" s="15">
        <v>8.7030685069348995E-2</v>
      </c>
      <c r="F269" s="14">
        <v>5.1799470509249116E-10</v>
      </c>
      <c r="G269" s="15">
        <v>2.683586676686204E-5</v>
      </c>
      <c r="H269" s="14">
        <v>6.3147576529068759E-5</v>
      </c>
      <c r="I269" s="15">
        <v>8.7168512709503321E-2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7D86-7618-4D7C-8CF9-E62614CB15C7}">
  <dimension ref="A1:I59"/>
  <sheetViews>
    <sheetView tabSelected="1" topLeftCell="A40" workbookViewId="0">
      <selection activeCell="A47" sqref="A47:I47"/>
    </sheetView>
  </sheetViews>
  <sheetFormatPr defaultRowHeight="14.4" x14ac:dyDescent="0.3"/>
  <cols>
    <col min="1" max="1" width="32.33203125" bestFit="1" customWidth="1"/>
    <col min="2" max="2" width="18.88671875" customWidth="1"/>
    <col min="3" max="3" width="17.6640625" customWidth="1"/>
    <col min="4" max="4" width="18.44140625" bestFit="1" customWidth="1"/>
    <col min="5" max="5" width="17.88671875" bestFit="1" customWidth="1"/>
    <col min="6" max="6" width="35.21875" bestFit="1" customWidth="1"/>
    <col min="7" max="7" width="12" bestFit="1" customWidth="1"/>
    <col min="8" max="8" width="15.6640625" customWidth="1"/>
    <col min="9" max="9" width="16.88671875" bestFit="1" customWidth="1"/>
  </cols>
  <sheetData>
    <row r="1" spans="1:9" ht="44.4" thickTop="1" thickBot="1" x14ac:dyDescent="0.35">
      <c r="A1" s="4" t="s">
        <v>3</v>
      </c>
      <c r="B1" s="4" t="s">
        <v>62</v>
      </c>
      <c r="C1" s="4" t="s">
        <v>44</v>
      </c>
      <c r="D1" s="4" t="s">
        <v>0</v>
      </c>
      <c r="E1" s="4" t="s">
        <v>1</v>
      </c>
      <c r="F1" s="4" t="s">
        <v>2</v>
      </c>
      <c r="G1" s="4" t="s">
        <v>4</v>
      </c>
      <c r="H1" s="4" t="s">
        <v>43</v>
      </c>
      <c r="I1" s="4" t="s">
        <v>58</v>
      </c>
    </row>
    <row r="2" spans="1:9" ht="16.2" thickTop="1" x14ac:dyDescent="0.3">
      <c r="A2" s="17" t="s">
        <v>6</v>
      </c>
      <c r="B2" s="17" t="s">
        <v>7</v>
      </c>
      <c r="C2" s="17" t="s">
        <v>8</v>
      </c>
      <c r="D2" s="17" t="s">
        <v>9</v>
      </c>
      <c r="E2" s="17" t="s">
        <v>10</v>
      </c>
      <c r="F2" s="17" t="s">
        <v>11</v>
      </c>
      <c r="G2" s="17" t="s">
        <v>12</v>
      </c>
      <c r="H2" s="17" t="s">
        <v>13</v>
      </c>
      <c r="I2" s="17" t="s">
        <v>14</v>
      </c>
    </row>
    <row r="3" spans="1:9" ht="14.4" customHeight="1" x14ac:dyDescent="0.3">
      <c r="A3" s="7" t="s">
        <v>49</v>
      </c>
      <c r="B3" s="8">
        <v>9.2457299594992965E-7</v>
      </c>
      <c r="C3" s="8">
        <v>2.471193399853298E-3</v>
      </c>
      <c r="D3" s="8">
        <v>1.103085979184604E-3</v>
      </c>
      <c r="E3" s="8">
        <v>0.4654899749628717</v>
      </c>
      <c r="F3" s="8">
        <v>9.2560970193820441E-7</v>
      </c>
      <c r="G3" s="8">
        <v>2.4159448259584949E-3</v>
      </c>
      <c r="H3" s="8">
        <v>1.103011573585812E-3</v>
      </c>
      <c r="I3" s="8">
        <v>0.4653991299854815</v>
      </c>
    </row>
    <row r="4" spans="1:9" x14ac:dyDescent="0.3">
      <c r="A4" s="7" t="s">
        <v>61</v>
      </c>
      <c r="B4" s="8">
        <v>6.2349121854893193E-7</v>
      </c>
      <c r="C4" s="6">
        <v>1.6261768984792671E-4</v>
      </c>
      <c r="D4" s="8">
        <v>1.1002145585147559E-3</v>
      </c>
      <c r="E4" s="6">
        <v>0.1044988638762829</v>
      </c>
      <c r="F4" s="8">
        <v>6.2413219248513704E-7</v>
      </c>
      <c r="G4" s="6">
        <v>1.5938947997886629E-4</v>
      </c>
      <c r="H4" s="8">
        <v>1.1001774711076741E-3</v>
      </c>
      <c r="I4" s="6">
        <v>0.1043932472014976</v>
      </c>
    </row>
    <row r="5" spans="1:9" ht="14.4" customHeight="1" x14ac:dyDescent="0.3">
      <c r="A5" s="2" t="s">
        <v>15</v>
      </c>
      <c r="B5" s="3">
        <v>1.863239066261493E-4</v>
      </c>
      <c r="C5" s="6">
        <v>1.2932913917439149E-5</v>
      </c>
      <c r="D5" s="3">
        <v>7.5550819889983106E-2</v>
      </c>
      <c r="E5" s="3">
        <v>0.28240365397426148</v>
      </c>
      <c r="F5" s="3">
        <v>1.8840677781910691E-4</v>
      </c>
      <c r="G5" s="6">
        <v>1.461448581985954E-5</v>
      </c>
      <c r="H5" s="3">
        <v>7.0872362600046784E-2</v>
      </c>
      <c r="I5" s="3">
        <v>0.27456624143176578</v>
      </c>
    </row>
    <row r="6" spans="1:9" x14ac:dyDescent="0.3">
      <c r="A6" s="2" t="s">
        <v>16</v>
      </c>
      <c r="B6" s="3">
        <v>3.0709896082694801E-4</v>
      </c>
      <c r="C6" s="3">
        <v>2.145832413234246E-5</v>
      </c>
      <c r="D6" s="3">
        <v>7.8021062110488912E-2</v>
      </c>
      <c r="E6" s="6">
        <v>0.25412504765984578</v>
      </c>
      <c r="F6" s="3">
        <v>3.1160004377497419E-4</v>
      </c>
      <c r="G6" s="3">
        <v>2.2933509517854431E-5</v>
      </c>
      <c r="H6" s="3">
        <v>7.4520214360066284E-2</v>
      </c>
      <c r="I6" s="3">
        <v>0.27147887661551651</v>
      </c>
    </row>
    <row r="7" spans="1:9" x14ac:dyDescent="0.3">
      <c r="A7" s="2" t="s">
        <v>17</v>
      </c>
      <c r="B7" s="3">
        <v>2.2750552021000501E-4</v>
      </c>
      <c r="C7" s="3">
        <v>2.7550289892764432E-5</v>
      </c>
      <c r="D7" s="3">
        <v>7.0672993586264207E-2</v>
      </c>
      <c r="E7" s="3">
        <v>0.37619285253579071</v>
      </c>
      <c r="F7" s="3">
        <v>2.296910035290177E-4</v>
      </c>
      <c r="G7" s="3">
        <v>2.9027821373185509E-5</v>
      </c>
      <c r="H7" s="3">
        <v>6.7486317137302701E-2</v>
      </c>
      <c r="I7" s="3">
        <v>0.30107759399964712</v>
      </c>
    </row>
    <row r="8" spans="1:9" x14ac:dyDescent="0.3">
      <c r="A8" s="2" t="s">
        <v>18</v>
      </c>
      <c r="B8" s="3">
        <v>2.4810889837139158E-4</v>
      </c>
      <c r="C8" s="3">
        <v>2.1360517992134272E-5</v>
      </c>
      <c r="D8" s="3">
        <v>7.5654204612669806E-2</v>
      </c>
      <c r="E8" s="3">
        <v>0.30956574585192509</v>
      </c>
      <c r="F8" s="3">
        <v>2.5172959515109948E-4</v>
      </c>
      <c r="G8" s="3">
        <v>2.2534987701640268E-5</v>
      </c>
      <c r="H8" s="3">
        <v>7.2315676776044585E-2</v>
      </c>
      <c r="I8" s="3">
        <v>0.2552983159597243</v>
      </c>
    </row>
    <row r="9" spans="1:9" ht="14.4" customHeight="1" x14ac:dyDescent="0.3">
      <c r="A9" s="2" t="s">
        <v>19</v>
      </c>
      <c r="B9" s="3">
        <v>2.1149427729762289E-3</v>
      </c>
      <c r="C9" s="3">
        <v>2.3301874423145349E-4</v>
      </c>
      <c r="D9" s="3">
        <v>0.5132584295095175</v>
      </c>
      <c r="E9" s="3">
        <v>0.38302161470622881</v>
      </c>
      <c r="F9" s="3">
        <v>2.114715711246449E-3</v>
      </c>
      <c r="G9" s="3">
        <v>2.3409296997548029E-4</v>
      </c>
      <c r="H9" s="3">
        <v>0.48675094784841938</v>
      </c>
      <c r="I9" s="3">
        <v>0.23259718832218521</v>
      </c>
    </row>
    <row r="10" spans="1:9" x14ac:dyDescent="0.3">
      <c r="A10" s="11" t="s">
        <v>20</v>
      </c>
      <c r="B10" s="3">
        <v>5.9164760166371835E-4</v>
      </c>
      <c r="C10" s="3">
        <v>4.5899569476233092E-5</v>
      </c>
      <c r="D10" s="3">
        <v>0.8687923506853632</v>
      </c>
      <c r="E10" s="3">
        <v>0.34750927282825522</v>
      </c>
      <c r="F10" s="3">
        <v>6.3269766992511678E-4</v>
      </c>
      <c r="G10" s="3">
        <v>4.4934610791420602E-5</v>
      </c>
      <c r="H10" s="3">
        <v>0.8329788808684867</v>
      </c>
      <c r="I10" s="6">
        <v>0.16185766259090489</v>
      </c>
    </row>
    <row r="11" spans="1:9" x14ac:dyDescent="0.3">
      <c r="A11" s="2" t="s">
        <v>21</v>
      </c>
      <c r="B11" s="3">
        <v>1.504636977927552E-3</v>
      </c>
      <c r="C11" s="3">
        <v>2.6889534697179868E-4</v>
      </c>
      <c r="D11" s="3">
        <v>1.102387676435862</v>
      </c>
      <c r="E11" s="3">
        <v>3.0247618410096551</v>
      </c>
      <c r="F11" s="3">
        <v>1.602900601309655E-3</v>
      </c>
      <c r="G11" s="3">
        <v>1.6762057334076909E-4</v>
      </c>
      <c r="H11" s="3">
        <v>1.065734191369732</v>
      </c>
      <c r="I11" s="3">
        <v>0.48062144570725551</v>
      </c>
    </row>
    <row r="12" spans="1:9" x14ac:dyDescent="0.3">
      <c r="A12" s="2" t="s">
        <v>22</v>
      </c>
      <c r="B12" s="3">
        <v>2.1724346840322601E-3</v>
      </c>
      <c r="C12" s="3">
        <v>9.4876747145196188E-4</v>
      </c>
      <c r="D12" s="3">
        <v>1.0911509545775</v>
      </c>
      <c r="E12" s="3">
        <v>5.4813329183682393</v>
      </c>
      <c r="F12" s="3">
        <v>2.235084157223659E-3</v>
      </c>
      <c r="G12" s="3">
        <v>3.8259446151090728E-4</v>
      </c>
      <c r="H12" s="3">
        <v>1.054541544464892</v>
      </c>
      <c r="I12" s="3">
        <v>0.94700979688611775</v>
      </c>
    </row>
    <row r="13" spans="1:9" ht="14.4" customHeight="1" x14ac:dyDescent="0.3">
      <c r="A13" s="2" t="s">
        <v>23</v>
      </c>
      <c r="B13" s="3">
        <v>1.5454479743640109E-4</v>
      </c>
      <c r="C13" s="3">
        <v>3.5673766808173269E-5</v>
      </c>
      <c r="D13" s="3">
        <v>6.9100422607944384E-2</v>
      </c>
      <c r="E13" s="3">
        <v>0.94463620260995995</v>
      </c>
      <c r="F13" s="3">
        <v>1.5558922317712181E-4</v>
      </c>
      <c r="G13" s="3">
        <v>1.9776230210044389E-5</v>
      </c>
      <c r="H13" s="3">
        <v>6.9538622924196727E-2</v>
      </c>
      <c r="I13" s="3">
        <v>0.21825476763380189</v>
      </c>
    </row>
    <row r="14" spans="1:9" x14ac:dyDescent="0.3">
      <c r="A14" s="2" t="s">
        <v>24</v>
      </c>
      <c r="B14" s="3">
        <v>2.7352756779717503E-4</v>
      </c>
      <c r="C14" s="3">
        <v>6.5813050112178379E-5</v>
      </c>
      <c r="D14" s="3">
        <v>9.8840812575856529E-2</v>
      </c>
      <c r="E14" s="3">
        <v>1.542038483989542</v>
      </c>
      <c r="F14" s="3">
        <v>2.7537170330163248E-4</v>
      </c>
      <c r="G14" s="3">
        <v>3.6155856804482569E-5</v>
      </c>
      <c r="H14" s="3">
        <v>9.9311662835517442E-2</v>
      </c>
      <c r="I14" s="3">
        <v>0.41754693782432822</v>
      </c>
    </row>
    <row r="15" spans="1:9" x14ac:dyDescent="0.3">
      <c r="A15" s="2" t="s">
        <v>25</v>
      </c>
      <c r="B15" s="3">
        <v>7.6105068006704466E-4</v>
      </c>
      <c r="C15" s="3">
        <v>9.7580346695494048E-5</v>
      </c>
      <c r="D15" s="3">
        <v>8.0489779484483631E-2</v>
      </c>
      <c r="E15" s="3">
        <v>1.1236164085713249</v>
      </c>
      <c r="F15" s="3">
        <v>7.6188818637144677E-4</v>
      </c>
      <c r="G15" s="3">
        <v>7.1770166994498239E-5</v>
      </c>
      <c r="H15" s="3">
        <v>8.0215168751245944E-2</v>
      </c>
      <c r="I15" s="3">
        <v>0.30208933282191031</v>
      </c>
    </row>
    <row r="16" spans="1:9" x14ac:dyDescent="0.3">
      <c r="A16" s="2" t="s">
        <v>26</v>
      </c>
      <c r="B16" s="3">
        <v>4.7196242351695792E-4</v>
      </c>
      <c r="C16" s="3">
        <v>1.7782457395015651E-4</v>
      </c>
      <c r="D16" s="3">
        <v>0.1083043447749634</v>
      </c>
      <c r="E16" s="3">
        <v>2.2671622946105909</v>
      </c>
      <c r="F16" s="3">
        <v>4.75182088359981E-4</v>
      </c>
      <c r="G16" s="3">
        <v>9.3276021514906941E-5</v>
      </c>
      <c r="H16" s="3">
        <v>0.1081560714511119</v>
      </c>
      <c r="I16" s="3">
        <v>0.69950602712698318</v>
      </c>
    </row>
    <row r="17" spans="1:9" ht="14.4" customHeight="1" x14ac:dyDescent="0.3">
      <c r="A17" s="7" t="s">
        <v>50</v>
      </c>
      <c r="B17" s="8">
        <v>2.3029930469964629E-4</v>
      </c>
      <c r="C17" s="8">
        <v>1.766581100526211E-5</v>
      </c>
      <c r="D17" s="8">
        <v>5.7922826903135147E-2</v>
      </c>
      <c r="E17" s="8">
        <v>0.31635086496323889</v>
      </c>
      <c r="F17" s="8">
        <v>2.299692590008781E-4</v>
      </c>
      <c r="G17" s="8">
        <v>1.6664546407266799E-5</v>
      </c>
      <c r="H17" s="8">
        <v>5.6655535218975622E-2</v>
      </c>
      <c r="I17" s="6">
        <v>6.8992746934364343E-2</v>
      </c>
    </row>
    <row r="18" spans="1:9" x14ac:dyDescent="0.3">
      <c r="A18" s="7" t="s">
        <v>51</v>
      </c>
      <c r="B18" s="8">
        <v>1.20145010326619E-4</v>
      </c>
      <c r="C18" s="6">
        <v>1.7341558361882059E-5</v>
      </c>
      <c r="D18" s="8">
        <v>5.1937332237993197E-2</v>
      </c>
      <c r="E18" s="8">
        <v>0.31964128064877312</v>
      </c>
      <c r="F18" s="8">
        <v>1.1989992266846059E-4</v>
      </c>
      <c r="G18" s="8">
        <v>1.6694839551145519E-5</v>
      </c>
      <c r="H18" s="8">
        <v>5.0628376429992239E-2</v>
      </c>
      <c r="I18" s="8">
        <v>0.1062847216466653</v>
      </c>
    </row>
    <row r="19" spans="1:9" x14ac:dyDescent="0.3">
      <c r="A19" s="7" t="s">
        <v>52</v>
      </c>
      <c r="B19" s="8">
        <v>3.2457690001593079E-4</v>
      </c>
      <c r="C19" s="8">
        <v>7.724471534915824E-5</v>
      </c>
      <c r="D19" s="8">
        <v>6.4202461887489362E-2</v>
      </c>
      <c r="E19" s="8">
        <v>1.2670881271058041</v>
      </c>
      <c r="F19" s="8">
        <v>3.2396912883801042E-4</v>
      </c>
      <c r="G19" s="8">
        <v>4.5224650752956559E-5</v>
      </c>
      <c r="H19" s="8">
        <v>6.3214856805659747E-2</v>
      </c>
      <c r="I19" s="8">
        <v>0.24285796242647911</v>
      </c>
    </row>
    <row r="20" spans="1:9" x14ac:dyDescent="0.3">
      <c r="A20" s="7" t="s">
        <v>53</v>
      </c>
      <c r="B20" s="8">
        <v>7.7481854473574938E-4</v>
      </c>
      <c r="C20" s="8">
        <v>1.7112073690206281E-4</v>
      </c>
      <c r="D20" s="8">
        <v>9.7452883764027776E-2</v>
      </c>
      <c r="E20" s="8">
        <v>1.9144105317705611</v>
      </c>
      <c r="F20" s="8">
        <v>7.7464122430409804E-4</v>
      </c>
      <c r="G20" s="8">
        <v>9.6458565089615052E-5</v>
      </c>
      <c r="H20" s="8">
        <v>9.5996068052626782E-2</v>
      </c>
      <c r="I20" s="8">
        <v>0.40034549020698318</v>
      </c>
    </row>
    <row r="21" spans="1:9" ht="14.4" customHeight="1" x14ac:dyDescent="0.3">
      <c r="A21" s="7" t="s">
        <v>54</v>
      </c>
      <c r="B21" s="8">
        <v>7.0850648171509047E-4</v>
      </c>
      <c r="C21" s="8">
        <v>9.0585194121575559E-5</v>
      </c>
      <c r="D21" s="8">
        <v>0.13108292813435729</v>
      </c>
      <c r="E21" s="6">
        <v>0.23556872593723949</v>
      </c>
      <c r="F21" s="8">
        <v>7.0556213350981048E-4</v>
      </c>
      <c r="G21" s="6">
        <v>1.115457586617327E-4</v>
      </c>
      <c r="H21" s="8">
        <v>0.12744836889587041</v>
      </c>
      <c r="I21" s="8">
        <v>0.88112708539958184</v>
      </c>
    </row>
    <row r="22" spans="1:9" x14ac:dyDescent="0.3">
      <c r="A22" s="7" t="s">
        <v>55</v>
      </c>
      <c r="B22" s="8">
        <v>1.2802871206657679E-3</v>
      </c>
      <c r="C22" s="8">
        <v>3.0629081996237938E-4</v>
      </c>
      <c r="D22" s="8">
        <v>0.16113033717771849</v>
      </c>
      <c r="E22" s="8">
        <v>2.3241685891005051</v>
      </c>
      <c r="F22" s="8">
        <v>1.2776523495114729E-3</v>
      </c>
      <c r="G22" s="8">
        <v>6.0104003205950734E-4</v>
      </c>
      <c r="H22" s="8">
        <v>0.15691987764580911</v>
      </c>
      <c r="I22" s="8">
        <v>3.3450651731080661</v>
      </c>
    </row>
    <row r="23" spans="1:9" x14ac:dyDescent="0.3">
      <c r="A23" s="7" t="s">
        <v>56</v>
      </c>
      <c r="B23" s="8">
        <v>5.5498481858174222E-4</v>
      </c>
      <c r="C23" s="8">
        <v>1.190596260165006E-4</v>
      </c>
      <c r="D23" s="8">
        <v>0.10633761885445191</v>
      </c>
      <c r="E23" s="8">
        <v>0.96090777943724803</v>
      </c>
      <c r="F23" s="8">
        <v>5.5420429061646729E-4</v>
      </c>
      <c r="G23" s="8">
        <v>1.9780757798764059E-4</v>
      </c>
      <c r="H23" s="8">
        <v>0.1026575362117442</v>
      </c>
      <c r="I23" s="8">
        <v>1.2633115831615791</v>
      </c>
    </row>
    <row r="24" spans="1:9" x14ac:dyDescent="0.3">
      <c r="A24" s="7" t="s">
        <v>57</v>
      </c>
      <c r="B24" s="8">
        <v>9.1400908654037537E-4</v>
      </c>
      <c r="C24" s="8">
        <v>1.3375194900701971E-4</v>
      </c>
      <c r="D24" s="8">
        <v>9.0638445908093973E-2</v>
      </c>
      <c r="E24" s="8">
        <v>0.99166372730343522</v>
      </c>
      <c r="F24" s="8">
        <v>9.0997870618601882E-4</v>
      </c>
      <c r="G24" s="8">
        <v>1.8134907517684229E-4</v>
      </c>
      <c r="H24" s="8">
        <v>8.8754009912647952E-2</v>
      </c>
      <c r="I24" s="8">
        <v>1.2731433272358801</v>
      </c>
    </row>
    <row r="25" spans="1:9" ht="14.4" customHeight="1" x14ac:dyDescent="0.3">
      <c r="A25" s="2" t="s">
        <v>27</v>
      </c>
      <c r="B25" s="3">
        <v>1.3172387158741001E-4</v>
      </c>
      <c r="C25" s="6">
        <v>1.0633632947849201E-5</v>
      </c>
      <c r="D25" s="3">
        <v>6.4126358296820812E-2</v>
      </c>
      <c r="E25" s="6">
        <v>0.27057971709366108</v>
      </c>
      <c r="F25" s="3">
        <v>1.323704491846643E-4</v>
      </c>
      <c r="G25" s="6">
        <v>1.048223040714208E-5</v>
      </c>
      <c r="H25" s="3">
        <v>6.4175517046410155E-2</v>
      </c>
      <c r="I25" s="6">
        <v>0.14312975228521629</v>
      </c>
    </row>
    <row r="26" spans="1:9" x14ac:dyDescent="0.3">
      <c r="A26" s="2" t="s">
        <v>28</v>
      </c>
      <c r="B26" s="3">
        <v>2.6123854460306383E-4</v>
      </c>
      <c r="C26" s="3">
        <v>5.4350212016467052E-5</v>
      </c>
      <c r="D26" s="3">
        <v>8.2621353645676174E-2</v>
      </c>
      <c r="E26" s="3">
        <v>0.90787050970381689</v>
      </c>
      <c r="F26" s="3">
        <v>2.6202146323973691E-4</v>
      </c>
      <c r="G26" s="3">
        <v>4.2026856890780012E-5</v>
      </c>
      <c r="H26" s="3">
        <v>8.277466170479271E-2</v>
      </c>
      <c r="I26" s="3">
        <v>0.3654329036090333</v>
      </c>
    </row>
    <row r="27" spans="1:9" x14ac:dyDescent="0.3">
      <c r="A27" s="2" t="s">
        <v>29</v>
      </c>
      <c r="B27" s="3">
        <v>1.571326891024509E-4</v>
      </c>
      <c r="C27" s="3">
        <v>1.8570206518309869E-5</v>
      </c>
      <c r="D27" s="3">
        <v>6.7814261420936023E-2</v>
      </c>
      <c r="E27" s="3">
        <v>0.28831226915213598</v>
      </c>
      <c r="F27" s="3">
        <v>1.572520332829282E-4</v>
      </c>
      <c r="G27" s="3">
        <v>1.9297153222061088E-5</v>
      </c>
      <c r="H27" s="3">
        <v>6.7293337655242411E-2</v>
      </c>
      <c r="I27" s="3">
        <v>0.23798136786366969</v>
      </c>
    </row>
    <row r="28" spans="1:9" x14ac:dyDescent="0.3">
      <c r="A28" s="2" t="s">
        <v>30</v>
      </c>
      <c r="B28" s="3">
        <v>1.5046779130821521E-4</v>
      </c>
      <c r="C28" s="3">
        <v>5.1282541362394699E-5</v>
      </c>
      <c r="D28" s="3">
        <v>7.4371522024809608E-2</v>
      </c>
      <c r="E28" s="3">
        <v>1.044033573970645</v>
      </c>
      <c r="F28" s="3">
        <v>1.504794921075009E-4</v>
      </c>
      <c r="G28" s="3">
        <v>4.2600137397074477E-5</v>
      </c>
      <c r="H28" s="3">
        <v>7.4969760205623626E-2</v>
      </c>
      <c r="I28" s="3">
        <v>0.49671540955257681</v>
      </c>
    </row>
    <row r="29" spans="1:9" ht="14.4" customHeight="1" x14ac:dyDescent="0.3">
      <c r="A29" s="2" t="s">
        <v>31</v>
      </c>
      <c r="B29" s="3">
        <v>2.156364694929403E-4</v>
      </c>
      <c r="C29" s="3">
        <v>2.3707300042913429E-5</v>
      </c>
      <c r="D29" s="3">
        <v>8.1887369712150562E-2</v>
      </c>
      <c r="E29" s="3">
        <v>0.36293697111625012</v>
      </c>
      <c r="F29" s="3">
        <v>2.1449621440102791E-4</v>
      </c>
      <c r="G29" s="3">
        <v>2.5889917253089441E-5</v>
      </c>
      <c r="H29" s="3">
        <v>7.9660008751880049E-2</v>
      </c>
      <c r="I29" s="3">
        <v>0.41980642297977611</v>
      </c>
    </row>
    <row r="30" spans="1:9" x14ac:dyDescent="0.3">
      <c r="A30" s="2" t="s">
        <v>32</v>
      </c>
      <c r="B30" s="3">
        <v>2.6387647849424978E-4</v>
      </c>
      <c r="C30" s="3">
        <v>3.554919300168385E-5</v>
      </c>
      <c r="D30" s="3">
        <v>8.3084115958487831E-2</v>
      </c>
      <c r="E30" s="3">
        <v>0.42277884436881352</v>
      </c>
      <c r="F30" s="3">
        <v>2.6244289552480253E-4</v>
      </c>
      <c r="G30" s="3">
        <v>4.1962604770364073E-5</v>
      </c>
      <c r="H30" s="3">
        <v>7.9278609061414082E-2</v>
      </c>
      <c r="I30" s="3">
        <v>0.67413451052934548</v>
      </c>
    </row>
    <row r="31" spans="1:9" x14ac:dyDescent="0.3">
      <c r="A31" s="2" t="s">
        <v>33</v>
      </c>
      <c r="B31" s="3">
        <v>2.2839542270568379E-4</v>
      </c>
      <c r="C31" s="3">
        <v>4.1996712173579877E-5</v>
      </c>
      <c r="D31" s="3">
        <v>6.9786584560356205E-2</v>
      </c>
      <c r="E31" s="3">
        <v>0.61263030218319681</v>
      </c>
      <c r="F31" s="3">
        <v>2.259584217868513E-4</v>
      </c>
      <c r="G31" s="3">
        <v>7.6020300841455799E-5</v>
      </c>
      <c r="H31" s="3">
        <v>6.6736570111673249E-2</v>
      </c>
      <c r="I31" s="3">
        <v>1.0518309486672279</v>
      </c>
    </row>
    <row r="32" spans="1:9" x14ac:dyDescent="0.3">
      <c r="A32" s="2" t="s">
        <v>34</v>
      </c>
      <c r="B32" s="3">
        <v>3.7257377610261372E-4</v>
      </c>
      <c r="C32" s="3">
        <v>4.8968732454650638E-5</v>
      </c>
      <c r="D32" s="3">
        <v>7.0878550626349957E-2</v>
      </c>
      <c r="E32" s="3">
        <v>0.60253527439908305</v>
      </c>
      <c r="F32" s="3">
        <v>3.696218229122442E-4</v>
      </c>
      <c r="G32" s="3">
        <v>6.6805890076870533E-5</v>
      </c>
      <c r="H32" s="3">
        <v>6.7971256565612398E-2</v>
      </c>
      <c r="I32" s="3">
        <v>0.83419139645848972</v>
      </c>
    </row>
    <row r="33" spans="1:9" ht="14.4" customHeight="1" x14ac:dyDescent="0.3">
      <c r="A33" s="2" t="s">
        <v>35</v>
      </c>
      <c r="B33" s="3">
        <v>4.002491924500279E-4</v>
      </c>
      <c r="C33" s="3">
        <v>6.0199806416475992E-5</v>
      </c>
      <c r="D33" s="3">
        <v>7.7739432983281856E-2</v>
      </c>
      <c r="E33" s="3">
        <v>0.34152920910161111</v>
      </c>
      <c r="F33" s="3">
        <v>4.0181129403369319E-4</v>
      </c>
      <c r="G33" s="3">
        <v>6.1670697810310902E-5</v>
      </c>
      <c r="H33" s="3">
        <v>7.7123405787771465E-2</v>
      </c>
      <c r="I33" s="3">
        <v>0.27285507754763161</v>
      </c>
    </row>
    <row r="34" spans="1:9" x14ac:dyDescent="0.3">
      <c r="A34" s="2" t="s">
        <v>36</v>
      </c>
      <c r="B34" s="3">
        <v>4.0256023548470839E-4</v>
      </c>
      <c r="C34" s="3">
        <v>6.3731598034304793E-5</v>
      </c>
      <c r="D34" s="3">
        <v>8.6185284077036683E-2</v>
      </c>
      <c r="E34" s="3">
        <v>0.39159301286308063</v>
      </c>
      <c r="F34" s="3">
        <v>4.0345655846732692E-4</v>
      </c>
      <c r="G34" s="3">
        <v>6.5327335227344845E-5</v>
      </c>
      <c r="H34" s="3">
        <v>8.4523599744533939E-2</v>
      </c>
      <c r="I34" s="3">
        <v>0.29463509301889318</v>
      </c>
    </row>
    <row r="35" spans="1:9" x14ac:dyDescent="0.3">
      <c r="A35" s="2" t="s">
        <v>37</v>
      </c>
      <c r="B35" s="3">
        <v>3.732234569088841E-4</v>
      </c>
      <c r="C35" s="3">
        <v>1.173844888863625E-4</v>
      </c>
      <c r="D35" s="3">
        <v>9.4563488301703053E-2</v>
      </c>
      <c r="E35" s="3">
        <v>1.369806146000482</v>
      </c>
      <c r="F35" s="3">
        <v>3.7483864909454608E-4</v>
      </c>
      <c r="G35" s="3">
        <v>1.09733940714391E-4</v>
      </c>
      <c r="H35" s="3">
        <v>9.3816326759815771E-2</v>
      </c>
      <c r="I35" s="3">
        <v>0.55976880481890035</v>
      </c>
    </row>
    <row r="36" spans="1:9" x14ac:dyDescent="0.3">
      <c r="A36" s="2" t="s">
        <v>38</v>
      </c>
      <c r="B36" s="3">
        <v>9.8343771783860972E-4</v>
      </c>
      <c r="C36" s="3">
        <v>2.1701221017190379E-4</v>
      </c>
      <c r="D36" s="3">
        <v>0.11160701290539909</v>
      </c>
      <c r="E36" s="3">
        <v>1.769069638172998</v>
      </c>
      <c r="F36" s="3">
        <v>9.8664234516175121E-4</v>
      </c>
      <c r="G36" s="3">
        <v>2.083139415093557E-4</v>
      </c>
      <c r="H36" s="3">
        <v>0.1106992434212951</v>
      </c>
      <c r="I36" s="3">
        <v>0.90662208585192783</v>
      </c>
    </row>
    <row r="37" spans="1:9" ht="14.4" customHeight="1" x14ac:dyDescent="0.3">
      <c r="A37" s="7" t="s">
        <v>39</v>
      </c>
      <c r="B37" s="8">
        <v>1.042474850782746E-3</v>
      </c>
      <c r="C37" s="6">
        <v>3.0800326323567002E-4</v>
      </c>
      <c r="D37" s="8">
        <v>0.14562897507035361</v>
      </c>
      <c r="E37" s="8">
        <v>0.90732054968278786</v>
      </c>
      <c r="F37" s="8">
        <v>1.037275505875841E-3</v>
      </c>
      <c r="G37" s="6">
        <v>3.559022266526442E-4</v>
      </c>
      <c r="H37" s="8">
        <v>0.14429042231621941</v>
      </c>
      <c r="I37" s="8">
        <v>1.3274650276195381</v>
      </c>
    </row>
    <row r="38" spans="1:9" x14ac:dyDescent="0.3">
      <c r="A38" s="7" t="s">
        <v>40</v>
      </c>
      <c r="B38" s="8">
        <v>2.1545483202832219E-3</v>
      </c>
      <c r="C38" s="8">
        <v>7.9448829986581641E-4</v>
      </c>
      <c r="D38" s="8">
        <v>0.17562024879311761</v>
      </c>
      <c r="E38" s="6">
        <v>0.26381480084714132</v>
      </c>
      <c r="F38" s="8">
        <v>2.1724030772963779E-3</v>
      </c>
      <c r="G38" s="8">
        <v>8.2014321310521496E-4</v>
      </c>
      <c r="H38" s="8">
        <v>0.1699681225607699</v>
      </c>
      <c r="I38" s="6">
        <v>0.98082683979659668</v>
      </c>
    </row>
    <row r="39" spans="1:9" x14ac:dyDescent="0.3">
      <c r="A39" s="7" t="s">
        <v>41</v>
      </c>
      <c r="B39" s="8">
        <v>3.5312422335815269E-3</v>
      </c>
      <c r="C39" s="8">
        <v>4.8907530629212193E-4</v>
      </c>
      <c r="D39" s="8">
        <v>0.54578518111350183</v>
      </c>
      <c r="E39" s="8">
        <v>1.6035044078590031</v>
      </c>
      <c r="F39" s="8">
        <v>3.5141147356904769E-3</v>
      </c>
      <c r="G39" s="8">
        <v>5.8718468257932892E-4</v>
      </c>
      <c r="H39" s="8">
        <v>0.53431755349091636</v>
      </c>
      <c r="I39" s="8">
        <v>1.85783842457631</v>
      </c>
    </row>
    <row r="40" spans="1:9" x14ac:dyDescent="0.3">
      <c r="A40" s="7" t="s">
        <v>42</v>
      </c>
      <c r="B40" s="8">
        <v>4.5298877187238303E-3</v>
      </c>
      <c r="C40" s="8">
        <v>1.574490894882292E-3</v>
      </c>
      <c r="D40" s="8">
        <v>0.2042216856733588</v>
      </c>
      <c r="E40" s="8">
        <v>1.0684302807414421</v>
      </c>
      <c r="F40" s="8">
        <v>4.6360556272816243E-3</v>
      </c>
      <c r="G40" s="8">
        <v>1.6231310341201231E-3</v>
      </c>
      <c r="H40" s="8">
        <v>0.20359615152801089</v>
      </c>
      <c r="I40" s="8">
        <v>1.3320471496093409</v>
      </c>
    </row>
    <row r="41" spans="1:9" ht="14.4" customHeight="1" x14ac:dyDescent="0.3">
      <c r="A41" s="2" t="s">
        <v>45</v>
      </c>
      <c r="B41" s="3"/>
      <c r="C41" s="3"/>
      <c r="D41" s="3"/>
      <c r="E41" s="3"/>
      <c r="F41" s="3"/>
      <c r="G41" s="3"/>
      <c r="H41" s="3"/>
      <c r="I41" s="3"/>
    </row>
    <row r="42" spans="1:9" x14ac:dyDescent="0.3">
      <c r="A42" s="2" t="s">
        <v>46</v>
      </c>
      <c r="B42" s="3"/>
      <c r="C42" s="3"/>
      <c r="D42" s="3"/>
      <c r="E42" s="3"/>
      <c r="F42" s="3"/>
      <c r="G42" s="3"/>
      <c r="H42" s="3"/>
      <c r="I42" s="3"/>
    </row>
    <row r="43" spans="1:9" x14ac:dyDescent="0.3">
      <c r="A43" s="2" t="s">
        <v>47</v>
      </c>
      <c r="B43" s="3">
        <v>2.733761767314951E-2</v>
      </c>
      <c r="C43" s="3">
        <v>1.058036485200607E-2</v>
      </c>
      <c r="D43" s="3">
        <v>1.2134468877759299</v>
      </c>
      <c r="E43" s="3">
        <v>8.9489984406022494</v>
      </c>
      <c r="F43" s="3">
        <v>2.7563500913310071E-2</v>
      </c>
      <c r="G43" s="3">
        <v>1.586660466573241E-2</v>
      </c>
      <c r="H43" s="3">
        <v>0.89444594912117692</v>
      </c>
      <c r="I43" s="3">
        <v>7.3956176412907109</v>
      </c>
    </row>
    <row r="44" spans="1:9" s="1" customFormat="1" x14ac:dyDescent="0.3">
      <c r="A44" s="2" t="s">
        <v>48</v>
      </c>
      <c r="B44" s="3">
        <v>6.2982834874141403E-3</v>
      </c>
      <c r="C44" s="6">
        <v>8.3396990569960215E-3</v>
      </c>
      <c r="D44" s="3">
        <v>2.283264837709349</v>
      </c>
      <c r="E44" s="6">
        <v>1.844579337790812</v>
      </c>
      <c r="F44" s="3">
        <v>6.3691062656056063E-3</v>
      </c>
      <c r="G44" s="6">
        <v>8.2989508147349629E-3</v>
      </c>
      <c r="H44" s="3">
        <v>0.74462455369696234</v>
      </c>
      <c r="I44" s="6">
        <v>1.150881220909437</v>
      </c>
    </row>
    <row r="45" spans="1:9" s="1" customFormat="1" ht="15" thickBot="1" x14ac:dyDescent="0.35"/>
    <row r="46" spans="1:9" s="1" customFormat="1" ht="44.4" thickTop="1" thickBot="1" x14ac:dyDescent="0.35">
      <c r="A46" s="4" t="s">
        <v>3</v>
      </c>
      <c r="B46" s="4" t="s">
        <v>63</v>
      </c>
      <c r="C46" s="4" t="s">
        <v>44</v>
      </c>
      <c r="D46" s="4" t="s">
        <v>0</v>
      </c>
      <c r="E46" s="4" t="s">
        <v>1</v>
      </c>
      <c r="F46" s="5" t="s">
        <v>2</v>
      </c>
      <c r="G46" s="4" t="s">
        <v>4</v>
      </c>
      <c r="H46" s="4" t="s">
        <v>43</v>
      </c>
      <c r="I46" s="4" t="s">
        <v>59</v>
      </c>
    </row>
    <row r="47" spans="1:9" ht="16.2" thickTop="1" x14ac:dyDescent="0.3">
      <c r="A47" s="17" t="s">
        <v>6</v>
      </c>
      <c r="B47" s="17" t="s">
        <v>7</v>
      </c>
      <c r="C47" s="17" t="s">
        <v>8</v>
      </c>
      <c r="D47" s="17" t="s">
        <v>9</v>
      </c>
      <c r="E47" s="17" t="s">
        <v>10</v>
      </c>
      <c r="F47" s="17" t="s">
        <v>11</v>
      </c>
      <c r="G47" s="17" t="s">
        <v>12</v>
      </c>
      <c r="H47" s="17" t="s">
        <v>13</v>
      </c>
      <c r="I47" s="17" t="s">
        <v>14</v>
      </c>
    </row>
    <row r="48" spans="1:9" x14ac:dyDescent="0.3">
      <c r="A48" s="2" t="s">
        <v>15</v>
      </c>
      <c r="B48" s="3">
        <v>1.01647835180108E-5</v>
      </c>
      <c r="C48" s="3">
        <v>7.7816658774928842E-5</v>
      </c>
      <c r="D48" s="3">
        <v>1.134565703425558E-2</v>
      </c>
      <c r="E48" s="3">
        <v>0.28754663385523238</v>
      </c>
      <c r="F48" s="3">
        <v>1.016509762566775E-5</v>
      </c>
      <c r="G48" s="3">
        <v>1.2078887168617001E-4</v>
      </c>
      <c r="H48" s="3">
        <v>1.135716627941875E-2</v>
      </c>
      <c r="I48" s="3">
        <v>1.349800718931341</v>
      </c>
    </row>
    <row r="49" spans="1:9" x14ac:dyDescent="0.3">
      <c r="A49" s="2" t="s">
        <v>16</v>
      </c>
      <c r="B49" s="3">
        <v>2.247982605916464E-5</v>
      </c>
      <c r="C49" s="3">
        <v>1.532441607916508E-4</v>
      </c>
      <c r="D49" s="3">
        <v>1.653037948859535E-2</v>
      </c>
      <c r="E49" s="3">
        <v>0.30484389166817782</v>
      </c>
      <c r="F49" s="3">
        <v>2.2299890106090401E-5</v>
      </c>
      <c r="G49" s="3">
        <v>2.035274437335801E-4</v>
      </c>
      <c r="H49" s="3">
        <v>1.651839914715025E-2</v>
      </c>
      <c r="I49" s="3">
        <v>1.435718333058841</v>
      </c>
    </row>
    <row r="50" spans="1:9" x14ac:dyDescent="0.3">
      <c r="A50" s="2" t="s">
        <v>17</v>
      </c>
      <c r="B50" s="3">
        <v>3.2482091194697759E-4</v>
      </c>
      <c r="C50" s="3">
        <v>2.0487709877035532E-3</v>
      </c>
      <c r="D50" s="3">
        <v>6.1506288730974523E-2</v>
      </c>
      <c r="E50" s="3">
        <v>3.235411573240619</v>
      </c>
      <c r="F50" s="3">
        <v>3.2655762788312689E-4</v>
      </c>
      <c r="G50" s="3">
        <v>2.567512263767442E-3</v>
      </c>
      <c r="H50" s="3">
        <v>6.082100588592261E-2</v>
      </c>
      <c r="I50" s="3">
        <v>3.9923738671292939</v>
      </c>
    </row>
    <row r="51" spans="1:9" x14ac:dyDescent="0.3">
      <c r="A51" s="2" t="s">
        <v>18</v>
      </c>
      <c r="B51" s="3">
        <v>9.7399649779683808E-6</v>
      </c>
      <c r="C51" s="3">
        <v>2.5323939027869271E-5</v>
      </c>
      <c r="D51" s="3">
        <v>1.0183449620132521E-2</v>
      </c>
      <c r="E51" s="6">
        <v>0.24314364641486069</v>
      </c>
      <c r="F51" s="3">
        <v>9.7361685270697844E-6</v>
      </c>
      <c r="G51" s="3">
        <v>7.0111141369607867E-5</v>
      </c>
      <c r="H51" s="3">
        <v>1.013502216951747E-2</v>
      </c>
      <c r="I51" s="3">
        <v>1.372284458488741</v>
      </c>
    </row>
    <row r="52" spans="1:9" x14ac:dyDescent="0.3">
      <c r="A52" s="2" t="s">
        <v>23</v>
      </c>
      <c r="B52" s="3">
        <v>2.3411665122051551E-5</v>
      </c>
      <c r="C52" s="3">
        <v>1.726636454727604E-4</v>
      </c>
      <c r="D52" s="3">
        <v>1.59279180523214E-2</v>
      </c>
      <c r="E52" s="3">
        <v>1.361472369176993</v>
      </c>
      <c r="F52" s="3">
        <v>2.3341894509217351E-5</v>
      </c>
      <c r="G52" s="3">
        <v>1.21964890386667E-4</v>
      </c>
      <c r="H52" s="3">
        <v>1.5795043857274382E-2</v>
      </c>
      <c r="I52" s="6">
        <v>0.27342742964081862</v>
      </c>
    </row>
    <row r="53" spans="1:9" x14ac:dyDescent="0.3">
      <c r="A53" s="2" t="s">
        <v>24</v>
      </c>
      <c r="B53" s="3">
        <v>1.122650639742614E-4</v>
      </c>
      <c r="C53" s="3">
        <v>1.6474106839817989E-3</v>
      </c>
      <c r="D53" s="3">
        <v>2.9983249742857831E-2</v>
      </c>
      <c r="E53" s="3">
        <v>5.8601970517777699</v>
      </c>
      <c r="F53" s="3">
        <v>1.1186876333698711E-4</v>
      </c>
      <c r="G53" s="3">
        <v>5.7239265372935745E-4</v>
      </c>
      <c r="H53" s="3">
        <v>2.9678069698132789E-2</v>
      </c>
      <c r="I53" s="3">
        <v>0.77129969714242397</v>
      </c>
    </row>
    <row r="54" spans="1:9" x14ac:dyDescent="0.3">
      <c r="A54" s="2" t="s">
        <v>25</v>
      </c>
      <c r="B54" s="3">
        <v>4.1420860402036347E-5</v>
      </c>
      <c r="C54" s="3">
        <v>2.368528251948501E-4</v>
      </c>
      <c r="D54" s="3">
        <v>1.665155754885805E-2</v>
      </c>
      <c r="E54" s="3">
        <v>1.6232469725048071</v>
      </c>
      <c r="F54" s="3">
        <v>4.1313287907784069E-5</v>
      </c>
      <c r="G54" s="3">
        <v>1.847757462572315E-4</v>
      </c>
      <c r="H54" s="3">
        <v>1.6516401076815231E-2</v>
      </c>
      <c r="I54" s="3">
        <v>0.3271835596400226</v>
      </c>
    </row>
    <row r="55" spans="1:9" x14ac:dyDescent="0.3">
      <c r="A55" s="2" t="s">
        <v>26</v>
      </c>
      <c r="B55" s="3">
        <v>3.8587197791181703E-5</v>
      </c>
      <c r="C55" s="3">
        <v>3.3320925498508518E-4</v>
      </c>
      <c r="D55" s="3">
        <v>2.0185964300007221E-2</v>
      </c>
      <c r="E55" s="3">
        <v>2.2536824764256651</v>
      </c>
      <c r="F55" s="3">
        <v>3.8491058057565233E-5</v>
      </c>
      <c r="G55" s="3">
        <v>2.170144291013286E-4</v>
      </c>
      <c r="H55" s="3">
        <v>1.9998615440833159E-2</v>
      </c>
      <c r="I55" s="3">
        <v>0.49483365650976469</v>
      </c>
    </row>
    <row r="56" spans="1:9" x14ac:dyDescent="0.3">
      <c r="A56" s="2" t="s">
        <v>19</v>
      </c>
      <c r="B56" s="3">
        <v>3.4793380088288863E-5</v>
      </c>
      <c r="C56" s="3">
        <v>2.40401351788614E-4</v>
      </c>
      <c r="D56" s="3">
        <v>2.7122214012508361E-2</v>
      </c>
      <c r="E56" s="3">
        <v>0.5510832490951928</v>
      </c>
      <c r="F56" s="3">
        <v>3.5001271920507167E-5</v>
      </c>
      <c r="G56" s="3">
        <v>2.5965189164379332E-4</v>
      </c>
      <c r="H56" s="3">
        <v>2.6709363979514001E-2</v>
      </c>
      <c r="I56" s="3">
        <v>0.67475502678798716</v>
      </c>
    </row>
    <row r="57" spans="1:9" x14ac:dyDescent="0.3">
      <c r="A57" s="2" t="s">
        <v>20</v>
      </c>
      <c r="B57" s="3">
        <v>1.079340991582513E-5</v>
      </c>
      <c r="C57" s="6">
        <v>5.39410223487452E-5</v>
      </c>
      <c r="D57" s="3">
        <v>1.635198627400223E-2</v>
      </c>
      <c r="E57" s="3">
        <v>0.38822104039362748</v>
      </c>
      <c r="F57" s="3">
        <v>1.079838600941665E-5</v>
      </c>
      <c r="G57" s="6">
        <v>5.9359827629186062E-5</v>
      </c>
      <c r="H57" s="3">
        <v>1.6104907663225209E-2</v>
      </c>
      <c r="I57" s="3">
        <v>0.35099482832300438</v>
      </c>
    </row>
    <row r="58" spans="1:9" x14ac:dyDescent="0.3">
      <c r="A58" s="2" t="s">
        <v>21</v>
      </c>
      <c r="B58" s="3">
        <v>6.0792488192576097E-4</v>
      </c>
      <c r="C58" s="3">
        <v>2.5216794318328701E-2</v>
      </c>
      <c r="D58" s="3">
        <v>0.21323498145562009</v>
      </c>
      <c r="E58" s="3">
        <v>40.262482847564563</v>
      </c>
      <c r="F58" s="3">
        <v>6.1682207462394618E-4</v>
      </c>
      <c r="G58" s="3">
        <v>1.5633972921715231E-2</v>
      </c>
      <c r="H58" s="3">
        <v>0.21212816586290759</v>
      </c>
      <c r="I58" s="3">
        <v>14.473037834818969</v>
      </c>
    </row>
    <row r="59" spans="1:9" x14ac:dyDescent="0.3">
      <c r="A59" s="2" t="s">
        <v>22</v>
      </c>
      <c r="B59" s="3">
        <v>7.5099043863496721E-4</v>
      </c>
      <c r="C59" s="3">
        <v>8.7643608132102705E-3</v>
      </c>
      <c r="D59" s="3">
        <v>0.17321090306988041</v>
      </c>
      <c r="E59" s="3">
        <v>19.452631851766519</v>
      </c>
      <c r="F59" s="3">
        <v>7.5530299983821169E-4</v>
      </c>
      <c r="G59" s="3">
        <v>7.982134527567835E-3</v>
      </c>
      <c r="H59" s="3">
        <v>0.1730229123797738</v>
      </c>
      <c r="I59" s="3">
        <v>7.8477028431525468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SGD-Var</vt:lpstr>
      <vt:lpstr>SGD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Amiriyan</dc:creator>
  <cp:lastModifiedBy>Samira Amiriyan</cp:lastModifiedBy>
  <dcterms:created xsi:type="dcterms:W3CDTF">2015-06-05T18:17:20Z</dcterms:created>
  <dcterms:modified xsi:type="dcterms:W3CDTF">2026-08-25T11:11:52Z</dcterms:modified>
</cp:coreProperties>
</file>