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 sheetId="3" r:id="rId6"/>
  </sheets>
  <definedNames/>
  <calcPr/>
</workbook>
</file>

<file path=xl/sharedStrings.xml><?xml version="1.0" encoding="utf-8"?>
<sst xmlns="http://schemas.openxmlformats.org/spreadsheetml/2006/main" count="839" uniqueCount="388">
  <si>
    <t>Team Name</t>
  </si>
  <si>
    <t>Students</t>
  </si>
  <si>
    <t>Name</t>
  </si>
  <si>
    <t>ID</t>
  </si>
  <si>
    <t>Email</t>
  </si>
  <si>
    <t>Tutorial</t>
  </si>
  <si>
    <t>Samir ElBatal</t>
  </si>
  <si>
    <t>55-27170</t>
  </si>
  <si>
    <t>samir.elbatal@student.guc.edu.eg</t>
  </si>
  <si>
    <t>Omar Gaber</t>
  </si>
  <si>
    <t>55-2124</t>
  </si>
  <si>
    <t>omar.gaber@student.guc.edu.eg</t>
  </si>
  <si>
    <t>Ahmed Hany</t>
  </si>
  <si>
    <t>55-8293</t>
  </si>
  <si>
    <t>ahmed.elshahawy@Student.guc.edu.eg</t>
  </si>
  <si>
    <t>Ahmed ElHalwagy</t>
  </si>
  <si>
    <t>55-5480</t>
  </si>
  <si>
    <t>ahmed.rafaat@student.guc.edu.eg</t>
  </si>
  <si>
    <t>Nadine Tarek</t>
  </si>
  <si>
    <t>55-5906</t>
  </si>
  <si>
    <t>nadine.nour@student.guc.edu.eg</t>
  </si>
  <si>
    <t>Farah Hady</t>
  </si>
  <si>
    <t>55-3040</t>
  </si>
  <si>
    <t>farah.elneklawy@student.guc.edu.eg</t>
  </si>
  <si>
    <t>Module</t>
  </si>
  <si>
    <t>Depends on User Story ID</t>
  </si>
  <si>
    <t>Requirement ID</t>
  </si>
  <si>
    <t>User Story</t>
  </si>
  <si>
    <t>Mobile App or Website or Both</t>
  </si>
  <si>
    <t>Notes</t>
  </si>
  <si>
    <t>As a</t>
  </si>
  <si>
    <t>I want to</t>
  </si>
  <si>
    <t>So that</t>
  </si>
  <si>
    <t>Health sector donations</t>
  </si>
  <si>
    <t>Donor/Guest</t>
  </si>
  <si>
    <t>browse a list the nearest blood drives with their locations</t>
  </si>
  <si>
    <t>I can donate blood conveniently and stay informed and actively engage in fulfilling the needs of the community.</t>
  </si>
  <si>
    <t>Both</t>
  </si>
  <si>
    <t>9,23</t>
  </si>
  <si>
    <t>Donor</t>
  </si>
  <si>
    <t>receive notifications about urgent blood needs in charity organizations ,and when my pro bono services are requested by a Donation Receiver or charity organization as well as be informed when my pro bono medical services request has been accepted or rejected</t>
  </si>
  <si>
    <t>I can donate when it's most needed.</t>
  </si>
  <si>
    <t>Mobile App</t>
  </si>
  <si>
    <t>receive updates on the specific medical supplies or medications that are urgently required by charity organizations or donation receivers</t>
  </si>
  <si>
    <t>I can prioritize my donations.</t>
  </si>
  <si>
    <t xml:space="preserve">search for specific medical supplies or medications needed by charity organizations or donation receivers by name </t>
  </si>
  <si>
    <t>I can contribute effectively.</t>
  </si>
  <si>
    <t>receive acknowledgment or recognition for my blood donation or contribution of medical supplies or medications to healthcare organizations or after providing pro bono medical services</t>
  </si>
  <si>
    <t xml:space="preserve"> I can feel appreciated for my contributions and motivated to continue supporting important causes</t>
  </si>
  <si>
    <t>receive a confirmation email for my blood donation or donated medical supplies/medications</t>
  </si>
  <si>
    <t>I can track my contributions.</t>
  </si>
  <si>
    <t>easily schedule an appointment for donating blood or dropping off medical supplies/medications</t>
  </si>
  <si>
    <t>I can have flexibility in my schedule and be well-prepared for my contribution.</t>
  </si>
  <si>
    <t xml:space="preserve">Donors should be able to schedule an appointment for donating blood or dropping off medical supplies/medications. This feature ensures that donors can have flexibility in their schedule </t>
  </si>
  <si>
    <t>Submit a pro bono medical services request by filling out a form detailing my medical specialization, availability for pro bono appointments</t>
  </si>
  <si>
    <t>I can ensure effective utilization of my skills and time, contributing to recipients who can benefit most from my expertise.</t>
  </si>
  <si>
    <t>Donation Receiver / Charity Organization</t>
  </si>
  <si>
    <t>request specific blood types or quantities based on current demand</t>
  </si>
  <si>
    <t>I can ensure sufficient and appropriate blood supply for medical treatments or emergencies.</t>
  </si>
  <si>
    <t xml:space="preserve"> specify medications or medical supplies that are urgently needed</t>
  </si>
  <si>
    <t>donors can easily identify what is required.</t>
  </si>
  <si>
    <t>update the demand for specific medical supplies or medications in real-time</t>
  </si>
  <si>
    <t>donors are aware of the latest requirements.</t>
  </si>
  <si>
    <t>Website</t>
  </si>
  <si>
    <t>receive notifications when a blood donation is on its way and be informed about available blood donations or medical supplies,</t>
  </si>
  <si>
    <t xml:space="preserve"> Donation Receiver</t>
  </si>
  <si>
    <t>provide details about my medical condition and requirements</t>
  </si>
  <si>
    <t>I can facilitate the best match with available pro bono doctors</t>
  </si>
  <si>
    <t>Donation Receiver</t>
  </si>
  <si>
    <t xml:space="preserve">receive confirmation and appointment details promptly after requesting a pro bono doctor </t>
  </si>
  <si>
    <t>I can efficiently plan my schedule and  prepare accordingly for my medical consultation</t>
  </si>
  <si>
    <t>filter the list of available medications and medical supplies by criteria such as age group (children/adults/elderly), medical condition or disease (diabetes/asthma) and specific demographics (pregnant women)</t>
  </si>
  <si>
    <t>I can efficiently identify and select the items that align with my needs, ensuring optimal healthcare outcomes and resource utilization.</t>
  </si>
  <si>
    <t>view detailed profiles of pro bono doctors, including their qualifications, areas of expertise, and any reviews or ratings from previous donation receivers</t>
  </si>
  <si>
    <t>I can make informed decisions and choose the most suitable doctor for my medical needs</t>
  </si>
  <si>
    <t>save and bookmark pro bono doctors' profiles for future reference or follow-up appointments</t>
  </si>
  <si>
    <t>I can easily access and reconnect with healthcare providers who have provided exceptional care or whom I wish to consult with again in the future.</t>
  </si>
  <si>
    <t>receive notifications when new pro bono doctors join the platform or when existing doctors update their availability or profile information</t>
  </si>
  <si>
    <t>I can stay informed about the latest healthcare options available to me and make informed decisions regarding my medical care.</t>
  </si>
  <si>
    <t>be able to upload the medical supplies or medications that I want to donate</t>
  </si>
  <si>
    <t xml:space="preserve"> can contribute directly to fulfilling specific healthcare needs</t>
  </si>
  <si>
    <t>Admin</t>
  </si>
  <si>
    <t>construct a list with blood drive locations and timings</t>
  </si>
  <si>
    <t>donors have access to accurate and up-to-date information about nearby blood drives.</t>
  </si>
  <si>
    <t>update and edit the list of medical supplies and medications, including monitoring expiration dates</t>
  </si>
  <si>
    <t xml:space="preserve"> I can efficiently allocate resources and maintain the quality and availability of supplies for healthcare services.</t>
  </si>
  <si>
    <t>communicate with donors and recipients to address any issues or concerns related to health sector donations and services</t>
  </si>
  <si>
    <t xml:space="preserve"> I can gather valuable feedback and insights to continuously improve our health sector donations and enhance the overall donor and recipient experience.</t>
  </si>
  <si>
    <t>review and approve or reject pro-bono medical service proposals submitted by donors</t>
  </si>
  <si>
    <t>I can ensure the quality and reliability of medical services provided and effectively match doctors with patients based on their needs and expertise.</t>
  </si>
  <si>
    <t>send a notification to the donor once their pro-bono medical service request is accepted or rejected</t>
  </si>
  <si>
    <t>I can keep them informed about the status of their proposal and maintain transparent communication throughout the process.</t>
  </si>
  <si>
    <t xml:space="preserve">match donation receivers' medical needs with available pro bono doctors </t>
  </si>
  <si>
    <t>I can facilitate timely and appropriate medical care, maximizing the impact of our healthcare services</t>
  </si>
  <si>
    <t>School supplies donations</t>
  </si>
  <si>
    <t>review and validate the list of available school books or school supplies up for donation</t>
  </si>
  <si>
    <t>I can ensure the appropriatness of the school books and school supplies offered by the donor</t>
  </si>
  <si>
    <t>track/update the number of books donated</t>
  </si>
  <si>
    <t xml:space="preserve"> I can keep the donation list up-to-date.</t>
  </si>
  <si>
    <t>dispatch a gratitude message to the donor</t>
  </si>
  <si>
    <t xml:space="preserve">donors sense recognition for their donations
</t>
  </si>
  <si>
    <t>remove a school book from the list once enough donations have been received</t>
  </si>
  <si>
    <t xml:space="preserve"> donors can focus on other needs.
</t>
  </si>
  <si>
    <t>review and approve or reject pro-bono teaching proposals submitted by donors</t>
  </si>
  <si>
    <t>I can ensure the quality and relevance of the educational content being offered and maintain the integrity of the teaching program.</t>
  </si>
  <si>
    <t>send a notification to the donor once their pro-bono teaching request is accepted or rejected</t>
  </si>
  <si>
    <t>Guest/Donor</t>
  </si>
  <si>
    <t>view a comprehensive list of essential school supplies and required school books</t>
  </si>
  <si>
    <t>I can make informed decisions about which items to donate and contribute to students' learning effectively.</t>
  </si>
  <si>
    <t>see suggestions for stores to purchase the needed supplies</t>
  </si>
  <si>
    <t xml:space="preserve">I can easily find and donate the items
</t>
  </si>
  <si>
    <t>submit a pro-bono teaching request by filling out a form detailing my specialization in teaching</t>
  </si>
  <si>
    <t xml:space="preserve">I can offer my expertise and contribute to educational initiatives effectively.
</t>
  </si>
  <si>
    <t xml:space="preserve">Both </t>
  </si>
  <si>
    <t xml:space="preserve"> receive a notification informing me whether my pro-bono teaching request has been accepted or rejected</t>
  </si>
  <si>
    <t xml:space="preserve"> I can stay informed about the status of my request and plan my commitments accordingly.</t>
  </si>
  <si>
    <t>request specific school books needed for my education</t>
  </si>
  <si>
    <t>donors are informed about the exact items needed for educational support.</t>
  </si>
  <si>
    <t>submit requests for essential school supplies, such as notebooks and pencils</t>
  </si>
  <si>
    <t>I can receive support for my educational journey.</t>
  </si>
  <si>
    <t>filter the list of available school books and supplies by grade level, subject and language</t>
  </si>
  <si>
    <t>I can ensure that all the educational requirements are met and utillize all the donations making them relevant.</t>
  </si>
  <si>
    <t>26,30</t>
  </si>
  <si>
    <t>provide feedback on donated items and teaching sessions</t>
  </si>
  <si>
    <t>I can help improve the quality and effectiveness of future donations and services.</t>
  </si>
  <si>
    <t>receive timely notifications about available school supplies and teaching opportunities</t>
  </si>
  <si>
    <t>I can maximize my access to resources and support.</t>
  </si>
  <si>
    <t>save and bookmark pro bono teachers' profiles for future reference or follow-up sessions,</t>
  </si>
  <si>
    <t>I can easily access and reconnect with educators who have provided exceptional teaching or whom I wish to consult with again in the future.</t>
  </si>
  <si>
    <t>browse a list of available donors offering pro-bono teaching services with their detailed profiles including their teaching expertise and experiences</t>
  </si>
  <si>
    <t xml:space="preserve">I can make an informed decision and select donors who align with my educational needs and objectives.
</t>
  </si>
  <si>
    <t>be able to upload the school books or school supplies that I want to donate</t>
  </si>
  <si>
    <t>I can provide educational resources to those in need.</t>
  </si>
  <si>
    <t>schedule and coordinate teaching sessions with the selected donor</t>
  </si>
  <si>
    <t>I can facilitate a smooth process and make sure to utilize all the potential donors with teaching expertise.</t>
  </si>
  <si>
    <t>Refugee and people living below the poverty line needs</t>
  </si>
  <si>
    <t>-</t>
  </si>
  <si>
    <t>Donor/Charity Organization</t>
  </si>
  <si>
    <t>browse a list of available apartments/living quarters for donation</t>
  </si>
  <si>
    <t>I can contribute to providing shelter for those in need.</t>
  </si>
  <si>
    <t>view specific details about each apartment/living quarter, such as location and amenities</t>
  </si>
  <si>
    <t>I can make a well informed decision about my donation.</t>
  </si>
  <si>
    <t>donate clothes, shoes, and bags to individuals or families in need</t>
  </si>
  <si>
    <t>I can help fulfill their basic needs for clothing and personal belongings.</t>
  </si>
  <si>
    <t>donate kitchen supplies, such as utensils and cookware</t>
  </si>
  <si>
    <t>I can assist individuals or families in preparing meals and maintaining their household.</t>
  </si>
  <si>
    <t>donate food and groceries, including fresh produce</t>
  </si>
  <si>
    <t>I can ensure individuals or families have access to nutritious meals and essential nutrients.</t>
  </si>
  <si>
    <t>donate electrical appliances, such as refrigerators and stoves</t>
  </si>
  <si>
    <t>I can improve the living conditions and quality of life for those in need.</t>
  </si>
  <si>
    <t>47,48,49,50</t>
  </si>
  <si>
    <t>have the option to donate anonymously if I prefer</t>
  </si>
  <si>
    <t>I can respect my privacy and keep it confidential while still contributing to those in need.</t>
  </si>
  <si>
    <t>Pickup/Delivery Agent</t>
  </si>
  <si>
    <t>view the location and contact information of recipients</t>
  </si>
  <si>
    <t>I can efficiently deliver and communicate with them during the donation process.</t>
  </si>
  <si>
    <t>have access to a history of my past donations, including details such as dates and items donated</t>
  </si>
  <si>
    <t>I can  record-keep such details personally, and use them for tax purposes if desired.</t>
  </si>
  <si>
    <t>submit a request for living quarters assistance, providing details about my family size and specific needs</t>
  </si>
  <si>
    <t>I can be provided and access suitable housing solutions.</t>
  </si>
  <si>
    <t>receive confirmation once my request for living quarters assistance is approved by a charity organization</t>
  </si>
  <si>
    <t>I can be informed,assured, and have a peace of mind.</t>
  </si>
  <si>
    <t>track the status of my living quarters donation, from approval to delivery</t>
  </si>
  <si>
    <t>I can be updated with the progress of donations made to me.</t>
  </si>
  <si>
    <t>submit a request of house inspection</t>
  </si>
  <si>
    <t>I can voice the problems faced (such as clogged sink, electricity, heating problems, mold... ) in my living quarters provided by the charity organization so that they can be fixed.</t>
  </si>
  <si>
    <t>receive confirmation with details provided such as; Volunteer name, phone number once my request for house inspection is approved by a charity organization</t>
  </si>
  <si>
    <t xml:space="preserve">I can be assured, and get in touch with the volunteer assigned to my case, and set a date for meeting, </t>
  </si>
  <si>
    <t>Charity Organization</t>
  </si>
  <si>
    <t>view house inspection requests from donation receivers</t>
  </si>
  <si>
    <t>I can assign the proper volunteers to each house inspection so that they can examine the problems, and help fix them.</t>
  </si>
  <si>
    <t>accept or reject volunteers house inspection requests based on expertise and availibility</t>
  </si>
  <si>
    <t>I can efficiently manage the requests *</t>
  </si>
  <si>
    <t>Volunteer</t>
  </si>
  <si>
    <t>submit a request for handling a house inspection</t>
  </si>
  <si>
    <t>I can help solve the problems faced by people living there, and improve their quality of life.</t>
  </si>
  <si>
    <t xml:space="preserve">get notified when my house inspection request is accepted </t>
  </si>
  <si>
    <t>I can be informed, and start preparing to handle the inspection thoroughly.</t>
  </si>
  <si>
    <t>give feedback anonymously about the volunteer who handled my house inspection</t>
  </si>
  <si>
    <t>I can provide valuable input on the quality of service and help improve the overall experience for future recipients and volunteers.</t>
  </si>
  <si>
    <t>view the feedback provided by the home tenants that I handled their house inspection</t>
  </si>
  <si>
    <t>I can gain insight into my performance and areas for improvement, and ultimately improve my ability to assist donation receivers effectively in the future.</t>
  </si>
  <si>
    <t>report back (e.g. budget needed to solve the issue, additional handyman needed to be hired...) to the charity organization that assigned me to a house inspection</t>
  </si>
  <si>
    <t>ensure that it's informed of the inspection process and outcome, allowing it to take further necessary actions if needed.</t>
  </si>
  <si>
    <t>Orphanage donations</t>
  </si>
  <si>
    <t>Guest/Donor/Volunteer</t>
  </si>
  <si>
    <t>browse a list of orphanages registered on the platform</t>
  </si>
  <si>
    <t>I can contribute and provide donations to these orphanges.</t>
  </si>
  <si>
    <t>Donor/Volunteer</t>
  </si>
  <si>
    <t>filter orphanages based on location</t>
  </si>
  <si>
    <t>I can find ones closest to me.</t>
  </si>
  <si>
    <t>view a list of specific donations needed by each orphanage, such as clothes, toys, school supplies, or luxury foods, wishlist</t>
  </si>
  <si>
    <t>I can ensure respect to my privacy and keep it confidential while still contributing to those in need.</t>
  </si>
  <si>
    <t xml:space="preserve">view the contact information of these orphanaghes </t>
  </si>
  <si>
    <t>I can efficiently communicate with them during the donation process.</t>
  </si>
  <si>
    <t>search for the needs of the orphanages based on specific criteria such as size, age and range of children</t>
  </si>
  <si>
    <t>I can provide suitable donations.</t>
  </si>
  <si>
    <t>send a donation request by filling in a form and choosing which type of donation I can contribute with either clothes, toys, school supplies, or luxury foods</t>
  </si>
  <si>
    <t>I can fullfill the needs of the orphanages and contribute my donation.</t>
  </si>
  <si>
    <t>receive notifications when my donation requests are accepted or rejected</t>
  </si>
  <si>
    <t>I can have confirmation.</t>
  </si>
  <si>
    <t xml:space="preserve">schedule the pickup time for my donations </t>
  </si>
  <si>
    <t>I can be prepared and available to give out the donations.</t>
  </si>
  <si>
    <t>receive confirmation once my donated items have been received by the orphanage</t>
  </si>
  <si>
    <t>I can make sure that I have donated successfully.</t>
  </si>
  <si>
    <t>receive acknowledgment or recognition for my donation to the orphanage</t>
  </si>
  <si>
    <t xml:space="preserve"> I can feel appreciated for my contributions and motivated to continue.</t>
  </si>
  <si>
    <t>specify which donations are needed such as clothes, toys, school supplies, or luxury foods and submit a request</t>
  </si>
  <si>
    <t>I can be able to provide adequate support for the orphanges.</t>
  </si>
  <si>
    <t xml:space="preserve">categorize the donations needed based on their type (clothes/toys/school supplies/luxury foods) and the age groups/gender of the orphans </t>
  </si>
  <si>
    <t>donors can easily identify the needed donations of each orphan and make appropriate contributions.</t>
  </si>
  <si>
    <t>submit immediate donations specificing needs, quantities, and reasons for urgency</t>
  </si>
  <si>
    <t>I can quickly aquire critical necessities for the orphans.</t>
  </si>
  <si>
    <t>77, 79</t>
  </si>
  <si>
    <t>be updated with the list of available donations</t>
  </si>
  <si>
    <t>report inappropriate or misleading donation listings</t>
  </si>
  <si>
    <t>they can be reviewed and removed if necessary.</t>
  </si>
  <si>
    <t xml:space="preserve">send a confirmation after I receive the donations </t>
  </si>
  <si>
    <t>the donors can be able to track their donations and make sure they have arrived successfully.</t>
  </si>
  <si>
    <t xml:space="preserve"> organize scheduled visitation slots to the orphanage for volunteers</t>
  </si>
  <si>
    <t xml:space="preserve"> they can engage with the orphans, participate in activities and provide valuable support to them.</t>
  </si>
  <si>
    <t xml:space="preserve">view available visitation slots at the orphanage </t>
  </si>
  <si>
    <t>I can have flexibility in my schedule and plan accordingly.</t>
  </si>
  <si>
    <t>book a visitation slot at the orphanage</t>
  </si>
  <si>
    <t xml:space="preserve">I can be able to reserve a spot to contribute and engage eith the orphans </t>
  </si>
  <si>
    <t>receive reminders about upcoming visits to the orphanage</t>
  </si>
  <si>
    <t>I can stay informed and prepared for my volunteering commitment</t>
  </si>
  <si>
    <t xml:space="preserve">be able to approve/reject the donations/Orphanage's donation requests </t>
  </si>
  <si>
    <t>I can make sure that they are suitable and appropriate to the guidelines and policies.</t>
  </si>
  <si>
    <t>be able to review the inappropriate donation listings reported by the donation receivers and make a decision to either remove it or keep it</t>
  </si>
  <si>
    <t>I can ensure appropriateness and that only suitable donations are available on the platform.</t>
  </si>
  <si>
    <t>upload a wishlist for the orphans before any major holiday</t>
  </si>
  <si>
    <t>I can surprise the orphans on speacial occasions with their desired wished item.</t>
  </si>
  <si>
    <t>Pickup / delivery of donations</t>
  </si>
  <si>
    <t>assign delivery couriers to donation pickups based on their availability and expertise</t>
  </si>
  <si>
    <t>pickups can be completed efficiently.</t>
  </si>
  <si>
    <t xml:space="preserve"> Delivery person can use a external app linked to the application to deliver donations</t>
  </si>
  <si>
    <t xml:space="preserve"> have the option to request a specific delivery courier for my donation pickup,</t>
  </si>
  <si>
    <t>ensure a smooth and reliable pickup.</t>
  </si>
  <si>
    <t>receive pickup requests from donors in my local area</t>
  </si>
  <si>
    <t>I can efficiently coordinate pickups and deliveries within the community</t>
  </si>
  <si>
    <t>have the ability to review the creation of accounts for delivery couriers</t>
  </si>
  <si>
    <t>I can efficiently manage the roster of couriers and ensure smooth delivery operations</t>
  </si>
  <si>
    <t>to communicate with donors via phone number</t>
  </si>
  <si>
    <t>confirm pickup details and address any concerns, so that pickups can proceed smoothly</t>
  </si>
  <si>
    <t>recieve a notification when the driver is 5 mins near the pickup location</t>
  </si>
  <si>
    <t xml:space="preserve">I can have time to prepare the donated items </t>
  </si>
  <si>
    <t>Every time a driver is getting close to his destination the system should immediantly respond and send a notification to the donor</t>
  </si>
  <si>
    <t xml:space="preserve"> have the option to schedule recurring donation pickups</t>
  </si>
  <si>
    <t>I can contribute regularly without needing to schedule pickups each time</t>
  </si>
  <si>
    <t xml:space="preserve"> I want to have access to detailed pickup instructions and recipient information</t>
  </si>
  <si>
    <t>I can deliver donations efficiently and accurately.</t>
  </si>
  <si>
    <t xml:space="preserve"> have real-time status updates on donation pickups and deliveries.
</t>
  </si>
  <si>
    <t>provide accurate updates to donors and recipients.</t>
  </si>
  <si>
    <t>Charity Organizations shall be able to rely on receiving accurate and timely real-time status updates on donation pickups and deliveries.</t>
  </si>
  <si>
    <t>track performance indicators for donation pickup and delivery such as delivery time and delivery agent's rating</t>
  </si>
  <si>
    <t>I can identify areas for improvement and optimize our operations.</t>
  </si>
  <si>
    <t>I can contribute to the cause during my free time.</t>
  </si>
  <si>
    <t>I want to update the status of each delivery, from pickup to drop-off</t>
  </si>
  <si>
    <t>keep all stakeholders informed and ensure smooth operations</t>
  </si>
  <si>
    <t>send personalized thank-you notes to donors after their donations have been successfully delivered</t>
  </si>
  <si>
    <t xml:space="preserve">they feel valued and appreciated.
</t>
  </si>
  <si>
    <t xml:space="preserve"> give priority to urgent delivery to hospitals and people who are in critical need.</t>
  </si>
  <si>
    <t>I can ensure timely assistance</t>
  </si>
  <si>
    <t xml:space="preserve"> have multiple pickup options available, such as scheduling pickups at my workplace or home,</t>
  </si>
  <si>
    <t xml:space="preserve">I can choose the most convenient option.
</t>
  </si>
  <si>
    <t xml:space="preserve"> receive notifications when my donations have been successfully delivered</t>
  </si>
  <si>
    <t>I have assurance that my contributions have reached those in need.</t>
  </si>
  <si>
    <t>receive clear instructions on the delivery destination, whether it's an individual's address, hospital, orphanage, or organization</t>
  </si>
  <si>
    <t xml:space="preserve">I can ensure accurate delivery.
</t>
  </si>
  <si>
    <t xml:space="preserve">view all my dropoffs history </t>
  </si>
  <si>
    <t>I can keep track of my work through a certain period</t>
  </si>
  <si>
    <t>Guest</t>
  </si>
  <si>
    <t>sign up and apply to be a delivery courier</t>
  </si>
  <si>
    <t xml:space="preserve">conrtribute to the delivery proccess </t>
  </si>
  <si>
    <t>choose the option to work with my own vehicle or have one provided to me</t>
  </si>
  <si>
    <t>contribute effitiently at my convinience</t>
  </si>
  <si>
    <t>Authentication</t>
  </si>
  <si>
    <t xml:space="preserve">sign up with my name,age,email and password </t>
  </si>
  <si>
    <t>I can become either a Donor or/volunteer or/and a Receiver or a Charity Organization or a Delivery agent.</t>
  </si>
  <si>
    <t>Donor/Volunteer/Donation Receiver/Charity Organization/Delivery Agent/Admin</t>
  </si>
  <si>
    <t>recieve a confirmation email with verfication code</t>
  </si>
  <si>
    <t>identify the validity of my email</t>
  </si>
  <si>
    <t>login with my email and password</t>
  </si>
  <si>
    <t>I can utilize the full functionalities of the system</t>
  </si>
  <si>
    <t>change my password every certain period of time</t>
  </si>
  <si>
    <t>I can keep my account secure.</t>
  </si>
  <si>
    <t>Users shall be required to change their passwords every certain period of time. This feature ensures that user accounts remain secure by regularly updating passwords and reducing the risk of unauthorized access.</t>
  </si>
  <si>
    <t>update my account information</t>
  </si>
  <si>
    <t>I can keep my profile accurate and up-to-date, ensuring that I receive relevant communication and support</t>
  </si>
  <si>
    <t>deactivate my account</t>
  </si>
  <si>
    <t>I can permanently withdraw from the platform or discontinue my involvement.</t>
  </si>
  <si>
    <t>register donors, volunteers and donation receivers, charity organizations, and delivery agents</t>
  </si>
  <si>
    <t>I can allow them to log in later.</t>
  </si>
  <si>
    <t>validate charity organizations that register</t>
  </si>
  <si>
    <t>I can make sure that all donations are going towards credible entities.</t>
  </si>
  <si>
    <t>deactivate user accounts that violate the application guidelines</t>
  </si>
  <si>
    <t>I can keep the integrity and authenticity of the application.</t>
  </si>
  <si>
    <t>update my account information so that I can keep my profile accurate and up-to-date</t>
  </si>
  <si>
    <t>I receive relevant communication and support</t>
  </si>
  <si>
    <t>logout from my account</t>
  </si>
  <si>
    <t>I can have the option to sign in/register another account</t>
  </si>
  <si>
    <t>review account details of users</t>
  </si>
  <si>
    <t>validate the users identities</t>
  </si>
  <si>
    <t>recieve emails when my account is being logged in from another device rather than the one I signed in with</t>
  </si>
  <si>
    <t>ensure the security of my account and my credentials</t>
  </si>
  <si>
    <t>recieve a password recovery email</t>
  </si>
  <si>
    <t>change my password when I forget it</t>
  </si>
  <si>
    <t>accept or reject the privacy policy</t>
  </si>
  <si>
    <t>ensure transparency of handling my data</t>
  </si>
  <si>
    <t>add and update the privacy policy</t>
  </si>
  <si>
    <t>ensure transparency of handling the user's data</t>
  </si>
  <si>
    <t>accept or reject tracking my location</t>
  </si>
  <si>
    <t>ensure my privacy and security to my preferences</t>
  </si>
  <si>
    <t>be kept logged in</t>
  </si>
  <si>
    <t>I don't have to log in every time I use the app/website</t>
  </si>
  <si>
    <t>review certain documents for delivery couriers as drug tests and driving license</t>
  </si>
  <si>
    <t>ensure the suitability of the delivery agents</t>
  </si>
  <si>
    <t>accept or reject allowing the app to acces my gallery</t>
  </si>
  <si>
    <t>The app shall be compatible across various devices and operating systems, users with the ability to accept or reject access to their device's gallery.</t>
  </si>
  <si>
    <t>General</t>
  </si>
  <si>
    <t>browse donations by category</t>
  </si>
  <si>
    <t>choose what category I want to contribute to easily</t>
  </si>
  <si>
    <t>navigate to the social media accounts of the charity organizations</t>
  </si>
  <si>
    <t>follow up with their progress and work</t>
  </si>
  <si>
    <t>start my own campaign</t>
  </si>
  <si>
    <t>get people to donate books,toys and medical supplies for my own cause</t>
  </si>
  <si>
    <t xml:space="preserve">confirm/delete the campaigns started by users for their own cause </t>
  </si>
  <si>
    <t>monitor their activity and ensure their cause deserves donations</t>
  </si>
  <si>
    <t xml:space="preserve"> I want to view the history of charity organizations</t>
  </si>
  <si>
    <t>I have knowledge about their purpose and significant achievements</t>
  </si>
  <si>
    <t>I want to have access to the FAQ section</t>
  </si>
  <si>
    <t>I can find common answers about the platform and donation process</t>
  </si>
  <si>
    <t>update the FAQ section</t>
  </si>
  <si>
    <t>I can be able to provide up to date answers about common inquiries</t>
  </si>
  <si>
    <t>The website's FAQ section shall be designed with higto allow easy and quick modifications to the list of frequently asked questions (FAQs)</t>
  </si>
  <si>
    <t>share donation cases on social media</t>
  </si>
  <si>
    <t>I can make more people people contribute to the cause</t>
  </si>
  <si>
    <t>post upcomping events at a physical location</t>
  </si>
  <si>
    <t>people can come and donate to their perefrences</t>
  </si>
  <si>
    <t>view all upcomping events</t>
  </si>
  <si>
    <t>choose a suitable event to go to and contribute</t>
  </si>
  <si>
    <t>sort the events by location from nearest to furthest</t>
  </si>
  <si>
    <t>see the nearestevents to my location</t>
  </si>
  <si>
    <t>I want to be able to provide feedback or suggestions about the user experience</t>
  </si>
  <si>
    <t>I can help improve the overall platform experience.</t>
  </si>
  <si>
    <t>receive acknowledgment or follow-up communication from charity organizations after providing feedback,</t>
  </si>
  <si>
    <t>I can I ensure my input is valued and acted upon.</t>
  </si>
  <si>
    <t>have access to a feedback history or log within my account</t>
  </si>
  <si>
    <t>I can track my past submissions and see any actions taken in response by administrators</t>
  </si>
  <si>
    <t>view my volunteering hours and activities within the platform</t>
  </si>
  <si>
    <t>I can keep track of my contributions</t>
  </si>
  <si>
    <t>113,85</t>
  </si>
  <si>
    <t xml:space="preserve">receive an acknowledgement letter for my volunteering at the orphanage </t>
  </si>
  <si>
    <t xml:space="preserve">I can be recognized for my contributions and efforts. </t>
  </si>
  <si>
    <t>send acknowledgement letters/certifcates to Volunteers</t>
  </si>
  <si>
    <t>I can express my gratitude and recognise their efforts.</t>
  </si>
  <si>
    <t>access customer support</t>
  </si>
  <si>
    <t>I can get assistance with troubleshooting or any inquiries.</t>
  </si>
  <si>
    <t>upload a news section</t>
  </si>
  <si>
    <t xml:space="preserve"> users can be up to date with cases around the world</t>
  </si>
  <si>
    <t>Guest/Donor/Volunteer/Charity Organization</t>
  </si>
  <si>
    <t xml:space="preserve">view news section </t>
  </si>
  <si>
    <t xml:space="preserve"> I can reguralrly be aware of major events occuring </t>
  </si>
  <si>
    <t>Description</t>
  </si>
  <si>
    <t>Measurment</t>
  </si>
  <si>
    <t>Corresponding Functional Requirments</t>
  </si>
  <si>
    <t>Usability</t>
  </si>
  <si>
    <t>The system should be user-friendly and easy to navigate for users.</t>
  </si>
  <si>
    <t>Observing real users as they interact with the website to complete specific tasks. This can reveal usability issues and areas for improvement.</t>
  </si>
  <si>
    <t>Reliability</t>
  </si>
  <si>
    <t>The system should have a strong backup and recovery system with consistent data backups and failover options</t>
  </si>
  <si>
    <t>The percentage of time the website is available and operational without any unplanned outages or downtime.</t>
  </si>
  <si>
    <t>Compatability</t>
  </si>
  <si>
    <t>The system can operate with other systems, platforms, or software without issues.</t>
  </si>
  <si>
    <t>Testing the website's functionality and appearance across different web browsers (e.g., Chrome, edge)</t>
  </si>
  <si>
    <t>Security</t>
  </si>
  <si>
    <t>The website should use security measures to protect against unauthorized access, data breaches and  threats.</t>
  </si>
  <si>
    <t>Regularly scanning the website for vulnerabilities using automated tools and manual techniques to identify potential security weaknesses.</t>
  </si>
  <si>
    <t>Performance</t>
  </si>
  <si>
    <t>The system should respond to user requests within an acceptable time frame</t>
  </si>
  <si>
    <t>The time taken for the website to fully load and become interactive after a user initiates a request.</t>
  </si>
  <si>
    <t>Maintainability</t>
  </si>
  <si>
    <t>describes how easily a software system can be modified or maintained over time.</t>
  </si>
  <si>
    <t>Assessing the quality of the website's codebase using tools to evaluate readability, and maintainability to coding standards.</t>
  </si>
  <si>
    <t>Integration</t>
  </si>
  <si>
    <t xml:space="preserve"> the website can interact with other systems, and services, both internally and externally.</t>
  </si>
  <si>
    <t>Identifying all interfaces, APIs, and dependencies with other systems, services, and components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</si>
</sst>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u/>
      <sz val="10.0"/>
      <color theme="10"/>
      <name val="Arial"/>
    </font>
    <font>
      <sz val="10.0"/>
      <color theme="1"/>
      <name val="Arial"/>
    </font>
    <font>
      <b/>
      <sz val="12.0"/>
      <color rgb="FFFFFFFF"/>
      <name val="Arial"/>
    </font>
    <font/>
    <font>
      <b/>
      <sz val="10.0"/>
      <color rgb="FFFFFFFF"/>
      <name val="Arial"/>
    </font>
    <font>
      <sz val="12.0"/>
      <color theme="1"/>
      <name val="Arial"/>
    </font>
    <font>
      <sz val="12.0"/>
      <color rgb="FF000000"/>
      <name val="Arial"/>
    </font>
    <font>
      <sz val="10.0"/>
      <color theme="1"/>
      <name val="Arial"/>
      <scheme val="minor"/>
    </font>
    <font>
      <sz val="12.0"/>
      <color rgb="FF0D0D0D"/>
      <name val="Arial"/>
    </font>
    <font>
      <b/>
      <i/>
      <sz val="14.0"/>
      <color rgb="FFFFFFFF"/>
      <name val="Arial"/>
    </font>
    <font>
      <sz val="11.0"/>
      <color theme="1"/>
      <name val="Arial"/>
    </font>
    <font>
      <sz val="11.0"/>
      <color rgb="FF0D0D0D"/>
      <name val="Arial"/>
    </font>
    <font>
      <b/>
      <sz val="11.0"/>
      <color rgb="FFECECEC"/>
      <name val="Arial"/>
    </font>
    <font>
      <color rgb="FF000000"/>
      <name val="Arial"/>
    </font>
    <font>
      <sz val="11.0"/>
      <color rgb="FF000000"/>
      <name val="Arial"/>
    </font>
    <font>
      <sz val="12.0"/>
      <color rgb="FFECECEC"/>
      <name val="Söhne"/>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3D85C6"/>
        <bgColor rgb="FF3D85C6"/>
      </patternFill>
    </fill>
    <fill>
      <patternFill patternType="solid">
        <fgColor theme="4"/>
        <bgColor theme="4"/>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Border="1" applyFill="1" applyFont="1"/>
    <xf borderId="1" fillId="0" fontId="5" numFmtId="0" xfId="0" applyBorder="1" applyFont="1"/>
    <xf borderId="1" fillId="0" fontId="6" numFmtId="0" xfId="0" applyBorder="1" applyFont="1"/>
    <xf borderId="1" fillId="0" fontId="5" numFmtId="0" xfId="0" applyAlignment="1" applyBorder="1" applyFont="1">
      <alignment readingOrder="0"/>
    </xf>
    <xf borderId="1" fillId="0" fontId="7" numFmtId="0" xfId="0" applyAlignment="1" applyBorder="1" applyFont="1">
      <alignment readingOrder="0"/>
    </xf>
    <xf borderId="2" fillId="3" fontId="8" numFmtId="0" xfId="0" applyAlignment="1" applyBorder="1" applyFill="1" applyFont="1">
      <alignment horizontal="center" readingOrder="0" shrinkToFit="0" vertical="center" wrapText="1"/>
    </xf>
    <xf borderId="2" fillId="3" fontId="8" numFmtId="0" xfId="0" applyAlignment="1" applyBorder="1" applyFont="1">
      <alignment horizontal="center" shrinkToFit="0" vertical="center" wrapText="1"/>
    </xf>
    <xf borderId="3" fillId="3" fontId="8" numFmtId="0" xfId="0" applyAlignment="1" applyBorder="1" applyFont="1">
      <alignment horizontal="center" shrinkToFit="0" vertical="center" wrapText="1"/>
    </xf>
    <xf borderId="4" fillId="0" fontId="9" numFmtId="0" xfId="0" applyBorder="1" applyFont="1"/>
    <xf borderId="5" fillId="0" fontId="9" numFmtId="0" xfId="0" applyBorder="1" applyFont="1"/>
    <xf borderId="6" fillId="0" fontId="9" numFmtId="0" xfId="0" applyBorder="1" applyFont="1"/>
    <xf borderId="1" fillId="3" fontId="10" numFmtId="0" xfId="0" applyAlignment="1" applyBorder="1" applyFont="1">
      <alignment horizontal="center" vertical="center"/>
    </xf>
    <xf borderId="1" fillId="3" fontId="8" numFmtId="0" xfId="0" applyAlignment="1" applyBorder="1" applyFont="1">
      <alignment horizontal="center" vertical="center"/>
    </xf>
    <xf borderId="1" fillId="0" fontId="11" numFmtId="0" xfId="0" applyAlignment="1" applyBorder="1" applyFont="1">
      <alignment horizontal="center" readingOrder="0" vertical="center"/>
    </xf>
    <xf borderId="1" fillId="2" fontId="12" numFmtId="0" xfId="0" applyAlignment="1" applyBorder="1" applyFont="1">
      <alignment horizontal="center" readingOrder="0" vertical="center"/>
    </xf>
    <xf borderId="1" fillId="0" fontId="11" numFmtId="0" xfId="0" applyAlignment="1" applyBorder="1" applyFont="1">
      <alignment horizontal="center" vertical="center"/>
    </xf>
    <xf borderId="1" fillId="2" fontId="12" numFmtId="0" xfId="0" applyAlignment="1" applyBorder="1" applyFont="1">
      <alignment horizontal="center" vertical="center"/>
    </xf>
    <xf borderId="1" fillId="0" fontId="11" numFmtId="0" xfId="0" applyAlignment="1" applyBorder="1" applyFont="1">
      <alignment horizontal="center" readingOrder="0" shrinkToFit="0" vertical="center" wrapText="1"/>
    </xf>
    <xf borderId="1" fillId="0" fontId="12" numFmtId="0" xfId="0" applyAlignment="1" applyBorder="1" applyFont="1">
      <alignment horizontal="center" vertical="center"/>
    </xf>
    <xf borderId="0" fillId="0" fontId="13" numFmtId="0" xfId="0" applyFont="1"/>
    <xf borderId="1" fillId="2" fontId="14" numFmtId="0" xfId="0" applyAlignment="1" applyBorder="1" applyFont="1">
      <alignment horizontal="center" readingOrder="0" shrinkToFit="0" vertical="center" wrapText="1"/>
    </xf>
    <xf borderId="1" fillId="0" fontId="12" numFmtId="0" xfId="0" applyAlignment="1" applyBorder="1" applyFont="1">
      <alignment horizontal="center" readingOrder="0" vertical="center"/>
    </xf>
    <xf borderId="1" fillId="2" fontId="14" numFmtId="0" xfId="0" applyAlignment="1" applyBorder="1" applyFont="1">
      <alignment horizontal="center" readingOrder="0" vertical="center"/>
    </xf>
    <xf borderId="1" fillId="4" fontId="12" numFmtId="0" xfId="0" applyAlignment="1" applyBorder="1" applyFill="1" applyFont="1">
      <alignment horizontal="center" vertical="center"/>
    </xf>
    <xf borderId="1" fillId="4" fontId="11" numFmtId="0" xfId="0" applyAlignment="1" applyBorder="1" applyFont="1">
      <alignment horizontal="center" vertical="center"/>
    </xf>
    <xf borderId="3" fillId="4" fontId="12" numFmtId="0" xfId="0" applyAlignment="1" applyBorder="1" applyFont="1">
      <alignment horizontal="center" vertical="center"/>
    </xf>
    <xf borderId="1" fillId="0" fontId="11" numFmtId="0" xfId="0" applyAlignment="1" applyBorder="1" applyFont="1">
      <alignment horizontal="center" shrinkToFit="0" vertical="center" wrapText="1"/>
    </xf>
    <xf borderId="1" fillId="0" fontId="12" numFmtId="0" xfId="0" applyAlignment="1" applyBorder="1" applyFont="1">
      <alignment horizontal="center" shrinkToFit="0" vertical="center" wrapText="1"/>
    </xf>
    <xf borderId="1" fillId="0" fontId="12" numFmtId="0" xfId="0" applyAlignment="1" applyBorder="1" applyFont="1">
      <alignment horizontal="center" readingOrder="0" shrinkToFit="0" vertical="center" wrapText="1"/>
    </xf>
    <xf borderId="1" fillId="0" fontId="11" numFmtId="0" xfId="0" applyAlignment="1" applyBorder="1" applyFont="1">
      <alignment horizontal="center" vertical="center"/>
    </xf>
    <xf borderId="1" fillId="5" fontId="11" numFmtId="0" xfId="0" applyAlignment="1" applyBorder="1" applyFill="1" applyFont="1">
      <alignment horizontal="center" readingOrder="0" vertical="center"/>
    </xf>
    <xf borderId="1" fillId="2" fontId="12" numFmtId="0" xfId="0" applyAlignment="1" applyBorder="1" applyFont="1">
      <alignment horizontal="center" readingOrder="0" shrinkToFit="0" vertical="center" wrapText="1"/>
    </xf>
    <xf borderId="1" fillId="0" fontId="11" numFmtId="0" xfId="0" applyAlignment="1" applyBorder="1" applyFont="1">
      <alignment horizontal="center" shrinkToFit="0" vertical="center" wrapText="1"/>
    </xf>
    <xf borderId="1" fillId="2" fontId="12" numFmtId="0" xfId="0" applyAlignment="1" applyBorder="1" applyFont="1">
      <alignment horizontal="center" readingOrder="0" shrinkToFit="0" vertical="center" wrapText="0"/>
    </xf>
    <xf borderId="1" fillId="4" fontId="11" numFmtId="0" xfId="0" applyAlignment="1" applyBorder="1" applyFont="1">
      <alignment horizontal="center" vertical="center"/>
    </xf>
    <xf borderId="1" fillId="4" fontId="12" numFmtId="0" xfId="0" applyAlignment="1" applyBorder="1" applyFont="1">
      <alignment horizontal="center" readingOrder="0" vertical="center"/>
    </xf>
    <xf borderId="1" fillId="4" fontId="11" numFmtId="0" xfId="0" applyAlignment="1" applyBorder="1" applyFont="1">
      <alignment horizontal="center" readingOrder="0" vertical="center"/>
    </xf>
    <xf borderId="1" fillId="0" fontId="11" numFmtId="3" xfId="0" applyAlignment="1" applyBorder="1" applyFont="1" applyNumberFormat="1">
      <alignment horizontal="center" readingOrder="0" vertical="center"/>
    </xf>
    <xf borderId="7" fillId="3" fontId="15" numFmtId="0" xfId="0" applyAlignment="1" applyBorder="1" applyFont="1">
      <alignment horizontal="center" readingOrder="0" shrinkToFit="0" vertical="center" wrapText="1"/>
    </xf>
    <xf borderId="7" fillId="3" fontId="15" numFmtId="0" xfId="0" applyAlignment="1" applyBorder="1" applyFont="1">
      <alignment horizontal="center" vertical="center"/>
    </xf>
    <xf borderId="7" fillId="3" fontId="15" numFmtId="0" xfId="0" applyAlignment="1" applyBorder="1" applyFont="1">
      <alignment horizontal="center" shrinkToFit="0" vertical="center" wrapText="1"/>
    </xf>
    <xf borderId="0" fillId="0" fontId="7" numFmtId="0" xfId="0" applyAlignment="1" applyFont="1">
      <alignment horizontal="center" vertical="center"/>
    </xf>
    <xf borderId="1" fillId="0" fontId="16" numFmtId="0" xfId="0" applyAlignment="1" applyBorder="1" applyFont="1">
      <alignment horizontal="center" readingOrder="0" vertical="center"/>
    </xf>
    <xf borderId="1" fillId="2" fontId="17" numFmtId="0" xfId="0" applyAlignment="1" applyBorder="1" applyFont="1">
      <alignment horizontal="center" readingOrder="0" vertical="center"/>
    </xf>
    <xf borderId="1" fillId="0" fontId="18" numFmtId="0" xfId="0" applyAlignment="1" applyBorder="1" applyFont="1">
      <alignment horizontal="left" readingOrder="0" vertical="center"/>
    </xf>
    <xf borderId="1" fillId="0" fontId="16" numFmtId="0" xfId="0" applyAlignment="1" applyBorder="1" applyFont="1">
      <alignment horizontal="center" vertical="center"/>
    </xf>
    <xf borderId="1" fillId="0" fontId="16" numFmtId="0" xfId="0" applyAlignment="1" applyBorder="1" applyFont="1">
      <alignment horizontal="center" readingOrder="0" shrinkToFit="0" vertical="center" wrapText="1"/>
    </xf>
    <xf borderId="0" fillId="2" fontId="19" numFmtId="0" xfId="0" applyAlignment="1" applyFont="1">
      <alignment horizontal="center" readingOrder="0"/>
    </xf>
    <xf borderId="1" fillId="2" fontId="20" numFmtId="0" xfId="0" applyAlignment="1" applyBorder="1" applyFont="1">
      <alignment horizontal="center" readingOrder="0" vertical="center"/>
    </xf>
    <xf borderId="0" fillId="0" fontId="21" numFmtId="0" xfId="0" applyAlignment="1" applyFont="1">
      <alignment readingOrder="0" shrinkToFit="0" wrapText="1"/>
    </xf>
    <xf borderId="0" fillId="0" fontId="7" numFmtId="0" xfId="0" applyAlignment="1" applyFont="1">
      <alignment horizontal="center" readingOrder="0" vertical="center"/>
    </xf>
    <xf borderId="0" fillId="0" fontId="22" numFmtId="0" xfId="0" applyAlignment="1" applyFont="1">
      <alignment readingOrder="0"/>
    </xf>
    <xf borderId="1" fillId="0" fontId="16" numFmtId="0" xfId="0" applyAlignment="1" applyBorder="1" applyFont="1">
      <alignment horizontal="center" shrinkToFit="0" vertical="center" wrapText="1"/>
    </xf>
    <xf borderId="0" fillId="0" fontId="16" numFmtId="0" xfId="0" applyAlignment="1" applyFont="1">
      <alignment horizontal="center" readingOrder="0" vertical="center"/>
    </xf>
    <xf borderId="0" fillId="2" fontId="17" numFmtId="0" xfId="0" applyAlignment="1" applyFont="1">
      <alignment horizontal="center" readingOrder="0" shrinkToFit="0" vertical="center" wrapText="1"/>
    </xf>
    <xf borderId="0" fillId="2" fontId="20" numFmtId="0" xfId="0" applyAlignment="1" applyFont="1">
      <alignment horizontal="center" readingOrder="0" shrinkToFit="0" vertical="center" wrapText="1"/>
    </xf>
    <xf borderId="0" fillId="0" fontId="16"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samir.elbatal@student.guc.edu.e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25"/>
    <col customWidth="1" min="2" max="2" width="12.63"/>
    <col customWidth="1" min="3" max="3" width="46.88"/>
    <col customWidth="1" min="4" max="6" width="12.63"/>
  </cols>
  <sheetData>
    <row r="1" ht="54.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7" t="s">
        <v>8</v>
      </c>
      <c r="D7" s="6">
        <v>12.0</v>
      </c>
    </row>
    <row r="8" ht="15.75" customHeight="1">
      <c r="A8" s="5" t="s">
        <v>9</v>
      </c>
      <c r="B8" s="6" t="s">
        <v>10</v>
      </c>
      <c r="C8" s="8" t="s">
        <v>11</v>
      </c>
      <c r="D8" s="6">
        <v>12.0</v>
      </c>
    </row>
    <row r="9" ht="15.75" customHeight="1">
      <c r="A9" s="5" t="s">
        <v>12</v>
      </c>
      <c r="B9" s="6" t="s">
        <v>13</v>
      </c>
      <c r="C9" s="8" t="s">
        <v>14</v>
      </c>
      <c r="D9" s="6">
        <v>16.0</v>
      </c>
    </row>
    <row r="10" ht="15.75" customHeight="1">
      <c r="A10" s="5" t="s">
        <v>15</v>
      </c>
      <c r="B10" s="6" t="s">
        <v>16</v>
      </c>
      <c r="C10" s="8" t="s">
        <v>17</v>
      </c>
      <c r="D10" s="6">
        <v>18.0</v>
      </c>
    </row>
    <row r="11" ht="15.75" customHeight="1">
      <c r="A11" s="5" t="s">
        <v>18</v>
      </c>
      <c r="B11" s="8" t="s">
        <v>19</v>
      </c>
      <c r="C11" s="9" t="s">
        <v>20</v>
      </c>
      <c r="D11" s="8">
        <v>24.0</v>
      </c>
    </row>
    <row r="12" ht="15.75" customHeight="1">
      <c r="A12" s="5" t="s">
        <v>21</v>
      </c>
      <c r="B12" s="6" t="s">
        <v>22</v>
      </c>
      <c r="C12" s="8" t="s">
        <v>23</v>
      </c>
      <c r="D12" s="6">
        <v>24.0</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hyperlinks>
    <hyperlink r:id="rId1" ref="C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1.63"/>
    <col customWidth="1" min="2" max="2" width="21.5"/>
    <col customWidth="1" min="3" max="3" width="21.0"/>
    <col customWidth="1" min="4" max="4" width="78.38"/>
    <col customWidth="1" min="5" max="5" width="130.88"/>
    <col customWidth="1" min="6" max="6" width="137.88"/>
    <col customWidth="1" min="7" max="7" width="29.0"/>
    <col customWidth="1" min="8" max="8" width="78.25"/>
  </cols>
  <sheetData>
    <row r="1" ht="30.0" customHeight="1">
      <c r="A1" s="10" t="s">
        <v>24</v>
      </c>
      <c r="B1" s="11" t="s">
        <v>25</v>
      </c>
      <c r="C1" s="11" t="s">
        <v>26</v>
      </c>
      <c r="D1" s="12" t="s">
        <v>27</v>
      </c>
      <c r="E1" s="13"/>
      <c r="F1" s="14"/>
      <c r="G1" s="11" t="s">
        <v>28</v>
      </c>
      <c r="H1" s="11" t="s">
        <v>29</v>
      </c>
    </row>
    <row r="2" ht="47.25" customHeight="1">
      <c r="A2" s="15"/>
      <c r="B2" s="15"/>
      <c r="C2" s="15"/>
      <c r="D2" s="16" t="s">
        <v>30</v>
      </c>
      <c r="E2" s="17" t="s">
        <v>31</v>
      </c>
      <c r="F2" s="17" t="s">
        <v>32</v>
      </c>
      <c r="G2" s="15"/>
      <c r="H2" s="15"/>
    </row>
    <row r="3" ht="30.0" customHeight="1">
      <c r="A3" s="18" t="s">
        <v>33</v>
      </c>
      <c r="B3" s="18">
        <v>20.0</v>
      </c>
      <c r="C3" s="19">
        <v>1.0</v>
      </c>
      <c r="D3" s="19" t="s">
        <v>34</v>
      </c>
      <c r="E3" s="18" t="s">
        <v>35</v>
      </c>
      <c r="F3" s="18" t="s">
        <v>36</v>
      </c>
      <c r="G3" s="18" t="s">
        <v>37</v>
      </c>
      <c r="H3" s="20"/>
    </row>
    <row r="4" ht="30.75" customHeight="1">
      <c r="A4" s="18" t="s">
        <v>33</v>
      </c>
      <c r="B4" s="18" t="s">
        <v>38</v>
      </c>
      <c r="C4" s="21">
        <f t="shared" ref="C4:C10" si="1">C3+1</f>
        <v>2</v>
      </c>
      <c r="D4" s="21" t="s">
        <v>39</v>
      </c>
      <c r="E4" s="22" t="s">
        <v>40</v>
      </c>
      <c r="F4" s="20" t="s">
        <v>41</v>
      </c>
      <c r="G4" s="18" t="s">
        <v>42</v>
      </c>
      <c r="H4" s="20"/>
    </row>
    <row r="5" ht="27.75" customHeight="1">
      <c r="A5" s="18" t="s">
        <v>33</v>
      </c>
      <c r="B5" s="18">
        <v>10.0</v>
      </c>
      <c r="C5" s="21">
        <f t="shared" si="1"/>
        <v>3</v>
      </c>
      <c r="D5" s="21" t="s">
        <v>39</v>
      </c>
      <c r="E5" s="18" t="s">
        <v>43</v>
      </c>
      <c r="F5" s="18" t="s">
        <v>44</v>
      </c>
      <c r="G5" s="18" t="s">
        <v>37</v>
      </c>
      <c r="H5" s="20"/>
    </row>
    <row r="6" ht="26.25" customHeight="1">
      <c r="A6" s="18" t="s">
        <v>33</v>
      </c>
      <c r="B6" s="18">
        <v>113.0</v>
      </c>
      <c r="C6" s="21">
        <f t="shared" si="1"/>
        <v>4</v>
      </c>
      <c r="D6" s="21" t="s">
        <v>39</v>
      </c>
      <c r="E6" s="18" t="s">
        <v>45</v>
      </c>
      <c r="F6" s="18" t="s">
        <v>46</v>
      </c>
      <c r="G6" s="18" t="s">
        <v>37</v>
      </c>
      <c r="H6" s="20"/>
    </row>
    <row r="7" ht="33.75" customHeight="1">
      <c r="A7" s="23" t="s">
        <v>33</v>
      </c>
      <c r="B7" s="18">
        <v>6.0</v>
      </c>
      <c r="C7" s="21">
        <f t="shared" si="1"/>
        <v>5</v>
      </c>
      <c r="D7" s="21" t="s">
        <v>39</v>
      </c>
      <c r="E7" s="22" t="s">
        <v>47</v>
      </c>
      <c r="F7" s="18" t="s">
        <v>48</v>
      </c>
      <c r="G7" s="18" t="s">
        <v>37</v>
      </c>
      <c r="H7" s="20"/>
    </row>
    <row r="8" ht="33.75" customHeight="1">
      <c r="A8" s="23" t="s">
        <v>33</v>
      </c>
      <c r="B8" s="18">
        <v>7.0</v>
      </c>
      <c r="C8" s="21">
        <f t="shared" si="1"/>
        <v>6</v>
      </c>
      <c r="D8" s="19" t="s">
        <v>39</v>
      </c>
      <c r="E8" s="18" t="s">
        <v>49</v>
      </c>
      <c r="F8" s="18" t="s">
        <v>50</v>
      </c>
      <c r="G8" s="18" t="s">
        <v>37</v>
      </c>
      <c r="H8" s="20"/>
    </row>
    <row r="9" ht="51.0" customHeight="1">
      <c r="A9" s="23" t="s">
        <v>33</v>
      </c>
      <c r="B9" s="18">
        <v>1.0</v>
      </c>
      <c r="C9" s="21">
        <f t="shared" si="1"/>
        <v>7</v>
      </c>
      <c r="D9" s="19" t="s">
        <v>39</v>
      </c>
      <c r="E9" s="18" t="s">
        <v>51</v>
      </c>
      <c r="F9" s="18" t="s">
        <v>52</v>
      </c>
      <c r="G9" s="18" t="s">
        <v>42</v>
      </c>
      <c r="H9" s="22" t="s">
        <v>53</v>
      </c>
      <c r="K9" s="24"/>
    </row>
    <row r="10" ht="29.25" customHeight="1">
      <c r="A10" s="23" t="s">
        <v>33</v>
      </c>
      <c r="B10" s="18">
        <v>113.0</v>
      </c>
      <c r="C10" s="21">
        <f t="shared" si="1"/>
        <v>8</v>
      </c>
      <c r="D10" s="19" t="s">
        <v>39</v>
      </c>
      <c r="E10" s="18" t="s">
        <v>54</v>
      </c>
      <c r="F10" s="18" t="s">
        <v>55</v>
      </c>
      <c r="G10" s="18" t="s">
        <v>37</v>
      </c>
      <c r="H10" s="20"/>
    </row>
    <row r="11" ht="29.25" customHeight="1">
      <c r="A11" s="23" t="s">
        <v>33</v>
      </c>
      <c r="B11" s="18">
        <v>113.0</v>
      </c>
      <c r="C11" s="19">
        <v>9.0</v>
      </c>
      <c r="D11" s="19" t="s">
        <v>56</v>
      </c>
      <c r="E11" s="20" t="s">
        <v>57</v>
      </c>
      <c r="F11" s="20" t="s">
        <v>58</v>
      </c>
      <c r="G11" s="18" t="s">
        <v>37</v>
      </c>
      <c r="H11" s="20"/>
    </row>
    <row r="12" ht="31.5" customHeight="1">
      <c r="A12" s="23" t="s">
        <v>33</v>
      </c>
      <c r="B12" s="18">
        <v>113.0</v>
      </c>
      <c r="C12" s="21">
        <f t="shared" ref="C12:C26" si="2">C11+1</f>
        <v>10</v>
      </c>
      <c r="D12" s="19" t="s">
        <v>56</v>
      </c>
      <c r="E12" s="18" t="s">
        <v>59</v>
      </c>
      <c r="F12" s="18" t="s">
        <v>60</v>
      </c>
      <c r="G12" s="18" t="s">
        <v>37</v>
      </c>
      <c r="H12" s="20"/>
    </row>
    <row r="13" ht="30.75" customHeight="1">
      <c r="A13" s="23" t="s">
        <v>33</v>
      </c>
      <c r="B13" s="18">
        <v>10.0</v>
      </c>
      <c r="C13" s="21">
        <f t="shared" si="2"/>
        <v>11</v>
      </c>
      <c r="D13" s="19" t="s">
        <v>56</v>
      </c>
      <c r="E13" s="18" t="s">
        <v>61</v>
      </c>
      <c r="F13" s="18" t="s">
        <v>62</v>
      </c>
      <c r="G13" s="18" t="s">
        <v>63</v>
      </c>
      <c r="H13" s="20"/>
    </row>
    <row r="14" ht="29.25" customHeight="1">
      <c r="A14" s="23" t="s">
        <v>33</v>
      </c>
      <c r="B14" s="18">
        <v>7.0</v>
      </c>
      <c r="C14" s="21">
        <f t="shared" si="2"/>
        <v>12</v>
      </c>
      <c r="D14" s="19" t="s">
        <v>56</v>
      </c>
      <c r="E14" s="18" t="s">
        <v>64</v>
      </c>
      <c r="F14" s="20"/>
      <c r="G14" s="18" t="s">
        <v>42</v>
      </c>
      <c r="H14" s="20"/>
    </row>
    <row r="15" ht="40.5" customHeight="1">
      <c r="A15" s="23" t="s">
        <v>33</v>
      </c>
      <c r="B15" s="18">
        <v>113.0</v>
      </c>
      <c r="C15" s="21">
        <f t="shared" si="2"/>
        <v>13</v>
      </c>
      <c r="D15" s="19" t="s">
        <v>65</v>
      </c>
      <c r="E15" s="18" t="s">
        <v>66</v>
      </c>
      <c r="F15" s="18" t="s">
        <v>67</v>
      </c>
      <c r="G15" s="18" t="s">
        <v>37</v>
      </c>
      <c r="H15" s="20"/>
    </row>
    <row r="16" ht="29.25" customHeight="1">
      <c r="A16" s="23" t="s">
        <v>33</v>
      </c>
      <c r="B16" s="18">
        <v>25.0</v>
      </c>
      <c r="C16" s="21">
        <f t="shared" si="2"/>
        <v>14</v>
      </c>
      <c r="D16" s="19" t="s">
        <v>68</v>
      </c>
      <c r="E16" s="18" t="s">
        <v>69</v>
      </c>
      <c r="F16" s="18" t="s">
        <v>70</v>
      </c>
      <c r="G16" s="18" t="s">
        <v>42</v>
      </c>
      <c r="H16" s="20"/>
    </row>
    <row r="17" ht="27.0" customHeight="1">
      <c r="A17" s="23" t="s">
        <v>33</v>
      </c>
      <c r="B17" s="18">
        <v>21.0</v>
      </c>
      <c r="C17" s="21">
        <f t="shared" si="2"/>
        <v>15</v>
      </c>
      <c r="D17" s="19" t="s">
        <v>68</v>
      </c>
      <c r="E17" s="25" t="s">
        <v>71</v>
      </c>
      <c r="F17" s="18" t="s">
        <v>72</v>
      </c>
      <c r="G17" s="18" t="s">
        <v>37</v>
      </c>
      <c r="H17" s="20"/>
    </row>
    <row r="18" ht="27.0" customHeight="1">
      <c r="A18" s="23" t="s">
        <v>33</v>
      </c>
      <c r="B18" s="18">
        <v>16.0</v>
      </c>
      <c r="C18" s="21">
        <f t="shared" si="2"/>
        <v>16</v>
      </c>
      <c r="D18" s="19" t="s">
        <v>68</v>
      </c>
      <c r="E18" s="18" t="s">
        <v>73</v>
      </c>
      <c r="F18" s="18" t="s">
        <v>74</v>
      </c>
      <c r="G18" s="18" t="s">
        <v>37</v>
      </c>
      <c r="H18" s="20"/>
    </row>
    <row r="19" ht="27.0" customHeight="1">
      <c r="A19" s="23" t="s">
        <v>33</v>
      </c>
      <c r="B19" s="18">
        <v>17.0</v>
      </c>
      <c r="C19" s="21">
        <f t="shared" si="2"/>
        <v>17</v>
      </c>
      <c r="D19" s="19" t="s">
        <v>68</v>
      </c>
      <c r="E19" s="18" t="s">
        <v>75</v>
      </c>
      <c r="F19" s="18" t="s">
        <v>76</v>
      </c>
      <c r="G19" s="18" t="s">
        <v>37</v>
      </c>
      <c r="H19" s="20"/>
    </row>
    <row r="20" ht="27.0" customHeight="1">
      <c r="A20" s="26" t="s">
        <v>33</v>
      </c>
      <c r="B20" s="18">
        <v>23.0</v>
      </c>
      <c r="C20" s="21">
        <f t="shared" si="2"/>
        <v>18</v>
      </c>
      <c r="D20" s="19" t="s">
        <v>68</v>
      </c>
      <c r="E20" s="18" t="s">
        <v>77</v>
      </c>
      <c r="F20" s="18" t="s">
        <v>78</v>
      </c>
      <c r="G20" s="18" t="s">
        <v>42</v>
      </c>
      <c r="H20" s="20"/>
    </row>
    <row r="21" ht="27.0" customHeight="1">
      <c r="A21" s="23" t="s">
        <v>33</v>
      </c>
      <c r="B21" s="18">
        <v>4.0</v>
      </c>
      <c r="C21" s="21">
        <f t="shared" si="2"/>
        <v>19</v>
      </c>
      <c r="D21" s="19" t="s">
        <v>39</v>
      </c>
      <c r="E21" s="18" t="s">
        <v>79</v>
      </c>
      <c r="F21" s="18" t="s">
        <v>80</v>
      </c>
      <c r="G21" s="18" t="s">
        <v>37</v>
      </c>
      <c r="H21" s="20"/>
    </row>
    <row r="22" ht="24.75" customHeight="1">
      <c r="A22" s="23" t="s">
        <v>33</v>
      </c>
      <c r="B22" s="18">
        <v>9.0</v>
      </c>
      <c r="C22" s="21">
        <f t="shared" si="2"/>
        <v>20</v>
      </c>
      <c r="D22" s="19" t="s">
        <v>81</v>
      </c>
      <c r="E22" s="27" t="s">
        <v>82</v>
      </c>
      <c r="F22" s="18" t="s">
        <v>83</v>
      </c>
      <c r="G22" s="18" t="s">
        <v>63</v>
      </c>
      <c r="H22" s="20"/>
    </row>
    <row r="23" ht="30.75" customHeight="1">
      <c r="A23" s="23" t="s">
        <v>33</v>
      </c>
      <c r="B23" s="18">
        <v>19.0</v>
      </c>
      <c r="C23" s="21">
        <f t="shared" si="2"/>
        <v>21</v>
      </c>
      <c r="D23" s="19" t="s">
        <v>81</v>
      </c>
      <c r="E23" s="18" t="s">
        <v>84</v>
      </c>
      <c r="F23" s="18" t="s">
        <v>85</v>
      </c>
      <c r="G23" s="18" t="s">
        <v>63</v>
      </c>
      <c r="H23" s="20"/>
    </row>
    <row r="24" ht="29.25" customHeight="1">
      <c r="A24" s="23" t="s">
        <v>33</v>
      </c>
      <c r="B24" s="18">
        <v>148.0</v>
      </c>
      <c r="C24" s="21">
        <f t="shared" si="2"/>
        <v>22</v>
      </c>
      <c r="D24" s="19" t="s">
        <v>81</v>
      </c>
      <c r="E24" s="18" t="s">
        <v>86</v>
      </c>
      <c r="F24" s="18" t="s">
        <v>87</v>
      </c>
      <c r="G24" s="18" t="s">
        <v>63</v>
      </c>
      <c r="H24" s="20"/>
    </row>
    <row r="25" ht="34.5" customHeight="1">
      <c r="A25" s="23" t="s">
        <v>33</v>
      </c>
      <c r="B25" s="18">
        <v>8.0</v>
      </c>
      <c r="C25" s="21">
        <f t="shared" si="2"/>
        <v>23</v>
      </c>
      <c r="D25" s="19" t="s">
        <v>81</v>
      </c>
      <c r="E25" s="18" t="s">
        <v>88</v>
      </c>
      <c r="F25" s="18" t="s">
        <v>89</v>
      </c>
      <c r="G25" s="18" t="s">
        <v>63</v>
      </c>
      <c r="H25" s="20"/>
    </row>
    <row r="26" ht="34.5" customHeight="1">
      <c r="A26" s="23" t="s">
        <v>33</v>
      </c>
      <c r="B26" s="18">
        <v>8.0</v>
      </c>
      <c r="C26" s="21">
        <f t="shared" si="2"/>
        <v>24</v>
      </c>
      <c r="D26" s="19" t="s">
        <v>81</v>
      </c>
      <c r="E26" s="27" t="s">
        <v>90</v>
      </c>
      <c r="F26" s="27" t="s">
        <v>91</v>
      </c>
      <c r="G26" s="18" t="s">
        <v>63</v>
      </c>
      <c r="H26" s="20"/>
    </row>
    <row r="27" ht="36.0" customHeight="1">
      <c r="A27" s="23" t="s">
        <v>33</v>
      </c>
      <c r="B27" s="18">
        <v>13.0</v>
      </c>
      <c r="C27" s="19">
        <v>25.0</v>
      </c>
      <c r="D27" s="19" t="s">
        <v>81</v>
      </c>
      <c r="E27" s="18" t="s">
        <v>92</v>
      </c>
      <c r="F27" s="18" t="s">
        <v>93</v>
      </c>
      <c r="G27" s="18" t="s">
        <v>63</v>
      </c>
      <c r="H27" s="20"/>
    </row>
    <row r="28" ht="33.0" customHeight="1">
      <c r="A28" s="28"/>
      <c r="B28" s="29"/>
      <c r="C28" s="28"/>
      <c r="D28" s="28"/>
      <c r="E28" s="29"/>
      <c r="F28" s="29"/>
      <c r="G28" s="29"/>
      <c r="H28" s="29"/>
    </row>
    <row r="29" ht="26.25" customHeight="1">
      <c r="A29" s="23" t="s">
        <v>94</v>
      </c>
      <c r="B29" s="18">
        <v>36.0</v>
      </c>
      <c r="C29" s="19">
        <f>C27+1</f>
        <v>26</v>
      </c>
      <c r="D29" s="21" t="s">
        <v>81</v>
      </c>
      <c r="E29" s="18" t="s">
        <v>95</v>
      </c>
      <c r="F29" s="18" t="s">
        <v>96</v>
      </c>
      <c r="G29" s="18" t="s">
        <v>63</v>
      </c>
      <c r="H29" s="20"/>
    </row>
    <row r="30" ht="22.5" customHeight="1">
      <c r="A30" s="23" t="s">
        <v>94</v>
      </c>
      <c r="B30" s="18">
        <v>43.0</v>
      </c>
      <c r="C30" s="19">
        <f t="shared" ref="C30:C47" si="3">C29+1</f>
        <v>27</v>
      </c>
      <c r="D30" s="19" t="s">
        <v>81</v>
      </c>
      <c r="E30" s="18" t="s">
        <v>97</v>
      </c>
      <c r="F30" s="18" t="s">
        <v>98</v>
      </c>
      <c r="G30" s="18" t="s">
        <v>63</v>
      </c>
      <c r="H30" s="20"/>
    </row>
    <row r="31" ht="23.25" customHeight="1">
      <c r="A31" s="23" t="s">
        <v>94</v>
      </c>
      <c r="B31" s="18">
        <v>43.0</v>
      </c>
      <c r="C31" s="19">
        <f t="shared" si="3"/>
        <v>28</v>
      </c>
      <c r="D31" s="19" t="s">
        <v>81</v>
      </c>
      <c r="E31" s="18" t="s">
        <v>99</v>
      </c>
      <c r="F31" s="18" t="s">
        <v>100</v>
      </c>
      <c r="G31" s="18" t="s">
        <v>63</v>
      </c>
      <c r="H31" s="20"/>
    </row>
    <row r="32" ht="22.5" customHeight="1">
      <c r="A32" s="23" t="s">
        <v>94</v>
      </c>
      <c r="B32" s="18">
        <v>26.0</v>
      </c>
      <c r="C32" s="19">
        <f t="shared" si="3"/>
        <v>29</v>
      </c>
      <c r="D32" s="19" t="s">
        <v>81</v>
      </c>
      <c r="E32" s="18" t="s">
        <v>101</v>
      </c>
      <c r="F32" s="18" t="s">
        <v>102</v>
      </c>
      <c r="G32" s="18" t="s">
        <v>63</v>
      </c>
      <c r="H32" s="20"/>
    </row>
    <row r="33" ht="23.25" customHeight="1">
      <c r="A33" s="23" t="s">
        <v>94</v>
      </c>
      <c r="B33" s="18">
        <v>35.0</v>
      </c>
      <c r="C33" s="19">
        <f t="shared" si="3"/>
        <v>30</v>
      </c>
      <c r="D33" s="19" t="s">
        <v>81</v>
      </c>
      <c r="E33" s="18" t="s">
        <v>103</v>
      </c>
      <c r="F33" s="18" t="s">
        <v>104</v>
      </c>
      <c r="G33" s="18" t="s">
        <v>63</v>
      </c>
      <c r="H33" s="20"/>
    </row>
    <row r="34" ht="26.25" customHeight="1">
      <c r="A34" s="23" t="s">
        <v>94</v>
      </c>
      <c r="B34" s="18">
        <v>34.0</v>
      </c>
      <c r="C34" s="19">
        <f t="shared" si="3"/>
        <v>31</v>
      </c>
      <c r="D34" s="19" t="s">
        <v>81</v>
      </c>
      <c r="E34" s="27" t="s">
        <v>105</v>
      </c>
      <c r="F34" s="27" t="s">
        <v>91</v>
      </c>
      <c r="G34" s="18" t="s">
        <v>63</v>
      </c>
      <c r="H34" s="20"/>
    </row>
    <row r="35" ht="26.25" customHeight="1">
      <c r="A35" s="23" t="s">
        <v>94</v>
      </c>
      <c r="B35" s="18">
        <v>26.0</v>
      </c>
      <c r="C35" s="19">
        <f t="shared" si="3"/>
        <v>32</v>
      </c>
      <c r="D35" s="19" t="s">
        <v>106</v>
      </c>
      <c r="E35" s="27" t="s">
        <v>107</v>
      </c>
      <c r="F35" s="27" t="s">
        <v>108</v>
      </c>
      <c r="G35" s="18" t="s">
        <v>37</v>
      </c>
      <c r="H35" s="20"/>
    </row>
    <row r="36" ht="30.75" customHeight="1">
      <c r="A36" s="23" t="s">
        <v>94</v>
      </c>
      <c r="B36" s="18">
        <v>32.0</v>
      </c>
      <c r="C36" s="19">
        <f t="shared" si="3"/>
        <v>33</v>
      </c>
      <c r="D36" s="19" t="s">
        <v>106</v>
      </c>
      <c r="E36" s="18" t="s">
        <v>109</v>
      </c>
      <c r="F36" s="18" t="s">
        <v>110</v>
      </c>
      <c r="G36" s="18" t="s">
        <v>37</v>
      </c>
      <c r="H36" s="20"/>
    </row>
    <row r="37" ht="27.0" customHeight="1">
      <c r="A37" s="23" t="s">
        <v>94</v>
      </c>
      <c r="B37" s="18">
        <v>113.0</v>
      </c>
      <c r="C37" s="19">
        <f t="shared" si="3"/>
        <v>34</v>
      </c>
      <c r="D37" s="19" t="s">
        <v>39</v>
      </c>
      <c r="E37" s="27" t="s">
        <v>111</v>
      </c>
      <c r="F37" s="18" t="s">
        <v>112</v>
      </c>
      <c r="G37" s="18" t="s">
        <v>113</v>
      </c>
      <c r="H37" s="20"/>
    </row>
    <row r="38" ht="37.5" customHeight="1">
      <c r="A38" s="23" t="s">
        <v>94</v>
      </c>
      <c r="B38" s="18">
        <v>31.0</v>
      </c>
      <c r="C38" s="19">
        <f t="shared" si="3"/>
        <v>35</v>
      </c>
      <c r="D38" s="19" t="s">
        <v>39</v>
      </c>
      <c r="E38" s="27" t="s">
        <v>114</v>
      </c>
      <c r="F38" s="18" t="s">
        <v>115</v>
      </c>
      <c r="G38" s="18" t="s">
        <v>42</v>
      </c>
      <c r="H38" s="20"/>
    </row>
    <row r="39" ht="27.0" customHeight="1">
      <c r="A39" s="23" t="s">
        <v>94</v>
      </c>
      <c r="B39" s="18">
        <v>26.0</v>
      </c>
      <c r="C39" s="19">
        <f t="shared" si="3"/>
        <v>36</v>
      </c>
      <c r="D39" s="19" t="s">
        <v>68</v>
      </c>
      <c r="E39" s="18" t="s">
        <v>116</v>
      </c>
      <c r="F39" s="18" t="s">
        <v>117</v>
      </c>
      <c r="G39" s="18" t="s">
        <v>113</v>
      </c>
      <c r="H39" s="20"/>
    </row>
    <row r="40" ht="31.5" customHeight="1">
      <c r="A40" s="23" t="s">
        <v>94</v>
      </c>
      <c r="B40" s="18">
        <v>113.0</v>
      </c>
      <c r="C40" s="19">
        <f t="shared" si="3"/>
        <v>37</v>
      </c>
      <c r="D40" s="19" t="s">
        <v>68</v>
      </c>
      <c r="E40" s="18" t="s">
        <v>118</v>
      </c>
      <c r="F40" s="18" t="s">
        <v>119</v>
      </c>
      <c r="G40" s="18" t="s">
        <v>113</v>
      </c>
      <c r="H40" s="20"/>
    </row>
    <row r="41" ht="46.5" customHeight="1">
      <c r="A41" s="23" t="s">
        <v>94</v>
      </c>
      <c r="B41" s="18">
        <v>30.0</v>
      </c>
      <c r="C41" s="19">
        <f t="shared" si="3"/>
        <v>38</v>
      </c>
      <c r="D41" s="19" t="s">
        <v>68</v>
      </c>
      <c r="E41" s="25" t="s">
        <v>120</v>
      </c>
      <c r="F41" s="27" t="s">
        <v>121</v>
      </c>
      <c r="G41" s="18" t="s">
        <v>113</v>
      </c>
      <c r="H41" s="20"/>
    </row>
    <row r="42" ht="30.0" customHeight="1">
      <c r="A42" s="23" t="s">
        <v>94</v>
      </c>
      <c r="B42" s="18" t="s">
        <v>122</v>
      </c>
      <c r="C42" s="19">
        <f t="shared" si="3"/>
        <v>39</v>
      </c>
      <c r="D42" s="19" t="s">
        <v>68</v>
      </c>
      <c r="E42" s="18" t="s">
        <v>123</v>
      </c>
      <c r="F42" s="18" t="s">
        <v>124</v>
      </c>
      <c r="G42" s="18" t="s">
        <v>37</v>
      </c>
      <c r="H42" s="20"/>
    </row>
    <row r="43" ht="33.75" customHeight="1">
      <c r="A43" s="23" t="s">
        <v>94</v>
      </c>
      <c r="B43" s="18" t="s">
        <v>122</v>
      </c>
      <c r="C43" s="19">
        <f t="shared" si="3"/>
        <v>40</v>
      </c>
      <c r="D43" s="19" t="s">
        <v>68</v>
      </c>
      <c r="E43" s="18" t="s">
        <v>125</v>
      </c>
      <c r="F43" s="18" t="s">
        <v>126</v>
      </c>
      <c r="G43" s="18" t="s">
        <v>42</v>
      </c>
      <c r="H43" s="20"/>
    </row>
    <row r="44" ht="38.25" customHeight="1">
      <c r="A44" s="23" t="s">
        <v>94</v>
      </c>
      <c r="B44" s="18">
        <v>42.0</v>
      </c>
      <c r="C44" s="19">
        <f t="shared" si="3"/>
        <v>41</v>
      </c>
      <c r="D44" s="19" t="s">
        <v>68</v>
      </c>
      <c r="E44" s="27" t="s">
        <v>127</v>
      </c>
      <c r="F44" s="22" t="s">
        <v>128</v>
      </c>
      <c r="G44" s="18" t="s">
        <v>37</v>
      </c>
      <c r="H44" s="20"/>
    </row>
    <row r="45" ht="30.75" customHeight="1">
      <c r="A45" s="23" t="s">
        <v>94</v>
      </c>
      <c r="B45" s="18">
        <v>30.0</v>
      </c>
      <c r="C45" s="19">
        <f t="shared" si="3"/>
        <v>42</v>
      </c>
      <c r="D45" s="19" t="s">
        <v>68</v>
      </c>
      <c r="E45" s="18" t="s">
        <v>129</v>
      </c>
      <c r="F45" s="18" t="s">
        <v>130</v>
      </c>
      <c r="G45" s="18" t="s">
        <v>37</v>
      </c>
      <c r="H45" s="20"/>
    </row>
    <row r="46" ht="26.25" customHeight="1">
      <c r="A46" s="23" t="s">
        <v>94</v>
      </c>
      <c r="B46" s="18">
        <v>113.0</v>
      </c>
      <c r="C46" s="19">
        <f t="shared" si="3"/>
        <v>43</v>
      </c>
      <c r="D46" s="19" t="s">
        <v>39</v>
      </c>
      <c r="E46" s="18" t="s">
        <v>131</v>
      </c>
      <c r="F46" s="18" t="s">
        <v>132</v>
      </c>
      <c r="G46" s="18" t="s">
        <v>37</v>
      </c>
      <c r="H46" s="20"/>
    </row>
    <row r="47" ht="31.5" customHeight="1">
      <c r="A47" s="23" t="s">
        <v>94</v>
      </c>
      <c r="B47" s="18">
        <v>38.0</v>
      </c>
      <c r="C47" s="19">
        <f t="shared" si="3"/>
        <v>44</v>
      </c>
      <c r="D47" s="19" t="s">
        <v>68</v>
      </c>
      <c r="E47" s="18" t="s">
        <v>133</v>
      </c>
      <c r="F47" s="18" t="s">
        <v>134</v>
      </c>
      <c r="G47" s="18" t="s">
        <v>37</v>
      </c>
      <c r="H47" s="20"/>
    </row>
    <row r="48" ht="31.5" customHeight="1">
      <c r="A48" s="30"/>
      <c r="B48" s="13"/>
      <c r="C48" s="13"/>
      <c r="D48" s="13"/>
      <c r="E48" s="13"/>
      <c r="F48" s="13"/>
      <c r="G48" s="13"/>
      <c r="H48" s="14"/>
    </row>
    <row r="49" ht="34.5" customHeight="1">
      <c r="A49" s="31" t="s">
        <v>135</v>
      </c>
      <c r="B49" s="18" t="s">
        <v>136</v>
      </c>
      <c r="C49" s="19">
        <f>C47+1</f>
        <v>45</v>
      </c>
      <c r="D49" s="19" t="s">
        <v>137</v>
      </c>
      <c r="E49" s="27" t="s">
        <v>138</v>
      </c>
      <c r="F49" s="27" t="s">
        <v>139</v>
      </c>
      <c r="G49" s="18" t="s">
        <v>37</v>
      </c>
      <c r="H49" s="20"/>
    </row>
    <row r="50" ht="30.0" customHeight="1">
      <c r="A50" s="32" t="s">
        <v>135</v>
      </c>
      <c r="B50" s="18">
        <v>45.0</v>
      </c>
      <c r="C50" s="21">
        <f t="shared" ref="C50:C69" si="4">C49+1</f>
        <v>46</v>
      </c>
      <c r="D50" s="19" t="s">
        <v>137</v>
      </c>
      <c r="E50" s="27" t="s">
        <v>140</v>
      </c>
      <c r="F50" s="27" t="s">
        <v>141</v>
      </c>
      <c r="G50" s="18" t="s">
        <v>37</v>
      </c>
      <c r="H50" s="20"/>
    </row>
    <row r="51" ht="24.75" customHeight="1">
      <c r="A51" s="32" t="s">
        <v>135</v>
      </c>
      <c r="B51" s="18">
        <v>113.0</v>
      </c>
      <c r="C51" s="21">
        <f t="shared" si="4"/>
        <v>47</v>
      </c>
      <c r="D51" s="19" t="s">
        <v>39</v>
      </c>
      <c r="E51" s="27" t="s">
        <v>142</v>
      </c>
      <c r="F51" s="27" t="s">
        <v>143</v>
      </c>
      <c r="G51" s="18" t="s">
        <v>37</v>
      </c>
      <c r="H51" s="20"/>
    </row>
    <row r="52" ht="28.5" customHeight="1">
      <c r="A52" s="32" t="s">
        <v>135</v>
      </c>
      <c r="B52" s="18">
        <v>113.0</v>
      </c>
      <c r="C52" s="21">
        <f t="shared" si="4"/>
        <v>48</v>
      </c>
      <c r="D52" s="19" t="s">
        <v>39</v>
      </c>
      <c r="E52" s="27" t="s">
        <v>144</v>
      </c>
      <c r="F52" s="27" t="s">
        <v>145</v>
      </c>
      <c r="G52" s="18" t="s">
        <v>37</v>
      </c>
      <c r="H52" s="20"/>
    </row>
    <row r="53" ht="33.75" customHeight="1">
      <c r="A53" s="32" t="s">
        <v>135</v>
      </c>
      <c r="B53" s="18">
        <v>113.0</v>
      </c>
      <c r="C53" s="21">
        <f t="shared" si="4"/>
        <v>49</v>
      </c>
      <c r="D53" s="19" t="s">
        <v>39</v>
      </c>
      <c r="E53" s="27" t="s">
        <v>146</v>
      </c>
      <c r="F53" s="27" t="s">
        <v>147</v>
      </c>
      <c r="G53" s="18" t="s">
        <v>37</v>
      </c>
      <c r="H53" s="20"/>
    </row>
    <row r="54" ht="31.5" customHeight="1">
      <c r="A54" s="32" t="s">
        <v>135</v>
      </c>
      <c r="B54" s="18">
        <v>113.0</v>
      </c>
      <c r="C54" s="21">
        <f t="shared" si="4"/>
        <v>50</v>
      </c>
      <c r="D54" s="19" t="s">
        <v>39</v>
      </c>
      <c r="E54" s="27" t="s">
        <v>148</v>
      </c>
      <c r="F54" s="18" t="s">
        <v>149</v>
      </c>
      <c r="G54" s="18" t="s">
        <v>37</v>
      </c>
      <c r="H54" s="20"/>
    </row>
    <row r="55" ht="33.75" customHeight="1">
      <c r="A55" s="32" t="s">
        <v>135</v>
      </c>
      <c r="B55" s="18" t="s">
        <v>150</v>
      </c>
      <c r="C55" s="21">
        <f t="shared" si="4"/>
        <v>51</v>
      </c>
      <c r="D55" s="19" t="s">
        <v>39</v>
      </c>
      <c r="E55" s="27" t="s">
        <v>151</v>
      </c>
      <c r="F55" s="27" t="s">
        <v>152</v>
      </c>
      <c r="G55" s="18" t="s">
        <v>37</v>
      </c>
      <c r="H55" s="20"/>
    </row>
    <row r="56" ht="34.5" customHeight="1">
      <c r="A56" s="32" t="s">
        <v>135</v>
      </c>
      <c r="B56" s="18" t="s">
        <v>136</v>
      </c>
      <c r="C56" s="21">
        <f t="shared" si="4"/>
        <v>52</v>
      </c>
      <c r="D56" s="27" t="s">
        <v>153</v>
      </c>
      <c r="E56" s="27" t="s">
        <v>154</v>
      </c>
      <c r="F56" s="27" t="s">
        <v>155</v>
      </c>
      <c r="G56" s="18" t="s">
        <v>37</v>
      </c>
      <c r="H56" s="20"/>
    </row>
    <row r="57" ht="27.75" customHeight="1">
      <c r="A57" s="32" t="s">
        <v>135</v>
      </c>
      <c r="B57" s="18" t="s">
        <v>150</v>
      </c>
      <c r="C57" s="21">
        <f t="shared" si="4"/>
        <v>53</v>
      </c>
      <c r="D57" s="19" t="s">
        <v>137</v>
      </c>
      <c r="E57" s="27" t="s">
        <v>156</v>
      </c>
      <c r="F57" s="27" t="s">
        <v>157</v>
      </c>
      <c r="G57" s="18" t="s">
        <v>42</v>
      </c>
      <c r="H57" s="20"/>
    </row>
    <row r="58" ht="23.25" customHeight="1">
      <c r="A58" s="32" t="s">
        <v>135</v>
      </c>
      <c r="B58" s="18">
        <v>46.0</v>
      </c>
      <c r="C58" s="21">
        <f t="shared" si="4"/>
        <v>54</v>
      </c>
      <c r="D58" s="19" t="s">
        <v>68</v>
      </c>
      <c r="E58" s="18" t="s">
        <v>158</v>
      </c>
      <c r="F58" s="27" t="s">
        <v>159</v>
      </c>
      <c r="G58" s="18" t="s">
        <v>63</v>
      </c>
      <c r="H58" s="20"/>
    </row>
    <row r="59" ht="32.25" customHeight="1">
      <c r="A59" s="32" t="s">
        <v>135</v>
      </c>
      <c r="B59" s="18">
        <v>54.0</v>
      </c>
      <c r="C59" s="21">
        <f t="shared" si="4"/>
        <v>55</v>
      </c>
      <c r="D59" s="19" t="s">
        <v>68</v>
      </c>
      <c r="E59" s="27" t="s">
        <v>160</v>
      </c>
      <c r="F59" s="18" t="s">
        <v>161</v>
      </c>
      <c r="G59" s="18" t="s">
        <v>37</v>
      </c>
      <c r="H59" s="20"/>
    </row>
    <row r="60" ht="34.5" customHeight="1">
      <c r="A60" s="32" t="s">
        <v>135</v>
      </c>
      <c r="B60" s="18">
        <v>55.0</v>
      </c>
      <c r="C60" s="21">
        <f t="shared" si="4"/>
        <v>56</v>
      </c>
      <c r="D60" s="19" t="s">
        <v>68</v>
      </c>
      <c r="E60" s="27" t="s">
        <v>162</v>
      </c>
      <c r="F60" s="18" t="s">
        <v>163</v>
      </c>
      <c r="G60" s="18" t="s">
        <v>42</v>
      </c>
      <c r="H60" s="20"/>
    </row>
    <row r="61" ht="33.75" customHeight="1">
      <c r="A61" s="32" t="s">
        <v>135</v>
      </c>
      <c r="B61" s="18">
        <v>54.0</v>
      </c>
      <c r="C61" s="21">
        <f t="shared" si="4"/>
        <v>57</v>
      </c>
      <c r="D61" s="19" t="s">
        <v>68</v>
      </c>
      <c r="E61" s="27" t="s">
        <v>164</v>
      </c>
      <c r="F61" s="18" t="s">
        <v>165</v>
      </c>
      <c r="G61" s="18" t="s">
        <v>37</v>
      </c>
      <c r="H61" s="20"/>
    </row>
    <row r="62" ht="32.25" customHeight="1">
      <c r="A62" s="32" t="s">
        <v>135</v>
      </c>
      <c r="B62" s="18">
        <v>57.0</v>
      </c>
      <c r="C62" s="21">
        <f t="shared" si="4"/>
        <v>58</v>
      </c>
      <c r="D62" s="19" t="s">
        <v>68</v>
      </c>
      <c r="E62" s="27" t="s">
        <v>166</v>
      </c>
      <c r="F62" s="19" t="s">
        <v>167</v>
      </c>
      <c r="G62" s="18" t="s">
        <v>37</v>
      </c>
      <c r="H62" s="20"/>
    </row>
    <row r="63" ht="35.25" customHeight="1">
      <c r="A63" s="32" t="s">
        <v>135</v>
      </c>
      <c r="B63" s="18">
        <v>57.0</v>
      </c>
      <c r="C63" s="21">
        <f t="shared" si="4"/>
        <v>59</v>
      </c>
      <c r="D63" s="19" t="s">
        <v>168</v>
      </c>
      <c r="E63" s="19" t="s">
        <v>169</v>
      </c>
      <c r="F63" s="18" t="s">
        <v>170</v>
      </c>
      <c r="G63" s="18" t="s">
        <v>63</v>
      </c>
      <c r="H63" s="20"/>
    </row>
    <row r="64" ht="42.0" customHeight="1">
      <c r="A64" s="33" t="s">
        <v>135</v>
      </c>
      <c r="B64" s="18">
        <v>59.0</v>
      </c>
      <c r="C64" s="21">
        <f t="shared" si="4"/>
        <v>60</v>
      </c>
      <c r="D64" s="19" t="s">
        <v>168</v>
      </c>
      <c r="E64" s="19" t="s">
        <v>171</v>
      </c>
      <c r="F64" s="18" t="s">
        <v>172</v>
      </c>
      <c r="G64" s="18" t="s">
        <v>63</v>
      </c>
      <c r="H64" s="20"/>
    </row>
    <row r="65" ht="30.75" customHeight="1">
      <c r="A65" s="32" t="s">
        <v>135</v>
      </c>
      <c r="B65" s="18">
        <v>57.0</v>
      </c>
      <c r="C65" s="21">
        <f t="shared" si="4"/>
        <v>61</v>
      </c>
      <c r="D65" s="19" t="s">
        <v>173</v>
      </c>
      <c r="E65" s="18" t="s">
        <v>174</v>
      </c>
      <c r="F65" s="18" t="s">
        <v>175</v>
      </c>
      <c r="G65" s="18" t="s">
        <v>42</v>
      </c>
      <c r="H65" s="20"/>
    </row>
    <row r="66" ht="29.25" customHeight="1">
      <c r="A66" s="32" t="s">
        <v>135</v>
      </c>
      <c r="B66" s="18">
        <v>61.0</v>
      </c>
      <c r="C66" s="21">
        <f t="shared" si="4"/>
        <v>62</v>
      </c>
      <c r="D66" s="19" t="s">
        <v>173</v>
      </c>
      <c r="E66" s="18" t="s">
        <v>176</v>
      </c>
      <c r="F66" s="18" t="s">
        <v>177</v>
      </c>
      <c r="G66" s="18" t="s">
        <v>42</v>
      </c>
      <c r="H66" s="20"/>
    </row>
    <row r="67" ht="32.25" customHeight="1">
      <c r="A67" s="32" t="s">
        <v>135</v>
      </c>
      <c r="B67" s="18">
        <v>58.0</v>
      </c>
      <c r="C67" s="21">
        <f t="shared" si="4"/>
        <v>63</v>
      </c>
      <c r="D67" s="19" t="s">
        <v>68</v>
      </c>
      <c r="E67" s="18" t="s">
        <v>178</v>
      </c>
      <c r="F67" s="18" t="s">
        <v>179</v>
      </c>
      <c r="G67" s="18" t="s">
        <v>42</v>
      </c>
      <c r="H67" s="20"/>
    </row>
    <row r="68" ht="27.0" customHeight="1">
      <c r="A68" s="32" t="s">
        <v>135</v>
      </c>
      <c r="B68" s="18">
        <v>63.0</v>
      </c>
      <c r="C68" s="21">
        <f t="shared" si="4"/>
        <v>64</v>
      </c>
      <c r="D68" s="19" t="s">
        <v>173</v>
      </c>
      <c r="E68" s="18" t="s">
        <v>180</v>
      </c>
      <c r="F68" s="27" t="s">
        <v>181</v>
      </c>
      <c r="G68" s="18" t="s">
        <v>37</v>
      </c>
      <c r="H68" s="20"/>
    </row>
    <row r="69" ht="30.75" customHeight="1">
      <c r="A69" s="32" t="s">
        <v>135</v>
      </c>
      <c r="B69" s="18">
        <v>64.0</v>
      </c>
      <c r="C69" s="21">
        <f t="shared" si="4"/>
        <v>65</v>
      </c>
      <c r="D69" s="19" t="s">
        <v>173</v>
      </c>
      <c r="E69" s="18" t="s">
        <v>182</v>
      </c>
      <c r="F69" s="27" t="s">
        <v>183</v>
      </c>
      <c r="G69" s="18" t="s">
        <v>42</v>
      </c>
      <c r="H69" s="20"/>
    </row>
    <row r="70" ht="33.75" customHeight="1">
      <c r="A70" s="28"/>
      <c r="B70" s="29"/>
      <c r="C70" s="28"/>
      <c r="D70" s="28"/>
      <c r="E70" s="29"/>
      <c r="F70" s="29"/>
      <c r="G70" s="29"/>
      <c r="H70" s="29"/>
    </row>
    <row r="71" ht="25.5" customHeight="1">
      <c r="A71" s="34" t="s">
        <v>184</v>
      </c>
      <c r="B71" s="18" t="s">
        <v>136</v>
      </c>
      <c r="C71" s="19">
        <f>C69+1</f>
        <v>66</v>
      </c>
      <c r="D71" s="19" t="s">
        <v>185</v>
      </c>
      <c r="E71" s="18" t="s">
        <v>186</v>
      </c>
      <c r="F71" s="18" t="s">
        <v>187</v>
      </c>
      <c r="G71" s="18" t="s">
        <v>37</v>
      </c>
      <c r="H71" s="20"/>
    </row>
    <row r="72" ht="26.25" customHeight="1">
      <c r="A72" s="23" t="s">
        <v>184</v>
      </c>
      <c r="B72" s="18">
        <v>66.0</v>
      </c>
      <c r="C72" s="21">
        <f t="shared" ref="C72:C91" si="5">C71+1</f>
        <v>67</v>
      </c>
      <c r="D72" s="19" t="s">
        <v>188</v>
      </c>
      <c r="E72" s="18" t="s">
        <v>189</v>
      </c>
      <c r="F72" s="18" t="s">
        <v>190</v>
      </c>
      <c r="G72" s="18" t="s">
        <v>37</v>
      </c>
      <c r="H72" s="20"/>
    </row>
    <row r="73" ht="27.0" customHeight="1">
      <c r="A73" s="23" t="s">
        <v>184</v>
      </c>
      <c r="B73" s="18">
        <v>66.0</v>
      </c>
      <c r="C73" s="21">
        <f t="shared" si="5"/>
        <v>68</v>
      </c>
      <c r="D73" s="19" t="s">
        <v>106</v>
      </c>
      <c r="E73" s="18" t="s">
        <v>191</v>
      </c>
      <c r="F73" s="27" t="s">
        <v>141</v>
      </c>
      <c r="G73" s="18" t="s">
        <v>37</v>
      </c>
      <c r="H73" s="20"/>
    </row>
    <row r="74" ht="23.25" customHeight="1">
      <c r="A74" s="23" t="s">
        <v>184</v>
      </c>
      <c r="B74" s="18">
        <v>72.0</v>
      </c>
      <c r="C74" s="21">
        <f t="shared" si="5"/>
        <v>69</v>
      </c>
      <c r="D74" s="19" t="s">
        <v>39</v>
      </c>
      <c r="E74" s="27" t="s">
        <v>151</v>
      </c>
      <c r="F74" s="27" t="s">
        <v>192</v>
      </c>
      <c r="G74" s="18" t="s">
        <v>37</v>
      </c>
      <c r="H74" s="20"/>
    </row>
    <row r="75" ht="27.0" customHeight="1">
      <c r="A75" s="23" t="s">
        <v>184</v>
      </c>
      <c r="B75" s="18">
        <v>66.0</v>
      </c>
      <c r="C75" s="21">
        <f t="shared" si="5"/>
        <v>70</v>
      </c>
      <c r="D75" s="19" t="s">
        <v>185</v>
      </c>
      <c r="E75" s="18" t="s">
        <v>193</v>
      </c>
      <c r="F75" s="18" t="s">
        <v>194</v>
      </c>
      <c r="G75" s="18" t="s">
        <v>37</v>
      </c>
      <c r="H75" s="20"/>
    </row>
    <row r="76" ht="22.5" customHeight="1">
      <c r="A76" s="23" t="s">
        <v>184</v>
      </c>
      <c r="B76" s="18">
        <v>66.0</v>
      </c>
      <c r="C76" s="21">
        <f t="shared" si="5"/>
        <v>71</v>
      </c>
      <c r="D76" s="19" t="s">
        <v>39</v>
      </c>
      <c r="E76" s="18" t="s">
        <v>195</v>
      </c>
      <c r="F76" s="18" t="s">
        <v>196</v>
      </c>
      <c r="G76" s="18" t="s">
        <v>37</v>
      </c>
      <c r="H76" s="20"/>
    </row>
    <row r="77" ht="30.0" customHeight="1">
      <c r="A77" s="23" t="s">
        <v>184</v>
      </c>
      <c r="B77" s="18">
        <v>68.0</v>
      </c>
      <c r="C77" s="21">
        <f t="shared" si="5"/>
        <v>72</v>
      </c>
      <c r="D77" s="19" t="s">
        <v>39</v>
      </c>
      <c r="E77" s="22" t="s">
        <v>197</v>
      </c>
      <c r="F77" s="18" t="s">
        <v>198</v>
      </c>
      <c r="G77" s="18" t="s">
        <v>37</v>
      </c>
      <c r="H77" s="20"/>
    </row>
    <row r="78" ht="23.25" customHeight="1">
      <c r="A78" s="23" t="s">
        <v>184</v>
      </c>
      <c r="B78" s="18">
        <v>72.0</v>
      </c>
      <c r="C78" s="21">
        <f t="shared" si="5"/>
        <v>73</v>
      </c>
      <c r="D78" s="19" t="s">
        <v>39</v>
      </c>
      <c r="E78" s="18" t="s">
        <v>199</v>
      </c>
      <c r="F78" s="18" t="s">
        <v>200</v>
      </c>
      <c r="G78" s="18" t="s">
        <v>42</v>
      </c>
      <c r="H78" s="20"/>
    </row>
    <row r="79" ht="23.25" customHeight="1">
      <c r="A79" s="23" t="s">
        <v>184</v>
      </c>
      <c r="B79" s="18">
        <v>72.0</v>
      </c>
      <c r="C79" s="21">
        <f t="shared" si="5"/>
        <v>74</v>
      </c>
      <c r="D79" s="19" t="s">
        <v>39</v>
      </c>
      <c r="E79" s="18" t="s">
        <v>201</v>
      </c>
      <c r="F79" s="18" t="s">
        <v>202</v>
      </c>
      <c r="G79" s="18" t="s">
        <v>37</v>
      </c>
      <c r="H79" s="20"/>
    </row>
    <row r="80" ht="33.0" customHeight="1">
      <c r="A80" s="23" t="s">
        <v>184</v>
      </c>
      <c r="B80" s="18">
        <v>74.0</v>
      </c>
      <c r="C80" s="21">
        <f t="shared" si="5"/>
        <v>75</v>
      </c>
      <c r="D80" s="19" t="s">
        <v>39</v>
      </c>
      <c r="E80" s="18" t="s">
        <v>203</v>
      </c>
      <c r="F80" s="18" t="s">
        <v>204</v>
      </c>
      <c r="G80" s="18" t="s">
        <v>37</v>
      </c>
      <c r="H80" s="20"/>
    </row>
    <row r="81" ht="33.75" customHeight="1">
      <c r="A81" s="23" t="s">
        <v>184</v>
      </c>
      <c r="B81" s="18">
        <v>75.0</v>
      </c>
      <c r="C81" s="21">
        <f t="shared" si="5"/>
        <v>76</v>
      </c>
      <c r="D81" s="19" t="s">
        <v>39</v>
      </c>
      <c r="E81" s="18" t="s">
        <v>205</v>
      </c>
      <c r="F81" s="18" t="s">
        <v>206</v>
      </c>
      <c r="G81" s="18" t="s">
        <v>37</v>
      </c>
      <c r="H81" s="20"/>
    </row>
    <row r="82" ht="26.25" customHeight="1">
      <c r="A82" s="23" t="s">
        <v>184</v>
      </c>
      <c r="B82" s="18">
        <v>113.0</v>
      </c>
      <c r="C82" s="21">
        <f t="shared" si="5"/>
        <v>77</v>
      </c>
      <c r="D82" s="19" t="s">
        <v>68</v>
      </c>
      <c r="E82" s="18" t="s">
        <v>207</v>
      </c>
      <c r="F82" s="18" t="s">
        <v>208</v>
      </c>
      <c r="G82" s="18" t="s">
        <v>37</v>
      </c>
      <c r="H82" s="20"/>
    </row>
    <row r="83" ht="30.0" customHeight="1">
      <c r="A83" s="23" t="s">
        <v>184</v>
      </c>
      <c r="B83" s="18">
        <v>77.0</v>
      </c>
      <c r="C83" s="21">
        <f t="shared" si="5"/>
        <v>78</v>
      </c>
      <c r="D83" s="19" t="s">
        <v>81</v>
      </c>
      <c r="E83" s="22" t="s">
        <v>209</v>
      </c>
      <c r="F83" s="18" t="s">
        <v>210</v>
      </c>
      <c r="G83" s="18" t="s">
        <v>63</v>
      </c>
      <c r="H83" s="20"/>
    </row>
    <row r="84" ht="25.5" customHeight="1">
      <c r="A84" s="23" t="s">
        <v>184</v>
      </c>
      <c r="B84" s="18" t="s">
        <v>136</v>
      </c>
      <c r="C84" s="21">
        <f t="shared" si="5"/>
        <v>79</v>
      </c>
      <c r="D84" s="19" t="s">
        <v>68</v>
      </c>
      <c r="E84" s="18" t="s">
        <v>211</v>
      </c>
      <c r="F84" s="18" t="s">
        <v>212</v>
      </c>
      <c r="G84" s="18" t="s">
        <v>37</v>
      </c>
      <c r="H84" s="20"/>
    </row>
    <row r="85" ht="27.75" customHeight="1">
      <c r="A85" s="23" t="s">
        <v>184</v>
      </c>
      <c r="B85" s="18" t="s">
        <v>213</v>
      </c>
      <c r="C85" s="21">
        <f t="shared" si="5"/>
        <v>80</v>
      </c>
      <c r="D85" s="19" t="s">
        <v>68</v>
      </c>
      <c r="E85" s="18" t="s">
        <v>214</v>
      </c>
      <c r="F85" s="18" t="s">
        <v>126</v>
      </c>
      <c r="G85" s="18" t="s">
        <v>37</v>
      </c>
      <c r="H85" s="20"/>
    </row>
    <row r="86" ht="31.5" customHeight="1">
      <c r="A86" s="23" t="s">
        <v>184</v>
      </c>
      <c r="B86" s="18">
        <v>72.0</v>
      </c>
      <c r="C86" s="21">
        <f t="shared" si="5"/>
        <v>81</v>
      </c>
      <c r="D86" s="19" t="s">
        <v>68</v>
      </c>
      <c r="E86" s="18" t="s">
        <v>215</v>
      </c>
      <c r="F86" s="18" t="s">
        <v>216</v>
      </c>
      <c r="G86" s="18" t="s">
        <v>37</v>
      </c>
      <c r="H86" s="20"/>
    </row>
    <row r="87" ht="24.0" customHeight="1">
      <c r="A87" s="23" t="s">
        <v>184</v>
      </c>
      <c r="B87" s="18">
        <v>77.0</v>
      </c>
      <c r="C87" s="21">
        <f t="shared" si="5"/>
        <v>82</v>
      </c>
      <c r="D87" s="19" t="s">
        <v>68</v>
      </c>
      <c r="E87" s="18" t="s">
        <v>217</v>
      </c>
      <c r="F87" s="18" t="s">
        <v>218</v>
      </c>
      <c r="G87" s="18" t="s">
        <v>37</v>
      </c>
      <c r="H87" s="20"/>
    </row>
    <row r="88" ht="29.25" customHeight="1">
      <c r="A88" s="23" t="s">
        <v>184</v>
      </c>
      <c r="B88" s="18" t="s">
        <v>136</v>
      </c>
      <c r="C88" s="21">
        <f t="shared" si="5"/>
        <v>83</v>
      </c>
      <c r="D88" s="19" t="s">
        <v>81</v>
      </c>
      <c r="E88" s="18" t="s">
        <v>219</v>
      </c>
      <c r="F88" s="18" t="s">
        <v>220</v>
      </c>
      <c r="G88" s="18" t="s">
        <v>63</v>
      </c>
      <c r="H88" s="20"/>
    </row>
    <row r="89" ht="30.75" customHeight="1">
      <c r="A89" s="23" t="s">
        <v>184</v>
      </c>
      <c r="B89" s="18">
        <v>83.0</v>
      </c>
      <c r="C89" s="21">
        <f t="shared" si="5"/>
        <v>84</v>
      </c>
      <c r="D89" s="19" t="s">
        <v>173</v>
      </c>
      <c r="E89" s="18" t="s">
        <v>221</v>
      </c>
      <c r="F89" s="18" t="s">
        <v>222</v>
      </c>
      <c r="G89" s="18" t="s">
        <v>37</v>
      </c>
      <c r="H89" s="20"/>
    </row>
    <row r="90" ht="28.5" customHeight="1">
      <c r="A90" s="23" t="s">
        <v>184</v>
      </c>
      <c r="B90" s="18">
        <v>84.0</v>
      </c>
      <c r="C90" s="21">
        <f t="shared" si="5"/>
        <v>85</v>
      </c>
      <c r="D90" s="19" t="s">
        <v>173</v>
      </c>
      <c r="E90" s="18" t="s">
        <v>223</v>
      </c>
      <c r="F90" s="18" t="s">
        <v>224</v>
      </c>
      <c r="G90" s="18" t="s">
        <v>37</v>
      </c>
      <c r="H90" s="20"/>
    </row>
    <row r="91" ht="24.75" customHeight="1">
      <c r="A91" s="23" t="s">
        <v>184</v>
      </c>
      <c r="B91" s="18">
        <v>85.0</v>
      </c>
      <c r="C91" s="21">
        <f t="shared" si="5"/>
        <v>86</v>
      </c>
      <c r="D91" s="19" t="s">
        <v>173</v>
      </c>
      <c r="E91" s="18" t="s">
        <v>225</v>
      </c>
      <c r="F91" s="18" t="s">
        <v>226</v>
      </c>
      <c r="G91" s="18" t="s">
        <v>42</v>
      </c>
      <c r="H91" s="20"/>
    </row>
    <row r="92" ht="23.25" customHeight="1">
      <c r="A92" s="23" t="s">
        <v>184</v>
      </c>
      <c r="B92" s="18">
        <v>72.0</v>
      </c>
      <c r="C92" s="19">
        <v>88.0</v>
      </c>
      <c r="D92" s="19" t="s">
        <v>81</v>
      </c>
      <c r="E92" s="18" t="s">
        <v>227</v>
      </c>
      <c r="F92" s="18" t="s">
        <v>228</v>
      </c>
      <c r="G92" s="18" t="s">
        <v>63</v>
      </c>
      <c r="H92" s="20"/>
    </row>
    <row r="93" ht="26.25" customHeight="1">
      <c r="A93" s="23" t="s">
        <v>184</v>
      </c>
      <c r="B93" s="18">
        <v>81.0</v>
      </c>
      <c r="C93" s="21">
        <f t="shared" ref="C93:C94" si="6">C92+1</f>
        <v>89</v>
      </c>
      <c r="D93" s="19" t="s">
        <v>81</v>
      </c>
      <c r="E93" s="18" t="s">
        <v>229</v>
      </c>
      <c r="F93" s="18" t="s">
        <v>230</v>
      </c>
      <c r="G93" s="18" t="s">
        <v>63</v>
      </c>
      <c r="H93" s="20"/>
    </row>
    <row r="94" ht="30.0" customHeight="1">
      <c r="A94" s="23" t="s">
        <v>184</v>
      </c>
      <c r="B94" s="18">
        <v>113.0</v>
      </c>
      <c r="C94" s="21">
        <f t="shared" si="6"/>
        <v>90</v>
      </c>
      <c r="D94" s="19" t="s">
        <v>68</v>
      </c>
      <c r="E94" s="35" t="s">
        <v>231</v>
      </c>
      <c r="F94" s="18" t="s">
        <v>232</v>
      </c>
      <c r="G94" s="18" t="s">
        <v>37</v>
      </c>
      <c r="H94" s="20"/>
    </row>
    <row r="95" ht="37.5" customHeight="1">
      <c r="A95" s="30"/>
      <c r="B95" s="13"/>
      <c r="C95" s="13"/>
      <c r="D95" s="13"/>
      <c r="E95" s="13"/>
      <c r="F95" s="13"/>
      <c r="G95" s="13"/>
      <c r="H95" s="14"/>
    </row>
    <row r="96" ht="30.75" customHeight="1">
      <c r="A96" s="23" t="s">
        <v>233</v>
      </c>
      <c r="B96" s="18" t="s">
        <v>150</v>
      </c>
      <c r="C96" s="21">
        <f>C94+1</f>
        <v>91</v>
      </c>
      <c r="D96" s="19" t="s">
        <v>137</v>
      </c>
      <c r="E96" s="36" t="s">
        <v>234</v>
      </c>
      <c r="F96" s="19" t="s">
        <v>235</v>
      </c>
      <c r="G96" s="18" t="s">
        <v>37</v>
      </c>
      <c r="H96" s="18" t="s">
        <v>236</v>
      </c>
    </row>
    <row r="97" ht="25.5" customHeight="1">
      <c r="A97" s="23" t="s">
        <v>233</v>
      </c>
      <c r="B97" s="18">
        <v>91.0</v>
      </c>
      <c r="C97" s="21">
        <f t="shared" ref="C97:C115" si="7">C96+1</f>
        <v>92</v>
      </c>
      <c r="D97" s="19" t="s">
        <v>39</v>
      </c>
      <c r="E97" s="19" t="s">
        <v>237</v>
      </c>
      <c r="F97" s="19" t="s">
        <v>238</v>
      </c>
      <c r="G97" s="18" t="s">
        <v>37</v>
      </c>
      <c r="H97" s="20"/>
    </row>
    <row r="98" ht="24.75" customHeight="1">
      <c r="A98" s="23" t="s">
        <v>233</v>
      </c>
      <c r="B98" s="18">
        <v>91.0</v>
      </c>
      <c r="C98" s="21">
        <f t="shared" si="7"/>
        <v>93</v>
      </c>
      <c r="D98" s="19" t="s">
        <v>153</v>
      </c>
      <c r="E98" s="19" t="s">
        <v>239</v>
      </c>
      <c r="F98" s="19" t="s">
        <v>240</v>
      </c>
      <c r="G98" s="18" t="s">
        <v>37</v>
      </c>
      <c r="H98" s="20"/>
    </row>
    <row r="99" ht="21.75" customHeight="1">
      <c r="A99" s="23" t="s">
        <v>233</v>
      </c>
      <c r="B99" s="18">
        <v>109.0</v>
      </c>
      <c r="C99" s="21">
        <f t="shared" si="7"/>
        <v>94</v>
      </c>
      <c r="D99" s="19" t="s">
        <v>81</v>
      </c>
      <c r="E99" s="26" t="s">
        <v>241</v>
      </c>
      <c r="F99" s="26" t="s">
        <v>242</v>
      </c>
      <c r="G99" s="18" t="s">
        <v>37</v>
      </c>
      <c r="H99" s="20"/>
    </row>
    <row r="100" ht="33.75" customHeight="1">
      <c r="A100" s="23" t="s">
        <v>233</v>
      </c>
      <c r="B100" s="18">
        <v>93.0</v>
      </c>
      <c r="C100" s="21">
        <f t="shared" si="7"/>
        <v>95</v>
      </c>
      <c r="D100" s="19" t="s">
        <v>153</v>
      </c>
      <c r="E100" s="19" t="s">
        <v>243</v>
      </c>
      <c r="F100" s="19" t="s">
        <v>244</v>
      </c>
      <c r="G100" s="18" t="s">
        <v>37</v>
      </c>
      <c r="H100" s="20"/>
    </row>
    <row r="101" ht="39.75" customHeight="1">
      <c r="A101" s="23" t="s">
        <v>233</v>
      </c>
      <c r="B101" s="18">
        <v>102.0</v>
      </c>
      <c r="C101" s="21">
        <f t="shared" si="7"/>
        <v>96</v>
      </c>
      <c r="D101" s="19" t="s">
        <v>39</v>
      </c>
      <c r="E101" s="19" t="s">
        <v>245</v>
      </c>
      <c r="F101" s="19" t="s">
        <v>246</v>
      </c>
      <c r="G101" s="18" t="s">
        <v>37</v>
      </c>
      <c r="H101" s="22" t="s">
        <v>247</v>
      </c>
    </row>
    <row r="102" ht="30.75" customHeight="1">
      <c r="A102" s="23" t="s">
        <v>233</v>
      </c>
      <c r="B102" s="18">
        <v>96.0</v>
      </c>
      <c r="C102" s="21">
        <f t="shared" si="7"/>
        <v>97</v>
      </c>
      <c r="D102" s="19" t="s">
        <v>39</v>
      </c>
      <c r="E102" s="19" t="s">
        <v>248</v>
      </c>
      <c r="F102" s="19" t="s">
        <v>249</v>
      </c>
      <c r="G102" s="18" t="s">
        <v>42</v>
      </c>
      <c r="H102" s="37"/>
    </row>
    <row r="103" ht="23.25" customHeight="1">
      <c r="A103" s="23" t="s">
        <v>233</v>
      </c>
      <c r="B103" s="18">
        <v>91.0</v>
      </c>
      <c r="C103" s="21">
        <f t="shared" si="7"/>
        <v>98</v>
      </c>
      <c r="D103" s="19" t="s">
        <v>153</v>
      </c>
      <c r="E103" s="19" t="s">
        <v>250</v>
      </c>
      <c r="F103" s="19" t="s">
        <v>251</v>
      </c>
      <c r="G103" s="18" t="s">
        <v>42</v>
      </c>
      <c r="H103" s="20"/>
    </row>
    <row r="104" ht="49.5" customHeight="1">
      <c r="A104" s="23" t="s">
        <v>233</v>
      </c>
      <c r="B104" s="18">
        <v>102.0</v>
      </c>
      <c r="C104" s="21">
        <f t="shared" si="7"/>
        <v>99</v>
      </c>
      <c r="D104" s="19" t="s">
        <v>168</v>
      </c>
      <c r="E104" s="19" t="s">
        <v>252</v>
      </c>
      <c r="F104" s="19" t="s">
        <v>253</v>
      </c>
      <c r="G104" s="18" t="s">
        <v>42</v>
      </c>
      <c r="H104" s="36" t="s">
        <v>254</v>
      </c>
    </row>
    <row r="105" ht="29.25" customHeight="1">
      <c r="A105" s="23" t="s">
        <v>233</v>
      </c>
      <c r="B105" s="18">
        <v>92.0</v>
      </c>
      <c r="C105" s="21">
        <f t="shared" si="7"/>
        <v>100</v>
      </c>
      <c r="D105" s="19" t="s">
        <v>81</v>
      </c>
      <c r="E105" s="19" t="s">
        <v>255</v>
      </c>
      <c r="F105" s="19" t="s">
        <v>256</v>
      </c>
      <c r="G105" s="18" t="s">
        <v>37</v>
      </c>
      <c r="H105" s="20"/>
    </row>
    <row r="106" ht="27.0" customHeight="1">
      <c r="A106" s="23" t="s">
        <v>233</v>
      </c>
      <c r="B106" s="18">
        <v>109.0</v>
      </c>
      <c r="C106" s="21">
        <f t="shared" si="7"/>
        <v>101</v>
      </c>
      <c r="D106" s="19" t="s">
        <v>153</v>
      </c>
      <c r="E106" s="19">
        <v>93.0</v>
      </c>
      <c r="F106" s="19" t="s">
        <v>257</v>
      </c>
      <c r="G106" s="18" t="s">
        <v>37</v>
      </c>
      <c r="H106" s="20"/>
    </row>
    <row r="107" ht="28.5" customHeight="1">
      <c r="A107" s="23" t="s">
        <v>233</v>
      </c>
      <c r="B107" s="18">
        <v>91.0</v>
      </c>
      <c r="C107" s="21">
        <f t="shared" si="7"/>
        <v>102</v>
      </c>
      <c r="D107" s="19" t="s">
        <v>153</v>
      </c>
      <c r="E107" s="27" t="s">
        <v>258</v>
      </c>
      <c r="F107" s="18" t="s">
        <v>259</v>
      </c>
      <c r="G107" s="18" t="s">
        <v>42</v>
      </c>
      <c r="H107" s="20"/>
    </row>
    <row r="108" ht="27.75" customHeight="1">
      <c r="A108" s="23" t="s">
        <v>233</v>
      </c>
      <c r="B108" s="18">
        <v>102.0</v>
      </c>
      <c r="C108" s="21">
        <f t="shared" si="7"/>
        <v>103</v>
      </c>
      <c r="D108" s="19" t="s">
        <v>168</v>
      </c>
      <c r="E108" s="19" t="s">
        <v>260</v>
      </c>
      <c r="F108" s="18" t="s">
        <v>261</v>
      </c>
      <c r="G108" s="18" t="s">
        <v>42</v>
      </c>
      <c r="H108" s="20"/>
    </row>
    <row r="109" ht="26.25" customHeight="1">
      <c r="A109" s="23" t="s">
        <v>233</v>
      </c>
      <c r="B109" s="18">
        <v>91.0</v>
      </c>
      <c r="C109" s="21">
        <f t="shared" si="7"/>
        <v>104</v>
      </c>
      <c r="D109" s="19" t="s">
        <v>137</v>
      </c>
      <c r="E109" s="19" t="s">
        <v>262</v>
      </c>
      <c r="F109" s="18" t="s">
        <v>263</v>
      </c>
      <c r="G109" s="18" t="s">
        <v>63</v>
      </c>
      <c r="H109" s="20"/>
    </row>
    <row r="110" ht="24.75" customHeight="1">
      <c r="A110" s="23" t="s">
        <v>233</v>
      </c>
      <c r="B110" s="18">
        <v>91.0</v>
      </c>
      <c r="C110" s="21">
        <f t="shared" si="7"/>
        <v>105</v>
      </c>
      <c r="D110" s="19" t="s">
        <v>39</v>
      </c>
      <c r="E110" s="19" t="s">
        <v>264</v>
      </c>
      <c r="F110" s="18" t="s">
        <v>265</v>
      </c>
      <c r="G110" s="18" t="s">
        <v>42</v>
      </c>
      <c r="H110" s="20"/>
    </row>
    <row r="111" ht="27.75" customHeight="1">
      <c r="A111" s="23" t="s">
        <v>233</v>
      </c>
      <c r="B111" s="18">
        <v>102.0</v>
      </c>
      <c r="C111" s="21">
        <f t="shared" si="7"/>
        <v>106</v>
      </c>
      <c r="D111" s="19" t="s">
        <v>39</v>
      </c>
      <c r="E111" s="19" t="s">
        <v>266</v>
      </c>
      <c r="F111" s="19" t="s">
        <v>267</v>
      </c>
      <c r="G111" s="18" t="s">
        <v>42</v>
      </c>
      <c r="H111" s="20"/>
    </row>
    <row r="112" ht="28.5" customHeight="1">
      <c r="A112" s="23" t="s">
        <v>233</v>
      </c>
      <c r="B112" s="18">
        <v>91.0</v>
      </c>
      <c r="C112" s="21">
        <f t="shared" si="7"/>
        <v>107</v>
      </c>
      <c r="D112" s="19" t="s">
        <v>153</v>
      </c>
      <c r="E112" s="19" t="s">
        <v>268</v>
      </c>
      <c r="F112" s="19" t="s">
        <v>269</v>
      </c>
      <c r="G112" s="18" t="s">
        <v>42</v>
      </c>
      <c r="H112" s="20"/>
    </row>
    <row r="113" ht="33.0" customHeight="1">
      <c r="A113" s="23" t="s">
        <v>233</v>
      </c>
      <c r="B113" s="18" t="s">
        <v>136</v>
      </c>
      <c r="C113" s="21">
        <f t="shared" si="7"/>
        <v>108</v>
      </c>
      <c r="D113" s="19" t="s">
        <v>153</v>
      </c>
      <c r="E113" s="18" t="s">
        <v>270</v>
      </c>
      <c r="F113" s="18" t="s">
        <v>271</v>
      </c>
      <c r="G113" s="18" t="s">
        <v>42</v>
      </c>
      <c r="H113" s="20"/>
    </row>
    <row r="114" ht="23.25" customHeight="1">
      <c r="A114" s="23" t="s">
        <v>233</v>
      </c>
      <c r="B114" s="18" t="s">
        <v>136</v>
      </c>
      <c r="C114" s="21">
        <f t="shared" si="7"/>
        <v>109</v>
      </c>
      <c r="D114" s="19" t="s">
        <v>272</v>
      </c>
      <c r="E114" s="18" t="s">
        <v>273</v>
      </c>
      <c r="F114" s="18" t="s">
        <v>274</v>
      </c>
      <c r="G114" s="18" t="s">
        <v>37</v>
      </c>
      <c r="H114" s="20"/>
    </row>
    <row r="115" ht="28.5" customHeight="1">
      <c r="A115" s="23" t="s">
        <v>233</v>
      </c>
      <c r="B115" s="18">
        <v>109.0</v>
      </c>
      <c r="C115" s="21">
        <f t="shared" si="7"/>
        <v>110</v>
      </c>
      <c r="D115" s="19" t="s">
        <v>153</v>
      </c>
      <c r="E115" s="18" t="s">
        <v>275</v>
      </c>
      <c r="F115" s="18" t="s">
        <v>276</v>
      </c>
      <c r="G115" s="18" t="s">
        <v>37</v>
      </c>
      <c r="H115" s="20"/>
    </row>
    <row r="116" ht="30.75" customHeight="1">
      <c r="A116" s="30"/>
      <c r="B116" s="13"/>
      <c r="C116" s="13"/>
      <c r="D116" s="13"/>
      <c r="E116" s="13"/>
      <c r="F116" s="13"/>
      <c r="G116" s="13"/>
      <c r="H116" s="14"/>
    </row>
    <row r="117" ht="24.75" customHeight="1">
      <c r="A117" s="34" t="s">
        <v>277</v>
      </c>
      <c r="B117" s="18" t="s">
        <v>136</v>
      </c>
      <c r="C117" s="21">
        <f>C115+1</f>
        <v>111</v>
      </c>
      <c r="D117" s="36" t="s">
        <v>137</v>
      </c>
      <c r="E117" s="22" t="s">
        <v>278</v>
      </c>
      <c r="F117" s="25" t="s">
        <v>279</v>
      </c>
      <c r="G117" s="18" t="s">
        <v>37</v>
      </c>
      <c r="H117" s="20"/>
    </row>
    <row r="118" ht="24.0" customHeight="1">
      <c r="A118" s="23" t="s">
        <v>277</v>
      </c>
      <c r="B118" s="18">
        <v>111.0</v>
      </c>
      <c r="C118" s="21">
        <f t="shared" ref="C118:C136" si="8">C117+1</f>
        <v>112</v>
      </c>
      <c r="D118" s="38" t="s">
        <v>280</v>
      </c>
      <c r="E118" s="25" t="s">
        <v>281</v>
      </c>
      <c r="F118" s="25" t="s">
        <v>282</v>
      </c>
      <c r="G118" s="18" t="s">
        <v>37</v>
      </c>
      <c r="H118" s="20"/>
    </row>
    <row r="119" ht="26.25" customHeight="1">
      <c r="A119" s="23" t="s">
        <v>277</v>
      </c>
      <c r="B119" s="18">
        <v>111.0</v>
      </c>
      <c r="C119" s="21">
        <f t="shared" si="8"/>
        <v>113</v>
      </c>
      <c r="D119" s="36" t="s">
        <v>280</v>
      </c>
      <c r="E119" s="33" t="s">
        <v>283</v>
      </c>
      <c r="F119" s="33" t="s">
        <v>284</v>
      </c>
      <c r="G119" s="18" t="s">
        <v>37</v>
      </c>
      <c r="H119" s="20"/>
    </row>
    <row r="120" ht="50.25" customHeight="1">
      <c r="A120" s="23" t="s">
        <v>277</v>
      </c>
      <c r="B120" s="18">
        <v>113.0</v>
      </c>
      <c r="C120" s="21">
        <f t="shared" si="8"/>
        <v>114</v>
      </c>
      <c r="D120" s="36" t="s">
        <v>280</v>
      </c>
      <c r="E120" s="33" t="s">
        <v>285</v>
      </c>
      <c r="F120" s="33" t="s">
        <v>286</v>
      </c>
      <c r="G120" s="18" t="s">
        <v>37</v>
      </c>
      <c r="H120" s="36" t="s">
        <v>287</v>
      </c>
    </row>
    <row r="121" ht="21.75" customHeight="1">
      <c r="A121" s="23" t="s">
        <v>277</v>
      </c>
      <c r="B121" s="18">
        <v>113.0</v>
      </c>
      <c r="C121" s="21">
        <f t="shared" si="8"/>
        <v>115</v>
      </c>
      <c r="D121" s="36" t="s">
        <v>280</v>
      </c>
      <c r="E121" s="33" t="s">
        <v>288</v>
      </c>
      <c r="F121" s="25" t="s">
        <v>289</v>
      </c>
      <c r="G121" s="18" t="s">
        <v>37</v>
      </c>
      <c r="H121" s="20"/>
    </row>
    <row r="122" ht="25.5" customHeight="1">
      <c r="A122" s="23" t="s">
        <v>277</v>
      </c>
      <c r="B122" s="18">
        <v>113.0</v>
      </c>
      <c r="C122" s="21">
        <f t="shared" si="8"/>
        <v>116</v>
      </c>
      <c r="D122" s="36" t="s">
        <v>280</v>
      </c>
      <c r="E122" s="33" t="s">
        <v>290</v>
      </c>
      <c r="F122" s="25" t="s">
        <v>291</v>
      </c>
      <c r="G122" s="18" t="s">
        <v>37</v>
      </c>
      <c r="H122" s="20"/>
    </row>
    <row r="123" ht="21.75" customHeight="1">
      <c r="A123" s="23" t="s">
        <v>277</v>
      </c>
      <c r="B123" s="18" t="s">
        <v>136</v>
      </c>
      <c r="C123" s="21">
        <f t="shared" si="8"/>
        <v>117</v>
      </c>
      <c r="D123" s="36" t="s">
        <v>81</v>
      </c>
      <c r="E123" s="33" t="s">
        <v>292</v>
      </c>
      <c r="F123" s="33" t="s">
        <v>293</v>
      </c>
      <c r="G123" s="18" t="s">
        <v>63</v>
      </c>
      <c r="H123" s="20"/>
    </row>
    <row r="124" ht="24.0" customHeight="1">
      <c r="A124" s="23" t="s">
        <v>277</v>
      </c>
      <c r="B124" s="18">
        <v>117.0</v>
      </c>
      <c r="C124" s="21">
        <f t="shared" si="8"/>
        <v>118</v>
      </c>
      <c r="D124" s="36" t="s">
        <v>81</v>
      </c>
      <c r="E124" s="33" t="s">
        <v>294</v>
      </c>
      <c r="F124" s="33" t="s">
        <v>295</v>
      </c>
      <c r="G124" s="18" t="s">
        <v>63</v>
      </c>
      <c r="H124" s="20"/>
    </row>
    <row r="125" ht="27.75" customHeight="1">
      <c r="A125" s="23" t="s">
        <v>277</v>
      </c>
      <c r="B125" s="18" t="s">
        <v>136</v>
      </c>
      <c r="C125" s="21">
        <f t="shared" si="8"/>
        <v>119</v>
      </c>
      <c r="D125" s="36" t="s">
        <v>81</v>
      </c>
      <c r="E125" s="25" t="s">
        <v>296</v>
      </c>
      <c r="F125" s="25" t="s">
        <v>297</v>
      </c>
      <c r="G125" s="18" t="s">
        <v>63</v>
      </c>
      <c r="H125" s="20"/>
    </row>
    <row r="126" ht="27.75" customHeight="1">
      <c r="A126" s="23" t="s">
        <v>277</v>
      </c>
      <c r="B126" s="18">
        <v>113.0</v>
      </c>
      <c r="C126" s="21">
        <f t="shared" si="8"/>
        <v>120</v>
      </c>
      <c r="D126" s="36" t="s">
        <v>280</v>
      </c>
      <c r="E126" s="25" t="s">
        <v>298</v>
      </c>
      <c r="F126" s="25" t="s">
        <v>299</v>
      </c>
      <c r="G126" s="18" t="s">
        <v>37</v>
      </c>
      <c r="H126" s="20"/>
    </row>
    <row r="127" ht="26.25" customHeight="1">
      <c r="A127" s="23" t="s">
        <v>277</v>
      </c>
      <c r="B127" s="18">
        <v>113.0</v>
      </c>
      <c r="C127" s="21">
        <f t="shared" si="8"/>
        <v>121</v>
      </c>
      <c r="D127" s="36" t="s">
        <v>280</v>
      </c>
      <c r="E127" s="36" t="s">
        <v>300</v>
      </c>
      <c r="F127" s="25" t="s">
        <v>301</v>
      </c>
      <c r="G127" s="18" t="s">
        <v>37</v>
      </c>
      <c r="H127" s="20"/>
    </row>
    <row r="128" ht="21.0" customHeight="1">
      <c r="A128" s="23" t="s">
        <v>277</v>
      </c>
      <c r="B128" s="18">
        <v>111.0</v>
      </c>
      <c r="C128" s="21">
        <f t="shared" si="8"/>
        <v>122</v>
      </c>
      <c r="D128" s="19" t="s">
        <v>81</v>
      </c>
      <c r="E128" s="18" t="s">
        <v>302</v>
      </c>
      <c r="F128" s="18" t="s">
        <v>303</v>
      </c>
      <c r="G128" s="18" t="s">
        <v>63</v>
      </c>
      <c r="H128" s="20"/>
    </row>
    <row r="129" ht="28.5" customHeight="1">
      <c r="A129" s="23" t="s">
        <v>277</v>
      </c>
      <c r="B129" s="18">
        <v>113.0</v>
      </c>
      <c r="C129" s="21">
        <f t="shared" si="8"/>
        <v>123</v>
      </c>
      <c r="D129" s="19" t="s">
        <v>280</v>
      </c>
      <c r="E129" s="18" t="s">
        <v>304</v>
      </c>
      <c r="F129" s="18" t="s">
        <v>305</v>
      </c>
      <c r="G129" s="18" t="s">
        <v>37</v>
      </c>
      <c r="H129" s="20"/>
    </row>
    <row r="130" ht="24.75" customHeight="1">
      <c r="A130" s="23" t="s">
        <v>277</v>
      </c>
      <c r="B130" s="18" t="s">
        <v>136</v>
      </c>
      <c r="C130" s="21">
        <f t="shared" si="8"/>
        <v>124</v>
      </c>
      <c r="D130" s="19" t="s">
        <v>280</v>
      </c>
      <c r="E130" s="18" t="s">
        <v>306</v>
      </c>
      <c r="F130" s="18" t="s">
        <v>307</v>
      </c>
      <c r="G130" s="18" t="s">
        <v>37</v>
      </c>
      <c r="H130" s="20"/>
    </row>
    <row r="131" ht="25.5" customHeight="1">
      <c r="A131" s="23" t="s">
        <v>277</v>
      </c>
      <c r="B131" s="18">
        <v>126.0</v>
      </c>
      <c r="C131" s="21">
        <f t="shared" si="8"/>
        <v>125</v>
      </c>
      <c r="D131" s="19" t="s">
        <v>280</v>
      </c>
      <c r="E131" s="18" t="s">
        <v>308</v>
      </c>
      <c r="F131" s="18" t="s">
        <v>309</v>
      </c>
      <c r="G131" s="18" t="s">
        <v>37</v>
      </c>
      <c r="H131" s="20"/>
    </row>
    <row r="132" ht="24.0" customHeight="1">
      <c r="A132" s="23" t="s">
        <v>277</v>
      </c>
      <c r="B132" s="18" t="s">
        <v>136</v>
      </c>
      <c r="C132" s="21">
        <f t="shared" si="8"/>
        <v>126</v>
      </c>
      <c r="D132" s="19" t="s">
        <v>81</v>
      </c>
      <c r="E132" s="18" t="s">
        <v>310</v>
      </c>
      <c r="F132" s="18" t="s">
        <v>311</v>
      </c>
      <c r="G132" s="18" t="s">
        <v>63</v>
      </c>
      <c r="H132" s="20"/>
    </row>
    <row r="133" ht="21.75" customHeight="1">
      <c r="A133" s="23" t="s">
        <v>277</v>
      </c>
      <c r="B133" s="18" t="s">
        <v>136</v>
      </c>
      <c r="C133" s="21">
        <f t="shared" si="8"/>
        <v>127</v>
      </c>
      <c r="D133" s="19" t="s">
        <v>280</v>
      </c>
      <c r="E133" s="18" t="s">
        <v>312</v>
      </c>
      <c r="F133" s="18" t="s">
        <v>313</v>
      </c>
      <c r="G133" s="18" t="s">
        <v>37</v>
      </c>
      <c r="H133" s="20"/>
    </row>
    <row r="134" ht="24.75" customHeight="1">
      <c r="A134" s="23" t="s">
        <v>277</v>
      </c>
      <c r="B134" s="18">
        <v>113.0</v>
      </c>
      <c r="C134" s="21">
        <f t="shared" si="8"/>
        <v>128</v>
      </c>
      <c r="D134" s="19" t="s">
        <v>280</v>
      </c>
      <c r="E134" s="18" t="s">
        <v>314</v>
      </c>
      <c r="F134" s="18" t="s">
        <v>315</v>
      </c>
      <c r="G134" s="18" t="s">
        <v>37</v>
      </c>
      <c r="H134" s="20"/>
    </row>
    <row r="135" ht="48.0" customHeight="1">
      <c r="A135" s="23" t="s">
        <v>277</v>
      </c>
      <c r="B135" s="18">
        <v>109.0</v>
      </c>
      <c r="C135" s="21">
        <f t="shared" si="8"/>
        <v>129</v>
      </c>
      <c r="D135" s="19" t="s">
        <v>81</v>
      </c>
      <c r="E135" s="18" t="s">
        <v>316</v>
      </c>
      <c r="F135" s="18" t="s">
        <v>317</v>
      </c>
      <c r="G135" s="18" t="s">
        <v>63</v>
      </c>
      <c r="H135" s="20"/>
    </row>
    <row r="136" ht="74.25" customHeight="1">
      <c r="A136" s="23" t="s">
        <v>277</v>
      </c>
      <c r="B136" s="18" t="s">
        <v>136</v>
      </c>
      <c r="C136" s="21">
        <f t="shared" si="8"/>
        <v>130</v>
      </c>
      <c r="D136" s="19" t="s">
        <v>280</v>
      </c>
      <c r="E136" s="19" t="s">
        <v>318</v>
      </c>
      <c r="F136" s="18" t="s">
        <v>313</v>
      </c>
      <c r="G136" s="18" t="s">
        <v>42</v>
      </c>
      <c r="H136" s="36" t="s">
        <v>319</v>
      </c>
    </row>
    <row r="137" ht="42.0" customHeight="1">
      <c r="A137" s="28"/>
      <c r="B137" s="39"/>
      <c r="C137" s="28"/>
      <c r="D137" s="40"/>
      <c r="E137" s="41"/>
      <c r="F137" s="41"/>
      <c r="G137" s="29"/>
      <c r="H137" s="29"/>
    </row>
    <row r="138" ht="27.75" customHeight="1">
      <c r="A138" s="26" t="s">
        <v>320</v>
      </c>
      <c r="B138" s="18" t="s">
        <v>136</v>
      </c>
      <c r="C138" s="21">
        <f>C136+1</f>
        <v>131</v>
      </c>
      <c r="D138" s="19" t="s">
        <v>106</v>
      </c>
      <c r="E138" s="18" t="s">
        <v>321</v>
      </c>
      <c r="F138" s="18" t="s">
        <v>322</v>
      </c>
      <c r="G138" s="18" t="s">
        <v>37</v>
      </c>
      <c r="H138" s="20"/>
    </row>
    <row r="139" ht="28.5" customHeight="1">
      <c r="A139" s="26" t="s">
        <v>320</v>
      </c>
      <c r="B139" s="18" t="s">
        <v>136</v>
      </c>
      <c r="C139" s="21">
        <f t="shared" ref="C139:C157" si="9">C138+1</f>
        <v>132</v>
      </c>
      <c r="D139" s="19" t="s">
        <v>185</v>
      </c>
      <c r="E139" s="18" t="s">
        <v>323</v>
      </c>
      <c r="F139" s="18" t="s">
        <v>324</v>
      </c>
      <c r="G139" s="18" t="s">
        <v>42</v>
      </c>
      <c r="H139" s="20"/>
    </row>
    <row r="140" ht="22.5" customHeight="1">
      <c r="A140" s="26" t="s">
        <v>320</v>
      </c>
      <c r="B140" s="18">
        <v>113.0</v>
      </c>
      <c r="C140" s="21">
        <f t="shared" si="9"/>
        <v>133</v>
      </c>
      <c r="D140" s="19" t="s">
        <v>39</v>
      </c>
      <c r="E140" s="18" t="s">
        <v>325</v>
      </c>
      <c r="F140" s="18" t="s">
        <v>326</v>
      </c>
      <c r="G140" s="18" t="s">
        <v>63</v>
      </c>
      <c r="H140" s="34"/>
    </row>
    <row r="141" ht="30.75" customHeight="1">
      <c r="A141" s="26" t="s">
        <v>320</v>
      </c>
      <c r="B141" s="18">
        <v>133.0</v>
      </c>
      <c r="C141" s="21">
        <f t="shared" si="9"/>
        <v>134</v>
      </c>
      <c r="D141" s="19" t="s">
        <v>81</v>
      </c>
      <c r="E141" s="18" t="s">
        <v>327</v>
      </c>
      <c r="F141" s="18" t="s">
        <v>328</v>
      </c>
      <c r="G141" s="18" t="s">
        <v>63</v>
      </c>
      <c r="H141" s="34"/>
    </row>
    <row r="142" ht="25.5" customHeight="1">
      <c r="A142" s="26" t="s">
        <v>320</v>
      </c>
      <c r="B142" s="18" t="s">
        <v>136</v>
      </c>
      <c r="C142" s="21">
        <f t="shared" si="9"/>
        <v>135</v>
      </c>
      <c r="D142" s="19" t="s">
        <v>185</v>
      </c>
      <c r="E142" s="18" t="s">
        <v>329</v>
      </c>
      <c r="F142" s="26" t="s">
        <v>330</v>
      </c>
      <c r="G142" s="18" t="s">
        <v>37</v>
      </c>
      <c r="H142" s="34"/>
    </row>
    <row r="143" ht="41.25" customHeight="1">
      <c r="A143" s="26" t="s">
        <v>320</v>
      </c>
      <c r="B143" s="18">
        <v>137.0</v>
      </c>
      <c r="C143" s="21">
        <f t="shared" si="9"/>
        <v>136</v>
      </c>
      <c r="D143" s="19" t="s">
        <v>280</v>
      </c>
      <c r="E143" s="27" t="s">
        <v>331</v>
      </c>
      <c r="F143" s="27" t="s">
        <v>332</v>
      </c>
      <c r="G143" s="18" t="s">
        <v>63</v>
      </c>
      <c r="H143" s="34"/>
    </row>
    <row r="144" ht="57.0" customHeight="1">
      <c r="A144" s="26" t="s">
        <v>320</v>
      </c>
      <c r="B144" s="18" t="s">
        <v>136</v>
      </c>
      <c r="C144" s="21">
        <f t="shared" si="9"/>
        <v>137</v>
      </c>
      <c r="D144" s="19" t="s">
        <v>81</v>
      </c>
      <c r="E144" s="26" t="s">
        <v>333</v>
      </c>
      <c r="F144" s="26" t="s">
        <v>334</v>
      </c>
      <c r="G144" s="18" t="s">
        <v>63</v>
      </c>
      <c r="H144" s="22" t="s">
        <v>335</v>
      </c>
    </row>
    <row r="145" ht="25.5" customHeight="1">
      <c r="A145" s="26" t="s">
        <v>320</v>
      </c>
      <c r="B145" s="18">
        <v>113.0</v>
      </c>
      <c r="C145" s="21">
        <f t="shared" si="9"/>
        <v>138</v>
      </c>
      <c r="D145" s="19" t="s">
        <v>39</v>
      </c>
      <c r="E145" s="18" t="s">
        <v>336</v>
      </c>
      <c r="F145" s="18" t="s">
        <v>337</v>
      </c>
      <c r="G145" s="18" t="s">
        <v>113</v>
      </c>
      <c r="H145" s="34"/>
    </row>
    <row r="146" ht="22.5" customHeight="1">
      <c r="A146" s="26" t="s">
        <v>320</v>
      </c>
      <c r="B146" s="18" t="s">
        <v>136</v>
      </c>
      <c r="C146" s="21">
        <f t="shared" si="9"/>
        <v>139</v>
      </c>
      <c r="D146" s="19" t="s">
        <v>168</v>
      </c>
      <c r="E146" s="18" t="s">
        <v>338</v>
      </c>
      <c r="F146" s="18" t="s">
        <v>339</v>
      </c>
      <c r="G146" s="18" t="s">
        <v>63</v>
      </c>
      <c r="H146" s="34"/>
    </row>
    <row r="147" ht="22.5" customHeight="1">
      <c r="A147" s="26" t="s">
        <v>320</v>
      </c>
      <c r="B147" s="42">
        <v>113139.0</v>
      </c>
      <c r="C147" s="21">
        <f t="shared" si="9"/>
        <v>140</v>
      </c>
      <c r="D147" s="19" t="s">
        <v>188</v>
      </c>
      <c r="E147" s="18" t="s">
        <v>340</v>
      </c>
      <c r="F147" s="18" t="s">
        <v>341</v>
      </c>
      <c r="G147" s="18" t="s">
        <v>37</v>
      </c>
      <c r="H147" s="34"/>
    </row>
    <row r="148" ht="23.25" customHeight="1">
      <c r="A148" s="26" t="s">
        <v>320</v>
      </c>
      <c r="B148" s="18">
        <v>140.0</v>
      </c>
      <c r="C148" s="21">
        <f t="shared" si="9"/>
        <v>141</v>
      </c>
      <c r="D148" s="19" t="s">
        <v>39</v>
      </c>
      <c r="E148" s="18" t="s">
        <v>342</v>
      </c>
      <c r="F148" s="18" t="s">
        <v>343</v>
      </c>
      <c r="G148" s="18" t="s">
        <v>37</v>
      </c>
      <c r="H148" s="34"/>
    </row>
    <row r="149" ht="24.0" customHeight="1">
      <c r="A149" s="26" t="s">
        <v>320</v>
      </c>
      <c r="B149" s="18">
        <v>113.0</v>
      </c>
      <c r="C149" s="21">
        <f t="shared" si="9"/>
        <v>142</v>
      </c>
      <c r="D149" s="19" t="s">
        <v>188</v>
      </c>
      <c r="E149" s="18" t="s">
        <v>344</v>
      </c>
      <c r="F149" s="27" t="s">
        <v>345</v>
      </c>
      <c r="G149" s="18" t="s">
        <v>37</v>
      </c>
      <c r="H149" s="34"/>
    </row>
    <row r="150" ht="19.5" customHeight="1">
      <c r="A150" s="26" t="s">
        <v>320</v>
      </c>
      <c r="B150" s="42">
        <v>113142.0</v>
      </c>
      <c r="C150" s="21">
        <f t="shared" si="9"/>
        <v>143</v>
      </c>
      <c r="D150" s="19" t="s">
        <v>39</v>
      </c>
      <c r="E150" s="19" t="s">
        <v>346</v>
      </c>
      <c r="F150" s="18" t="s">
        <v>347</v>
      </c>
      <c r="G150" s="18" t="s">
        <v>37</v>
      </c>
      <c r="H150" s="34"/>
    </row>
    <row r="151" ht="22.5" customHeight="1">
      <c r="A151" s="26" t="s">
        <v>320</v>
      </c>
      <c r="B151" s="18">
        <v>113.0</v>
      </c>
      <c r="C151" s="21">
        <f t="shared" si="9"/>
        <v>144</v>
      </c>
      <c r="D151" s="19" t="s">
        <v>39</v>
      </c>
      <c r="E151" s="19" t="s">
        <v>348</v>
      </c>
      <c r="F151" s="19" t="s">
        <v>349</v>
      </c>
      <c r="G151" s="18" t="s">
        <v>37</v>
      </c>
      <c r="H151" s="34"/>
    </row>
    <row r="152" ht="27.75" customHeight="1">
      <c r="A152" s="26" t="s">
        <v>320</v>
      </c>
      <c r="B152" s="18">
        <v>113.0</v>
      </c>
      <c r="C152" s="21">
        <f t="shared" si="9"/>
        <v>145</v>
      </c>
      <c r="D152" s="19" t="s">
        <v>173</v>
      </c>
      <c r="E152" s="27" t="s">
        <v>350</v>
      </c>
      <c r="F152" s="27" t="s">
        <v>351</v>
      </c>
      <c r="G152" s="18" t="s">
        <v>37</v>
      </c>
      <c r="H152" s="34"/>
    </row>
    <row r="153" ht="30.0" customHeight="1">
      <c r="A153" s="18" t="s">
        <v>320</v>
      </c>
      <c r="B153" s="18" t="s">
        <v>352</v>
      </c>
      <c r="C153" s="21">
        <f t="shared" si="9"/>
        <v>146</v>
      </c>
      <c r="D153" s="18" t="s">
        <v>173</v>
      </c>
      <c r="E153" s="18" t="s">
        <v>353</v>
      </c>
      <c r="F153" s="18" t="s">
        <v>354</v>
      </c>
      <c r="G153" s="18" t="s">
        <v>37</v>
      </c>
      <c r="H153" s="34"/>
    </row>
    <row r="154" ht="29.25" customHeight="1">
      <c r="A154" s="18" t="s">
        <v>320</v>
      </c>
      <c r="B154" s="18" t="s">
        <v>136</v>
      </c>
      <c r="C154" s="21">
        <f t="shared" si="9"/>
        <v>147</v>
      </c>
      <c r="D154" s="18" t="s">
        <v>168</v>
      </c>
      <c r="E154" s="27" t="s">
        <v>355</v>
      </c>
      <c r="F154" s="27" t="s">
        <v>356</v>
      </c>
      <c r="G154" s="18" t="s">
        <v>37</v>
      </c>
      <c r="H154" s="34"/>
    </row>
    <row r="155" ht="26.25" customHeight="1">
      <c r="A155" s="18" t="s">
        <v>320</v>
      </c>
      <c r="B155" s="18" t="s">
        <v>136</v>
      </c>
      <c r="C155" s="21">
        <f t="shared" si="9"/>
        <v>148</v>
      </c>
      <c r="D155" s="19" t="s">
        <v>280</v>
      </c>
      <c r="E155" s="26" t="s">
        <v>357</v>
      </c>
      <c r="F155" s="26" t="s">
        <v>358</v>
      </c>
      <c r="G155" s="18" t="s">
        <v>37</v>
      </c>
      <c r="H155" s="34"/>
    </row>
    <row r="156" ht="27.75" customHeight="1">
      <c r="A156" s="18" t="s">
        <v>320</v>
      </c>
      <c r="B156" s="18" t="s">
        <v>136</v>
      </c>
      <c r="C156" s="21">
        <f t="shared" si="9"/>
        <v>149</v>
      </c>
      <c r="D156" s="19" t="s">
        <v>81</v>
      </c>
      <c r="E156" s="27" t="s">
        <v>359</v>
      </c>
      <c r="F156" s="27" t="s">
        <v>360</v>
      </c>
      <c r="G156" s="18" t="s">
        <v>63</v>
      </c>
      <c r="H156" s="34"/>
    </row>
    <row r="157" ht="33.0" customHeight="1">
      <c r="A157" s="18" t="s">
        <v>320</v>
      </c>
      <c r="B157" s="18">
        <v>149.0</v>
      </c>
      <c r="C157" s="21">
        <f t="shared" si="9"/>
        <v>150</v>
      </c>
      <c r="D157" s="18" t="s">
        <v>361</v>
      </c>
      <c r="E157" s="18" t="s">
        <v>362</v>
      </c>
      <c r="F157" s="18" t="s">
        <v>363</v>
      </c>
      <c r="G157" s="18" t="s">
        <v>113</v>
      </c>
      <c r="H157" s="34"/>
    </row>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sheetData>
  <mergeCells count="9">
    <mergeCell ref="A95:H95"/>
    <mergeCell ref="A116:H116"/>
    <mergeCell ref="A1:A2"/>
    <mergeCell ref="B1:B2"/>
    <mergeCell ref="C1:C2"/>
    <mergeCell ref="D1:F1"/>
    <mergeCell ref="G1:G2"/>
    <mergeCell ref="H1:H2"/>
    <mergeCell ref="A48:H48"/>
  </mergeCells>
  <dataValidations>
    <dataValidation type="list" allowBlank="1" showErrorMessage="1" sqref="G3:G47 G49:G94 G96:G115 G117:G139">
      <formula1>"Mobile App,Website,Both"</formula1>
    </dataValidation>
    <dataValidation type="list" allowBlank="1" sqref="D3:D47 D49:D94 D97 D99:D115 D117:D152">
      <formula1>"Donor,Admin,Donation Receiver,Donor/Charity Organization,Pickup/Delivery Agent,Guest,Donor/Volunteer/Donation Receiver/Charity Organization/Delivery Agent/Admin,Volunteer,Charity Organization,Guest/Donor/Volunteer,Donor/Volunteer,Guest/Donor"</formula1>
    </dataValidation>
    <dataValidation type="list" allowBlank="1" sqref="D98">
      <formula1>"Donor,Donor/Guest,Admin,Donation Receiver,Donor/Charity Organization,Pickup/Delivery Agent,Guest,Donor/Volunteer/Donation Receiver/Charity Organization/Delivery Agent/Admin,Volunteer,Charity organization"</formula1>
    </dataValidation>
    <dataValidation type="list" allowBlank="1" sqref="D96">
      <formula1>"Donor,Donor/Guest,Admin,Donation Receiver,Donor/Charity Organization,Pickup/Delivery Agent,Guest,Donor/Volunteer/Donation Receiver/Charity Organization/Delivery Agent/Admin,Volunteer,Charity Organization,Delivery Agent"</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24.13"/>
    <col customWidth="1" min="3" max="3" width="93.63"/>
    <col customWidth="1" min="4" max="4" width="118.63"/>
    <col customWidth="1" min="5" max="5" width="51.88"/>
    <col customWidth="1" min="6" max="6" width="157.88"/>
    <col customWidth="1" min="7" max="7" width="109.38"/>
  </cols>
  <sheetData>
    <row r="1" ht="41.25" customHeight="1">
      <c r="A1" s="43" t="s">
        <v>26</v>
      </c>
      <c r="B1" s="44" t="s">
        <v>2</v>
      </c>
      <c r="C1" s="44" t="s">
        <v>364</v>
      </c>
      <c r="D1" s="44" t="s">
        <v>365</v>
      </c>
      <c r="E1" s="45" t="s">
        <v>366</v>
      </c>
      <c r="F1" s="46"/>
      <c r="G1" s="46"/>
      <c r="H1" s="46"/>
      <c r="I1" s="46"/>
      <c r="J1" s="46"/>
      <c r="K1" s="46"/>
      <c r="L1" s="46"/>
      <c r="M1" s="46"/>
      <c r="N1" s="46"/>
      <c r="O1" s="46"/>
      <c r="P1" s="46"/>
      <c r="Q1" s="46"/>
      <c r="R1" s="46"/>
      <c r="S1" s="46"/>
      <c r="T1" s="46"/>
      <c r="U1" s="46"/>
      <c r="V1" s="46"/>
      <c r="W1" s="46"/>
      <c r="X1" s="46"/>
      <c r="Y1" s="46"/>
    </row>
    <row r="2" ht="37.5" customHeight="1">
      <c r="A2" s="47"/>
      <c r="B2" s="48"/>
      <c r="C2" s="47"/>
      <c r="D2" s="49"/>
      <c r="E2" s="50"/>
      <c r="F2" s="46"/>
      <c r="G2" s="46"/>
      <c r="H2" s="46"/>
      <c r="I2" s="46"/>
      <c r="J2" s="46"/>
      <c r="K2" s="46"/>
      <c r="L2" s="46"/>
      <c r="M2" s="46"/>
      <c r="N2" s="46"/>
      <c r="O2" s="46"/>
      <c r="P2" s="46"/>
      <c r="Q2" s="46"/>
      <c r="R2" s="46"/>
      <c r="S2" s="46"/>
      <c r="T2" s="46"/>
      <c r="U2" s="46"/>
      <c r="V2" s="46"/>
      <c r="W2" s="46"/>
      <c r="X2" s="46"/>
      <c r="Y2" s="46"/>
    </row>
    <row r="3" ht="30.0" customHeight="1">
      <c r="A3" s="47">
        <v>1.0</v>
      </c>
      <c r="B3" s="51" t="s">
        <v>367</v>
      </c>
      <c r="C3" s="51" t="s">
        <v>368</v>
      </c>
      <c r="D3" s="51" t="s">
        <v>369</v>
      </c>
      <c r="E3" s="51">
        <v>7.0</v>
      </c>
      <c r="F3" s="46"/>
      <c r="G3" s="46"/>
      <c r="H3" s="46"/>
      <c r="I3" s="46"/>
      <c r="J3" s="46"/>
      <c r="K3" s="46"/>
      <c r="L3" s="46"/>
      <c r="M3" s="46"/>
      <c r="N3" s="46"/>
      <c r="O3" s="46"/>
      <c r="P3" s="46"/>
      <c r="Q3" s="46"/>
      <c r="R3" s="46"/>
      <c r="S3" s="46"/>
      <c r="T3" s="46"/>
      <c r="U3" s="46"/>
      <c r="V3" s="46"/>
      <c r="W3" s="46"/>
      <c r="X3" s="46"/>
      <c r="Y3" s="46"/>
    </row>
    <row r="4" ht="28.5" customHeight="1">
      <c r="A4" s="47">
        <v>2.0</v>
      </c>
      <c r="B4" s="51" t="s">
        <v>370</v>
      </c>
      <c r="C4" s="51" t="s">
        <v>371</v>
      </c>
      <c r="D4" s="51" t="s">
        <v>372</v>
      </c>
      <c r="E4" s="51">
        <v>99.0</v>
      </c>
      <c r="F4" s="52"/>
      <c r="G4" s="46"/>
      <c r="H4" s="46"/>
      <c r="I4" s="46"/>
      <c r="J4" s="46"/>
      <c r="K4" s="46"/>
      <c r="L4" s="46"/>
      <c r="M4" s="46"/>
      <c r="N4" s="46"/>
      <c r="O4" s="46"/>
      <c r="P4" s="46"/>
      <c r="Q4" s="46"/>
      <c r="R4" s="46"/>
      <c r="S4" s="46"/>
      <c r="T4" s="46"/>
      <c r="U4" s="46"/>
      <c r="V4" s="46"/>
      <c r="W4" s="46"/>
      <c r="X4" s="46"/>
      <c r="Y4" s="46"/>
    </row>
    <row r="5" ht="30.0" customHeight="1">
      <c r="A5" s="47">
        <v>3.0</v>
      </c>
      <c r="B5" s="51" t="s">
        <v>373</v>
      </c>
      <c r="C5" s="51" t="s">
        <v>374</v>
      </c>
      <c r="D5" s="51" t="s">
        <v>375</v>
      </c>
      <c r="E5" s="53">
        <v>130.0</v>
      </c>
      <c r="F5" s="54"/>
      <c r="G5" s="55"/>
      <c r="H5" s="46"/>
      <c r="I5" s="46"/>
      <c r="J5" s="46"/>
      <c r="K5" s="46"/>
      <c r="L5" s="46"/>
      <c r="M5" s="46"/>
      <c r="N5" s="46"/>
      <c r="O5" s="46"/>
      <c r="P5" s="46"/>
      <c r="Q5" s="46"/>
      <c r="R5" s="46"/>
      <c r="S5" s="46"/>
      <c r="T5" s="46"/>
      <c r="U5" s="46"/>
      <c r="V5" s="46"/>
      <c r="W5" s="46"/>
      <c r="X5" s="46"/>
      <c r="Y5" s="46"/>
    </row>
    <row r="6" ht="27.75" customHeight="1">
      <c r="A6" s="47">
        <v>4.0</v>
      </c>
      <c r="B6" s="53" t="s">
        <v>376</v>
      </c>
      <c r="C6" s="53" t="s">
        <v>377</v>
      </c>
      <c r="D6" s="53" t="s">
        <v>378</v>
      </c>
      <c r="E6" s="51">
        <v>114.0</v>
      </c>
      <c r="F6" s="56"/>
      <c r="G6" s="46"/>
      <c r="H6" s="46"/>
      <c r="I6" s="46"/>
      <c r="J6" s="46"/>
      <c r="K6" s="46"/>
      <c r="L6" s="46"/>
      <c r="M6" s="46"/>
      <c r="N6" s="46"/>
      <c r="O6" s="46"/>
      <c r="P6" s="46"/>
      <c r="Q6" s="46"/>
      <c r="R6" s="46"/>
      <c r="S6" s="46"/>
      <c r="T6" s="46"/>
      <c r="U6" s="46"/>
      <c r="V6" s="46"/>
      <c r="W6" s="46"/>
      <c r="X6" s="46"/>
      <c r="Y6" s="46"/>
    </row>
    <row r="7" ht="27.0" customHeight="1">
      <c r="A7" s="47">
        <v>5.0</v>
      </c>
      <c r="B7" s="48" t="s">
        <v>379</v>
      </c>
      <c r="C7" s="53" t="s">
        <v>380</v>
      </c>
      <c r="D7" s="53" t="s">
        <v>381</v>
      </c>
      <c r="E7" s="53">
        <v>96.0</v>
      </c>
      <c r="F7" s="55"/>
      <c r="G7" s="46"/>
      <c r="H7" s="46"/>
      <c r="I7" s="46"/>
      <c r="J7" s="46"/>
      <c r="K7" s="46"/>
      <c r="L7" s="46"/>
      <c r="M7" s="46"/>
      <c r="N7" s="46"/>
      <c r="O7" s="46"/>
      <c r="P7" s="46"/>
      <c r="Q7" s="46"/>
      <c r="R7" s="46"/>
      <c r="S7" s="46"/>
      <c r="T7" s="46"/>
      <c r="U7" s="46"/>
      <c r="V7" s="46"/>
      <c r="W7" s="46"/>
      <c r="X7" s="46"/>
      <c r="Y7" s="46"/>
    </row>
    <row r="8" ht="30.0" customHeight="1">
      <c r="A8" s="47">
        <v>6.0</v>
      </c>
      <c r="B8" s="53" t="s">
        <v>382</v>
      </c>
      <c r="C8" s="53" t="s">
        <v>383</v>
      </c>
      <c r="D8" s="53" t="s">
        <v>384</v>
      </c>
      <c r="E8" s="53">
        <v>137.0</v>
      </c>
      <c r="F8" s="55"/>
      <c r="G8" s="46"/>
      <c r="H8" s="46"/>
      <c r="I8" s="46"/>
      <c r="J8" s="46"/>
      <c r="K8" s="46"/>
      <c r="L8" s="46"/>
      <c r="M8" s="46"/>
      <c r="N8" s="46"/>
      <c r="O8" s="46"/>
      <c r="P8" s="46"/>
      <c r="Q8" s="46"/>
      <c r="R8" s="46"/>
      <c r="S8" s="46"/>
      <c r="T8" s="46"/>
      <c r="U8" s="46"/>
      <c r="V8" s="46"/>
      <c r="W8" s="46"/>
      <c r="X8" s="46"/>
      <c r="Y8" s="46"/>
    </row>
    <row r="9" ht="26.25" customHeight="1">
      <c r="A9" s="47">
        <v>7.0</v>
      </c>
      <c r="B9" s="53" t="s">
        <v>385</v>
      </c>
      <c r="C9" s="53" t="s">
        <v>386</v>
      </c>
      <c r="D9" s="53" t="s">
        <v>387</v>
      </c>
      <c r="E9" s="53">
        <v>91.0</v>
      </c>
      <c r="F9" s="55"/>
      <c r="G9" s="46"/>
      <c r="H9" s="46"/>
      <c r="I9" s="46"/>
      <c r="J9" s="46"/>
      <c r="K9" s="46"/>
      <c r="L9" s="46"/>
      <c r="M9" s="46"/>
      <c r="N9" s="46"/>
      <c r="O9" s="46"/>
      <c r="P9" s="46"/>
      <c r="Q9" s="46"/>
      <c r="R9" s="46"/>
      <c r="S9" s="46"/>
      <c r="T9" s="46"/>
      <c r="U9" s="46"/>
      <c r="V9" s="46"/>
      <c r="W9" s="46"/>
      <c r="X9" s="46"/>
      <c r="Y9" s="46"/>
    </row>
    <row r="10" ht="36.75" customHeight="1">
      <c r="A10" s="47"/>
      <c r="B10" s="51"/>
      <c r="C10" s="51"/>
      <c r="D10" s="51"/>
      <c r="E10" s="57"/>
      <c r="F10" s="46"/>
      <c r="G10" s="46"/>
      <c r="H10" s="46"/>
      <c r="I10" s="46"/>
      <c r="J10" s="46"/>
      <c r="K10" s="46"/>
      <c r="L10" s="46"/>
      <c r="M10" s="46"/>
      <c r="N10" s="46"/>
      <c r="O10" s="46"/>
      <c r="P10" s="46"/>
      <c r="Q10" s="46"/>
      <c r="R10" s="46"/>
      <c r="S10" s="46"/>
      <c r="T10" s="46"/>
      <c r="U10" s="46"/>
      <c r="V10" s="46"/>
      <c r="W10" s="46"/>
      <c r="X10" s="46"/>
      <c r="Y10" s="46"/>
    </row>
    <row r="11" ht="38.25" customHeight="1">
      <c r="A11" s="58"/>
      <c r="B11" s="59"/>
      <c r="C11" s="60"/>
      <c r="D11" s="61"/>
      <c r="E11" s="61"/>
      <c r="F11" s="46"/>
      <c r="G11" s="46"/>
      <c r="H11" s="46"/>
      <c r="I11" s="46"/>
      <c r="J11" s="46"/>
      <c r="K11" s="46"/>
      <c r="L11" s="46"/>
      <c r="M11" s="46"/>
      <c r="N11" s="46"/>
      <c r="O11" s="46"/>
      <c r="P11" s="46"/>
      <c r="Q11" s="46"/>
      <c r="R11" s="46"/>
      <c r="S11" s="46"/>
      <c r="T11" s="46"/>
      <c r="U11" s="46"/>
      <c r="V11" s="46"/>
      <c r="W11" s="46"/>
      <c r="X11" s="46"/>
      <c r="Y11" s="46"/>
    </row>
    <row r="12" ht="25.5" customHeight="1">
      <c r="A12" s="58"/>
      <c r="B12" s="58"/>
      <c r="C12" s="58"/>
      <c r="D12" s="58"/>
      <c r="E12" s="58"/>
      <c r="F12" s="46"/>
      <c r="G12" s="46"/>
      <c r="H12" s="46"/>
      <c r="I12" s="46"/>
      <c r="J12" s="46"/>
      <c r="K12" s="46"/>
      <c r="L12" s="46"/>
      <c r="M12" s="46"/>
      <c r="N12" s="46"/>
      <c r="O12" s="46"/>
      <c r="P12" s="46"/>
      <c r="Q12" s="46"/>
      <c r="R12" s="46"/>
      <c r="S12" s="46"/>
      <c r="T12" s="46"/>
      <c r="U12" s="46"/>
      <c r="V12" s="46"/>
      <c r="W12" s="46"/>
      <c r="X12" s="46"/>
      <c r="Y12" s="46"/>
    </row>
    <row r="13" ht="33.75" customHeight="1">
      <c r="A13" s="58"/>
      <c r="B13" s="58"/>
      <c r="C13" s="58"/>
      <c r="D13" s="58"/>
      <c r="E13" s="58"/>
      <c r="F13" s="46"/>
      <c r="G13" s="46"/>
      <c r="H13" s="46"/>
      <c r="I13" s="46"/>
      <c r="J13" s="46"/>
      <c r="K13" s="46"/>
      <c r="L13" s="46"/>
      <c r="M13" s="46"/>
      <c r="N13" s="46"/>
      <c r="O13" s="46"/>
      <c r="P13" s="46"/>
      <c r="Q13" s="46"/>
      <c r="R13" s="46"/>
      <c r="S13" s="46"/>
      <c r="T13" s="46"/>
      <c r="U13" s="46"/>
      <c r="V13" s="46"/>
      <c r="W13" s="46"/>
      <c r="X13" s="46"/>
      <c r="Y13" s="46"/>
    </row>
    <row r="14" ht="15.75" customHeight="1">
      <c r="A14" s="46"/>
      <c r="B14" s="46"/>
      <c r="C14" s="46"/>
      <c r="D14" s="46"/>
      <c r="E14" s="46"/>
      <c r="F14" s="46"/>
      <c r="G14" s="46"/>
      <c r="H14" s="46"/>
      <c r="I14" s="46"/>
      <c r="J14" s="46"/>
      <c r="K14" s="46"/>
      <c r="L14" s="46"/>
      <c r="M14" s="46"/>
      <c r="N14" s="46"/>
      <c r="O14" s="46"/>
      <c r="P14" s="46"/>
      <c r="Q14" s="46"/>
      <c r="R14" s="46"/>
      <c r="S14" s="46"/>
      <c r="T14" s="46"/>
      <c r="U14" s="46"/>
      <c r="V14" s="46"/>
      <c r="W14" s="46"/>
      <c r="X14" s="46"/>
      <c r="Y14" s="46"/>
    </row>
    <row r="15" ht="15.75" customHeight="1">
      <c r="A15" s="46"/>
      <c r="B15" s="46"/>
      <c r="C15" s="46"/>
      <c r="D15" s="46"/>
      <c r="E15" s="46"/>
      <c r="F15" s="46"/>
      <c r="G15" s="46"/>
      <c r="H15" s="46"/>
      <c r="I15" s="46"/>
      <c r="J15" s="46"/>
      <c r="K15" s="46"/>
      <c r="L15" s="46"/>
      <c r="M15" s="46"/>
      <c r="N15" s="46"/>
      <c r="O15" s="46"/>
      <c r="P15" s="46"/>
      <c r="Q15" s="46"/>
      <c r="R15" s="46"/>
      <c r="S15" s="46"/>
      <c r="T15" s="46"/>
      <c r="U15" s="46"/>
      <c r="V15" s="46"/>
      <c r="W15" s="46"/>
      <c r="X15" s="46"/>
      <c r="Y15" s="46"/>
    </row>
    <row r="16" ht="15.75" customHeight="1">
      <c r="A16" s="46"/>
      <c r="B16" s="46"/>
      <c r="C16" s="46"/>
      <c r="D16" s="46"/>
      <c r="E16" s="46"/>
      <c r="F16" s="46"/>
      <c r="G16" s="46"/>
      <c r="H16" s="46"/>
      <c r="I16" s="46"/>
      <c r="J16" s="46"/>
      <c r="K16" s="46"/>
      <c r="L16" s="46"/>
      <c r="M16" s="46"/>
      <c r="N16" s="46"/>
      <c r="O16" s="46"/>
      <c r="P16" s="46"/>
      <c r="Q16" s="46"/>
      <c r="R16" s="46"/>
      <c r="S16" s="46"/>
      <c r="T16" s="46"/>
      <c r="U16" s="46"/>
      <c r="V16" s="46"/>
      <c r="W16" s="46"/>
      <c r="X16" s="46"/>
      <c r="Y16" s="46"/>
    </row>
    <row r="17" ht="15.75" customHeight="1">
      <c r="A17" s="46"/>
      <c r="B17" s="46"/>
      <c r="C17" s="46"/>
      <c r="D17" s="46"/>
      <c r="E17" s="46"/>
      <c r="F17" s="46"/>
      <c r="G17" s="46"/>
      <c r="H17" s="46"/>
      <c r="I17" s="46"/>
      <c r="J17" s="46"/>
      <c r="K17" s="46"/>
      <c r="L17" s="46"/>
      <c r="M17" s="46"/>
      <c r="N17" s="46"/>
      <c r="O17" s="46"/>
      <c r="P17" s="46"/>
      <c r="Q17" s="46"/>
      <c r="R17" s="46"/>
      <c r="S17" s="46"/>
      <c r="T17" s="46"/>
      <c r="U17" s="46"/>
      <c r="V17" s="46"/>
      <c r="W17" s="46"/>
      <c r="X17" s="46"/>
      <c r="Y17" s="46"/>
    </row>
    <row r="18" ht="15.75" customHeight="1">
      <c r="A18" s="46"/>
      <c r="B18" s="46"/>
      <c r="C18" s="46"/>
      <c r="D18" s="46"/>
      <c r="E18" s="46"/>
      <c r="F18" s="46"/>
      <c r="G18" s="46"/>
      <c r="H18" s="46"/>
      <c r="I18" s="46"/>
      <c r="J18" s="46"/>
      <c r="K18" s="46"/>
      <c r="L18" s="46"/>
      <c r="M18" s="46"/>
      <c r="N18" s="46"/>
      <c r="O18" s="46"/>
      <c r="P18" s="46"/>
      <c r="Q18" s="46"/>
      <c r="R18" s="46"/>
      <c r="S18" s="46"/>
      <c r="T18" s="46"/>
      <c r="U18" s="46"/>
      <c r="V18" s="46"/>
      <c r="W18" s="46"/>
      <c r="X18" s="46"/>
      <c r="Y18" s="46"/>
    </row>
    <row r="19" ht="15.75" customHeight="1">
      <c r="A19" s="46"/>
      <c r="B19" s="46"/>
      <c r="C19" s="46"/>
      <c r="D19" s="46"/>
      <c r="E19" s="46"/>
      <c r="F19" s="46"/>
      <c r="G19" s="46"/>
      <c r="H19" s="46"/>
      <c r="I19" s="46"/>
      <c r="J19" s="46"/>
      <c r="K19" s="46"/>
      <c r="L19" s="46"/>
      <c r="M19" s="46"/>
      <c r="N19" s="46"/>
      <c r="O19" s="46"/>
      <c r="P19" s="46"/>
      <c r="Q19" s="46"/>
      <c r="R19" s="46"/>
      <c r="S19" s="46"/>
      <c r="T19" s="46"/>
      <c r="U19" s="46"/>
      <c r="V19" s="46"/>
      <c r="W19" s="46"/>
      <c r="X19" s="46"/>
      <c r="Y19" s="46"/>
    </row>
    <row r="20" ht="15.75" customHeight="1">
      <c r="A20" s="46"/>
      <c r="B20" s="46"/>
      <c r="C20" s="46"/>
      <c r="D20" s="46"/>
      <c r="E20" s="46"/>
      <c r="F20" s="46"/>
      <c r="G20" s="46"/>
      <c r="H20" s="46"/>
      <c r="I20" s="46"/>
      <c r="J20" s="46"/>
      <c r="K20" s="46"/>
      <c r="L20" s="46"/>
      <c r="M20" s="46"/>
      <c r="N20" s="46"/>
      <c r="O20" s="46"/>
      <c r="P20" s="46"/>
      <c r="Q20" s="46"/>
      <c r="R20" s="46"/>
      <c r="S20" s="46"/>
      <c r="T20" s="46"/>
      <c r="U20" s="46"/>
      <c r="V20" s="46"/>
      <c r="W20" s="46"/>
      <c r="X20" s="46"/>
      <c r="Y20" s="46"/>
    </row>
    <row r="21" ht="15.75" customHeight="1">
      <c r="A21" s="46"/>
      <c r="B21" s="46"/>
      <c r="C21" s="46"/>
      <c r="D21" s="46"/>
      <c r="E21" s="46"/>
      <c r="F21" s="46"/>
      <c r="G21" s="46"/>
      <c r="H21" s="46"/>
      <c r="I21" s="46"/>
      <c r="J21" s="46"/>
      <c r="K21" s="46"/>
      <c r="L21" s="46"/>
      <c r="M21" s="46"/>
      <c r="N21" s="46"/>
      <c r="O21" s="46"/>
      <c r="P21" s="46"/>
      <c r="Q21" s="46"/>
      <c r="R21" s="46"/>
      <c r="S21" s="46"/>
      <c r="T21" s="46"/>
      <c r="U21" s="46"/>
      <c r="V21" s="46"/>
      <c r="W21" s="46"/>
      <c r="X21" s="46"/>
      <c r="Y21" s="46"/>
    </row>
    <row r="22" ht="15.75" customHeight="1">
      <c r="A22" s="46"/>
      <c r="B22" s="46"/>
      <c r="C22" s="46"/>
      <c r="D22" s="46"/>
      <c r="E22" s="46"/>
      <c r="F22" s="46"/>
      <c r="G22" s="46"/>
      <c r="H22" s="46"/>
      <c r="I22" s="46"/>
      <c r="J22" s="46"/>
      <c r="K22" s="46"/>
      <c r="L22" s="46"/>
      <c r="M22" s="46"/>
      <c r="N22" s="46"/>
      <c r="O22" s="46"/>
      <c r="P22" s="46"/>
      <c r="Q22" s="46"/>
      <c r="R22" s="46"/>
      <c r="S22" s="46"/>
      <c r="T22" s="46"/>
      <c r="U22" s="46"/>
      <c r="V22" s="46"/>
      <c r="W22" s="46"/>
      <c r="X22" s="46"/>
      <c r="Y22" s="46"/>
    </row>
    <row r="23" ht="15.75" customHeight="1">
      <c r="A23" s="46"/>
      <c r="B23" s="46"/>
      <c r="C23" s="46"/>
      <c r="D23" s="46"/>
      <c r="E23" s="46"/>
      <c r="F23" s="46"/>
      <c r="G23" s="46"/>
      <c r="H23" s="46"/>
      <c r="I23" s="46"/>
      <c r="J23" s="46"/>
      <c r="K23" s="46"/>
      <c r="L23" s="46"/>
      <c r="M23" s="46"/>
      <c r="N23" s="46"/>
      <c r="O23" s="46"/>
      <c r="P23" s="46"/>
      <c r="Q23" s="46"/>
      <c r="R23" s="46"/>
      <c r="S23" s="46"/>
      <c r="T23" s="46"/>
      <c r="U23" s="46"/>
      <c r="V23" s="46"/>
      <c r="W23" s="46"/>
      <c r="X23" s="46"/>
      <c r="Y23" s="46"/>
    </row>
    <row r="24" ht="15.75" customHeight="1">
      <c r="A24" s="46"/>
      <c r="B24" s="46"/>
      <c r="C24" s="46"/>
      <c r="D24" s="46"/>
      <c r="E24" s="46"/>
      <c r="F24" s="46"/>
      <c r="G24" s="46"/>
      <c r="H24" s="46"/>
      <c r="I24" s="46"/>
      <c r="J24" s="46"/>
      <c r="K24" s="46"/>
      <c r="L24" s="46"/>
      <c r="M24" s="46"/>
      <c r="N24" s="46"/>
      <c r="O24" s="46"/>
      <c r="P24" s="46"/>
      <c r="Q24" s="46"/>
      <c r="R24" s="46"/>
      <c r="S24" s="46"/>
      <c r="T24" s="46"/>
      <c r="U24" s="46"/>
      <c r="V24" s="46"/>
      <c r="W24" s="46"/>
      <c r="X24" s="46"/>
      <c r="Y24" s="46"/>
    </row>
    <row r="25" ht="15.75" customHeight="1">
      <c r="A25" s="46"/>
      <c r="B25" s="46"/>
      <c r="C25" s="46"/>
      <c r="D25" s="46"/>
      <c r="E25" s="46"/>
      <c r="F25" s="46"/>
      <c r="G25" s="46"/>
      <c r="H25" s="46"/>
      <c r="I25" s="46"/>
      <c r="J25" s="46"/>
      <c r="K25" s="46"/>
      <c r="L25" s="46"/>
      <c r="M25" s="46"/>
      <c r="N25" s="46"/>
      <c r="O25" s="46"/>
      <c r="P25" s="46"/>
      <c r="Q25" s="46"/>
      <c r="R25" s="46"/>
      <c r="S25" s="46"/>
      <c r="T25" s="46"/>
      <c r="U25" s="46"/>
      <c r="V25" s="46"/>
      <c r="W25" s="46"/>
      <c r="X25" s="46"/>
      <c r="Y25" s="46"/>
    </row>
    <row r="26" ht="15.75" customHeight="1">
      <c r="A26" s="46"/>
      <c r="B26" s="46"/>
      <c r="C26" s="46"/>
      <c r="D26" s="46"/>
      <c r="E26" s="46"/>
      <c r="F26" s="46"/>
      <c r="G26" s="46"/>
      <c r="H26" s="46"/>
      <c r="I26" s="46"/>
      <c r="J26" s="46"/>
      <c r="K26" s="46"/>
      <c r="L26" s="46"/>
      <c r="M26" s="46"/>
      <c r="N26" s="46"/>
      <c r="O26" s="46"/>
      <c r="P26" s="46"/>
      <c r="Q26" s="46"/>
      <c r="R26" s="46"/>
      <c r="S26" s="46"/>
      <c r="T26" s="46"/>
      <c r="U26" s="46"/>
      <c r="V26" s="46"/>
      <c r="W26" s="46"/>
      <c r="X26" s="46"/>
      <c r="Y26" s="46"/>
    </row>
    <row r="27" ht="15.75" customHeight="1">
      <c r="A27" s="46"/>
      <c r="B27" s="46"/>
      <c r="C27" s="46"/>
      <c r="D27" s="46"/>
      <c r="E27" s="46"/>
      <c r="F27" s="46"/>
      <c r="G27" s="46"/>
      <c r="H27" s="46"/>
      <c r="I27" s="46"/>
      <c r="J27" s="46"/>
      <c r="K27" s="46"/>
      <c r="L27" s="46"/>
      <c r="M27" s="46"/>
      <c r="N27" s="46"/>
      <c r="O27" s="46"/>
      <c r="P27" s="46"/>
      <c r="Q27" s="46"/>
      <c r="R27" s="46"/>
      <c r="S27" s="46"/>
      <c r="T27" s="46"/>
      <c r="U27" s="46"/>
      <c r="V27" s="46"/>
      <c r="W27" s="46"/>
      <c r="X27" s="46"/>
      <c r="Y27" s="46"/>
    </row>
    <row r="28" ht="15.75" customHeight="1">
      <c r="A28" s="46"/>
      <c r="B28" s="46"/>
      <c r="C28" s="46"/>
      <c r="D28" s="46"/>
      <c r="E28" s="46"/>
      <c r="F28" s="46"/>
      <c r="G28" s="46"/>
      <c r="H28" s="46"/>
      <c r="I28" s="46"/>
      <c r="J28" s="46"/>
      <c r="K28" s="46"/>
      <c r="L28" s="46"/>
      <c r="M28" s="46"/>
      <c r="N28" s="46"/>
      <c r="O28" s="46"/>
      <c r="P28" s="46"/>
      <c r="Q28" s="46"/>
      <c r="R28" s="46"/>
      <c r="S28" s="46"/>
      <c r="T28" s="46"/>
      <c r="U28" s="46"/>
      <c r="V28" s="46"/>
      <c r="W28" s="46"/>
      <c r="X28" s="46"/>
      <c r="Y28" s="46"/>
    </row>
    <row r="29" ht="15.75" customHeight="1">
      <c r="A29" s="46"/>
      <c r="B29" s="46"/>
      <c r="C29" s="46"/>
      <c r="D29" s="46"/>
      <c r="E29" s="46"/>
      <c r="F29" s="46"/>
      <c r="G29" s="46"/>
      <c r="H29" s="46"/>
      <c r="I29" s="46"/>
      <c r="J29" s="46"/>
      <c r="K29" s="46"/>
      <c r="L29" s="46"/>
      <c r="M29" s="46"/>
      <c r="N29" s="46"/>
      <c r="O29" s="46"/>
      <c r="P29" s="46"/>
      <c r="Q29" s="46"/>
      <c r="R29" s="46"/>
      <c r="S29" s="46"/>
      <c r="T29" s="46"/>
      <c r="U29" s="46"/>
      <c r="V29" s="46"/>
      <c r="W29" s="46"/>
      <c r="X29" s="46"/>
      <c r="Y29" s="46"/>
    </row>
    <row r="30" ht="15.75" customHeight="1">
      <c r="A30" s="46"/>
      <c r="B30" s="46"/>
      <c r="C30" s="46"/>
      <c r="D30" s="46"/>
      <c r="E30" s="46"/>
      <c r="F30" s="46"/>
      <c r="G30" s="46"/>
      <c r="H30" s="46"/>
      <c r="I30" s="46"/>
      <c r="J30" s="46"/>
      <c r="K30" s="46"/>
      <c r="L30" s="46"/>
      <c r="M30" s="46"/>
      <c r="N30" s="46"/>
      <c r="O30" s="46"/>
      <c r="P30" s="46"/>
      <c r="Q30" s="46"/>
      <c r="R30" s="46"/>
      <c r="S30" s="46"/>
      <c r="T30" s="46"/>
      <c r="U30" s="46"/>
      <c r="V30" s="46"/>
      <c r="W30" s="46"/>
      <c r="X30" s="46"/>
      <c r="Y30" s="46"/>
    </row>
    <row r="31" ht="15.75" customHeight="1">
      <c r="A31" s="46"/>
      <c r="B31" s="46"/>
      <c r="C31" s="46"/>
      <c r="D31" s="46"/>
      <c r="E31" s="46"/>
      <c r="F31" s="46"/>
      <c r="G31" s="46"/>
      <c r="H31" s="46"/>
      <c r="I31" s="46"/>
      <c r="J31" s="46"/>
      <c r="K31" s="46"/>
      <c r="L31" s="46"/>
      <c r="M31" s="46"/>
      <c r="N31" s="46"/>
      <c r="O31" s="46"/>
      <c r="P31" s="46"/>
      <c r="Q31" s="46"/>
      <c r="R31" s="46"/>
      <c r="S31" s="46"/>
      <c r="T31" s="46"/>
      <c r="U31" s="46"/>
      <c r="V31" s="46"/>
      <c r="W31" s="46"/>
      <c r="X31" s="46"/>
      <c r="Y31" s="46"/>
    </row>
    <row r="32" ht="15.75" customHeight="1">
      <c r="A32" s="46"/>
      <c r="B32" s="46"/>
      <c r="C32" s="46"/>
      <c r="D32" s="46"/>
      <c r="E32" s="46"/>
      <c r="F32" s="46"/>
      <c r="G32" s="46"/>
      <c r="H32" s="46"/>
      <c r="I32" s="46"/>
      <c r="J32" s="46"/>
      <c r="K32" s="46"/>
      <c r="L32" s="46"/>
      <c r="M32" s="46"/>
      <c r="N32" s="46"/>
      <c r="O32" s="46"/>
      <c r="P32" s="46"/>
      <c r="Q32" s="46"/>
      <c r="R32" s="46"/>
      <c r="S32" s="46"/>
      <c r="T32" s="46"/>
      <c r="U32" s="46"/>
      <c r="V32" s="46"/>
      <c r="W32" s="46"/>
      <c r="X32" s="46"/>
      <c r="Y32" s="46"/>
    </row>
    <row r="33" ht="15.75" customHeight="1">
      <c r="A33" s="46"/>
      <c r="B33" s="46"/>
      <c r="C33" s="46"/>
      <c r="D33" s="46"/>
      <c r="E33" s="46"/>
      <c r="F33" s="46"/>
      <c r="G33" s="46"/>
      <c r="H33" s="46"/>
      <c r="I33" s="46"/>
      <c r="J33" s="46"/>
      <c r="K33" s="46"/>
      <c r="L33" s="46"/>
      <c r="M33" s="46"/>
      <c r="N33" s="46"/>
      <c r="O33" s="46"/>
      <c r="P33" s="46"/>
      <c r="Q33" s="46"/>
      <c r="R33" s="46"/>
      <c r="S33" s="46"/>
      <c r="T33" s="46"/>
      <c r="U33" s="46"/>
      <c r="V33" s="46"/>
      <c r="W33" s="46"/>
      <c r="X33" s="46"/>
      <c r="Y33" s="46"/>
    </row>
    <row r="34" ht="15.7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row>
    <row r="35" ht="15.75"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row>
    <row r="36" ht="15.75"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row>
    <row r="37" ht="15.75"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row>
    <row r="38" ht="15.7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row>
    <row r="39" ht="15.75"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row>
    <row r="40" ht="15.7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row>
    <row r="41" ht="15.7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row>
    <row r="42" ht="15.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row>
    <row r="43" ht="15.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row>
    <row r="44" ht="15.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row>
    <row r="45" ht="15.7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row>
    <row r="46" ht="15.7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row>
    <row r="47" ht="15.7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row>
    <row r="48" ht="15.7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row>
    <row r="49" ht="15.7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row>
    <row r="50" ht="15.7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row>
    <row r="51" ht="15.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row>
    <row r="54" ht="15.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row>
    <row r="55" ht="15.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row>
    <row r="56" ht="15.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row>
    <row r="57" ht="15.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row>
    <row r="58" ht="15.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row>
    <row r="59" ht="15.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row>
    <row r="60" ht="15.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row>
    <row r="63" ht="15.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row>
    <row r="65" ht="15.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row>
    <row r="67" ht="15.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row>
    <row r="68" ht="15.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