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rom Paul" sheetId="2" r:id="rId5"/>
  </sheets>
  <definedNames>
    <definedName hidden="1" localSheetId="0" name="_xlnm._FilterDatabase">Sheet1!$A$1:$Z$178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186">
      <text>
        <t xml:space="preserve">assessed by previous method as U
	-Arnljótur Bjarki Bergsson</t>
      </text>
    </comment>
    <comment authorId="0" ref="C72">
      <text>
        <t xml:space="preserve">the data listed Flounder (P. spp.) but not found in FishStat
	-Arnljótur Bjarki Bergsson</t>
      </text>
    </comment>
    <comment authorId="0" ref="B175">
      <text>
        <t xml:space="preserve">the data listed Northern shrimp, here given the ASFIS name as in FishStat
	-Arnljótur Bjarki Bergsson</t>
      </text>
    </comment>
    <comment authorId="0" ref="B150">
      <text>
        <t xml:space="preserve">the data listed nephrops and nephops in various locations, but no homarus in the FAO fishing area, hence assumed to be Norwegian lobster
	-Arnljótur Bjarki Bergsson</t>
      </text>
    </comment>
    <comment authorId="0" ref="C149">
      <text>
        <t xml:space="preserve">the data listed mackerel, here given the ASFIS name as in FishStat
	-Arnljótur Bjarki Bergsson</t>
      </text>
    </comment>
    <comment authorId="0" ref="C146">
      <text>
        <t xml:space="preserve">the data listed Horse mackerel, here given the ASFIS name as in FishStat
	-Arnljótur Bjarki Bergsson</t>
      </text>
    </comment>
    <comment authorId="0" ref="C125">
      <text>
        <t xml:space="preserve">the data listed Anglerfish, here given the ASFIS name as in FishStat
	-Arnljótur Bjarki Bergsson</t>
      </text>
    </comment>
    <comment authorId="0" ref="C120">
      <text>
        <t xml:space="preserve">the data listed Sea bass, here given the ASFIS name as in FishStat
	-Arnljótur Bjarki Bergsson</t>
      </text>
    </comment>
    <comment authorId="0" ref="C112">
      <text>
        <t xml:space="preserve">the data listed sandeel, here given the ASFIS name as in FishStat
	-Arnljótur Bjarki Bergsson</t>
      </text>
    </comment>
    <comment authorId="0" ref="C111">
      <text>
        <t xml:space="preserve">the data listed Baltic sea trout here given the ASFIS name as in FishStat, assumed to be Sea trout, as catches of Rainbow trout and Trouts nei are minimal 2 and 1 tonnes
	-Arnljótur Bjarki Bergsson</t>
      </text>
    </comment>
    <comment authorId="0" ref="C107">
      <text>
        <t xml:space="preserve">the data listed Northern North-East Atlantic Commission Salmon, in the context must be Atlantic salmon
	-Arnljótur Bjarki Bergsson</t>
      </text>
    </comment>
    <comment authorId="0" ref="C105">
      <text>
        <t xml:space="preserve">the data listed Witch, here given the ASFIS name as in FishStat
	-Arnljótur Bjarki Bergsson</t>
      </text>
    </comment>
    <comment authorId="0" ref="C103">
      <text>
        <t xml:space="preserve">the data listed Dab, here given the ASFIS name as in FishStat
	-Arnljótur Bjarki Bergsson</t>
      </text>
    </comment>
    <comment authorId="0" ref="C79">
      <text>
        <t xml:space="preserve">the data listed Megrim (L. spp.) here given the ASFIS name as in FishStat
	-Arnljótur Bjarki Bergsson</t>
      </text>
    </comment>
    <comment authorId="0" ref="C71">
      <text>
        <t xml:space="preserve">the data listed Flounder (P. flesus) here given the ASFIS name as in FishStat
	-Arnljótur Bjarki Bergsson</t>
      </text>
    </comment>
    <comment authorId="0" ref="C66">
      <text>
        <t xml:space="preserve">the data listed Tusk, here given the ASFIS name as in FishStat
	-Arnljótur Bjarki Bergsson</t>
      </text>
    </comment>
    <comment authorId="0" ref="C45">
      <text>
        <t xml:space="preserve">the data listed Saithe, here given the ASFIS name as in FishStat
	-Arnljótur Bjarki Bergsson</t>
      </text>
    </comment>
    <comment authorId="0" ref="C41">
      <text>
        <t xml:space="preserve">the data listed hake, here given the ASFIS name as in FishStat
	-Arnljótur Bjarki Bergsson</t>
      </text>
    </comment>
    <comment authorId="0" ref="C21">
      <text>
        <t xml:space="preserve">the data listed Cod, here given the ASFIS name as in FishStat
	-Arnljótur Bjarki Bergsson</t>
      </text>
    </comment>
    <comment authorId="0" ref="C17">
      <text>
        <t xml:space="preserve">the data listed Sprat, here given the ASFIS name as in FishStat
	-Arnljótur Bjarki Bergsson</t>
      </text>
    </comment>
    <comment authorId="0" ref="C14">
      <text>
        <t xml:space="preserve">the data listed Sardine, here given the ASFIS name as in FishStat
	-Arnljótur Bjarki Bergsson</t>
      </text>
    </comment>
    <comment authorId="0" ref="C4">
      <text>
        <t xml:space="preserve">data listed herring here given the ASFIS name as in FishStat
	-Arnljótur Bjarki Bergsson</t>
      </text>
    </comment>
    <comment authorId="0" ref="C2">
      <text>
        <t xml:space="preserve">the data listed anchovy, here given the ASFIS name in FishStat
	-Arnljótur Bjarki Bergsson</t>
      </text>
    </comment>
    <comment authorId="0" ref="C138">
      <text>
        <t xml:space="preserve">The data included lines on Greater silver smelt (Argentina silus), here using ASFIS name as in FishStatJ
	-Arnljótur Bjarki Bergsson</t>
      </text>
    </comment>
    <comment authorId="0" ref="C127">
      <text>
        <t xml:space="preserve">The data included a line on Anglerfish (Lophius budegassa, Lophius piscatorius) in North Sea, Rockall and West of Scotland, Skagerrak and Kattegat 
here split in two one for each
	-Arnljótur Bjarki Bergsson
----
Lophius piscatorius was included in one line under ISSCAAP Group 33, hence this line is added here
	-Arnljótur Bjarki Bergsson</t>
      </text>
    </comment>
    <comment authorId="0" ref="C129">
      <text>
        <t xml:space="preserve">the data included Blackbellied anglerfish, here given the ASFIS name as in FishStat
	-Arnljótur Bjarki Bergsson</t>
      </text>
    </comment>
    <comment authorId="0" ref="C124">
      <text>
        <t xml:space="preserve">the data included Spanish and portuguese black-bellied anglerfish
FishStat has the ASFIS name
Blackbellied angler for Lophius budegassa
	-Arnljótur Bjarki Bergsson</t>
      </text>
    </comment>
    <comment authorId="0" ref="C83">
      <text>
        <t xml:space="preserve">Solea spp, Solea solea or some more specific?
	-Arnljótur Bjarki Bergsson</t>
      </text>
    </comment>
    <comment authorId="0" ref="C23">
      <text>
        <t xml:space="preserve">Gadus morhua, Boreogadus saida, Eleginus nawaga, Gadus ogac or Gadus spp?
	-Arnljótur Bjarki Bergsson</t>
      </text>
    </comment>
    <comment authorId="0" ref="C91">
      <text>
        <t xml:space="preserve">Hippoglossoides platessoides or Pleuronectes platessa?
	-Arnljótur Bjarki Bergsson</t>
      </text>
    </comment>
  </commentList>
</comments>
</file>

<file path=xl/sharedStrings.xml><?xml version="1.0" encoding="utf-8"?>
<sst xmlns="http://schemas.openxmlformats.org/spreadsheetml/2006/main" count="1958" uniqueCount="531">
  <si>
    <t>Code</t>
  </si>
  <si>
    <t>ISSCAAP Group Name</t>
  </si>
  <si>
    <t>ASFIS species (Common name)
 Scientific name</t>
  </si>
  <si>
    <t>ASFIS Scientific Name</t>
  </si>
  <si>
    <t>Possible proxy</t>
  </si>
  <si>
    <t>Location indication</t>
  </si>
  <si>
    <t>season</t>
  </si>
  <si>
    <t>Location</t>
  </si>
  <si>
    <t>Fleet (industria/SSF/both)</t>
  </si>
  <si>
    <t>Tier</t>
  </si>
  <si>
    <t>Year</t>
  </si>
  <si>
    <t>Status</t>
  </si>
  <si>
    <t>ASFIS check</t>
  </si>
  <si>
    <t>Uncertainty (H,L,M) 
 see below</t>
  </si>
  <si>
    <t>Biomass (B/Bmsy)</t>
  </si>
  <si>
    <t>In Previous</t>
  </si>
  <si>
    <t>1950 Landings</t>
  </si>
  <si>
    <t>Landings (tonnes) 2021</t>
  </si>
  <si>
    <t>Landings in Area 1950</t>
  </si>
  <si>
    <t>2021 Landings in Area</t>
  </si>
  <si>
    <t>MSY level estimates (tonnes)</t>
  </si>
  <si>
    <t>F level</t>
  </si>
  <si>
    <t xml:space="preserve"> FishStatJ Area historic &gt; 0.0t (capture)</t>
  </si>
  <si>
    <t xml:space="preserve">indicated in Map https://www.fao.org/fishery/en/area/27/en </t>
  </si>
  <si>
    <t>Changed ASFIS name</t>
  </si>
  <si>
    <t>Not in FishStatJ</t>
  </si>
  <si>
    <t>Herrings, sardines, anchovies</t>
  </si>
  <si>
    <t xml:space="preserve">European anchovy </t>
  </si>
  <si>
    <t>Engraulis encrasicolus</t>
  </si>
  <si>
    <t>in Atlantic Iberian waters</t>
  </si>
  <si>
    <t>Division 9.a</t>
  </si>
  <si>
    <t>M</t>
  </si>
  <si>
    <t>x</t>
  </si>
  <si>
    <t>27 34 37 47</t>
  </si>
  <si>
    <t>in Bay of Biscay</t>
  </si>
  <si>
    <t>Subarea 8</t>
  </si>
  <si>
    <t xml:space="preserve">Atlantic herring </t>
  </si>
  <si>
    <t>Clupea harengus</t>
  </si>
  <si>
    <t>in central Baltic Sea</t>
  </si>
  <si>
    <t>Subdivisions 25-29 and 32 (excl. Gulf of Riga)</t>
  </si>
  <si>
    <t>O</t>
  </si>
  <si>
    <t>included</t>
  </si>
  <si>
    <t xml:space="preserve">5 21 27 31 </t>
  </si>
  <si>
    <t>in Gulf of Bothnia</t>
  </si>
  <si>
    <t>Subdivision 30-31</t>
  </si>
  <si>
    <t>in Skagerrak, Kattegat, and western Baltic</t>
  </si>
  <si>
    <t>spring spawners</t>
  </si>
  <si>
    <t>Subdivisions 20–24</t>
  </si>
  <si>
    <t>North Sea</t>
  </si>
  <si>
    <t xml:space="preserve"> autumn spawning</t>
  </si>
  <si>
    <t>Subarea IV and Divisions IIIa and VIId</t>
  </si>
  <si>
    <t>in Irish Sea, Celtic Sea, and southwest of Ireland</t>
  </si>
  <si>
    <t>Division VIIa South of 52° 30’ N and VIIg-h, j-k</t>
  </si>
  <si>
    <t>in west of Ireland and Scotland</t>
  </si>
  <si>
    <t>Divisions VIa (South) and VIIb,c</t>
  </si>
  <si>
    <t>Irish Sea</t>
  </si>
  <si>
    <t>Division VIIa North of 52º 30’N</t>
  </si>
  <si>
    <t xml:space="preserve">Norwegian </t>
  </si>
  <si>
    <t>spring-spawning</t>
  </si>
  <si>
    <t>Northeast Atlantic</t>
  </si>
  <si>
    <t>Gulf of Riga</t>
  </si>
  <si>
    <t>Subdivision 28.1</t>
  </si>
  <si>
    <t>Icelandic</t>
  </si>
  <si>
    <t>summer-spawning</t>
  </si>
  <si>
    <t>Division Va</t>
  </si>
  <si>
    <t xml:space="preserve">European pilchard(=Sardine) </t>
  </si>
  <si>
    <t>Sardina pilchardus</t>
  </si>
  <si>
    <t>Divisions 8.a–b and 8.d</t>
  </si>
  <si>
    <t>27 34 37 87</t>
  </si>
  <si>
    <t>in Cantabrian Sea and Atlantic Iberian waters</t>
  </si>
  <si>
    <t>Divisions 8.c and 9.a</t>
  </si>
  <si>
    <t>in southern Celtic Seas and the English Channel</t>
  </si>
  <si>
    <t>Subarea 7</t>
  </si>
  <si>
    <t xml:space="preserve">European sprat </t>
  </si>
  <si>
    <t xml:space="preserve">Sprattus sprattus </t>
  </si>
  <si>
    <t>in Baltic Sea</t>
  </si>
  <si>
    <t>Subdivisions 22 32</t>
  </si>
  <si>
    <t>27 37</t>
  </si>
  <si>
    <t>in English Channel</t>
  </si>
  <si>
    <t>Divisions 7.d and 7.e</t>
  </si>
  <si>
    <t>U</t>
  </si>
  <si>
    <t>in Skagerrak, Kattegat, and North Sea</t>
  </si>
  <si>
    <t>Division 3.a and Subarea 4</t>
  </si>
  <si>
    <t>Cods (hakes, haddocks)</t>
  </si>
  <si>
    <t xml:space="preserve">Blue whiting </t>
  </si>
  <si>
    <t xml:space="preserve">Micromesistius poutassou </t>
  </si>
  <si>
    <t>in Northeast Atlantic and adjacent waters</t>
  </si>
  <si>
    <t>Subareas 1–9, 12, and 14</t>
  </si>
  <si>
    <t>21 27 34 37</t>
  </si>
  <si>
    <t xml:space="preserve">Atlantic cod </t>
  </si>
  <si>
    <t>Gadus morhua</t>
  </si>
  <si>
    <t>Western Baltic</t>
  </si>
  <si>
    <t>Subdivision 22-24</t>
  </si>
  <si>
    <t>18 21 27</t>
  </si>
  <si>
    <t xml:space="preserve">Eastern Baltic </t>
  </si>
  <si>
    <t>Subdivisions 24 32</t>
  </si>
  <si>
    <t>Cod in Subareas I and II (Northeast Arctic cod)</t>
  </si>
  <si>
    <t>Boreogadus saida</t>
  </si>
  <si>
    <t>Northeast Arctic</t>
  </si>
  <si>
    <t>Subareas I and II</t>
  </si>
  <si>
    <t>proxy</t>
  </si>
  <si>
    <t>northern Norwegian coastal</t>
  </si>
  <si>
    <t>Subareas I and II coastal north</t>
  </si>
  <si>
    <t>southern Norwegian coastal</t>
  </si>
  <si>
    <t>Subareas I and II coastal south</t>
  </si>
  <si>
    <t>Faroe Bank</t>
  </si>
  <si>
    <t>Division Vb2</t>
  </si>
  <si>
    <t>Faroe Plateau</t>
  </si>
  <si>
    <t>Subdivision Vb1</t>
  </si>
  <si>
    <t>Iceland</t>
  </si>
  <si>
    <t>North Sea, Eastern Channel, and Skagerrak</t>
  </si>
  <si>
    <t>Subarea IV, Division VIId, IIIa West</t>
  </si>
  <si>
    <t>Western Channel and Celtic Sea</t>
  </si>
  <si>
    <t>Divisions VII e–k</t>
  </si>
  <si>
    <t>Division VIIa</t>
  </si>
  <si>
    <t>in Kattegat</t>
  </si>
  <si>
    <t>Subdivision 21</t>
  </si>
  <si>
    <t>West of Scotland</t>
  </si>
  <si>
    <t>Division VIa</t>
  </si>
  <si>
    <t>Haddock</t>
  </si>
  <si>
    <t>Melanogrammus aeglefinus</t>
  </si>
  <si>
    <t>Faroe Islands</t>
  </si>
  <si>
    <t>Division Vb</t>
  </si>
  <si>
    <t>Iceland and E. Greenland</t>
  </si>
  <si>
    <t>North Sea, West Scotland &amp; Skagerrak</t>
  </si>
  <si>
    <t>Subarea IV, Division 6a, and Subdivision 20</t>
  </si>
  <si>
    <t>Celtic seas</t>
  </si>
  <si>
    <t>Divisions VII b–k</t>
  </si>
  <si>
    <t>Rockall</t>
  </si>
  <si>
    <t>Division VIb</t>
  </si>
  <si>
    <t>European hake</t>
  </si>
  <si>
    <t>Merluccius merluccius</t>
  </si>
  <si>
    <t>Northern stock (Greater North Sea, Celtic Seas, and the northern Bay of Biscay)</t>
  </si>
  <si>
    <t>Subareas 4, 6, and 7, and in Divisions 3.a, 8.a–b, and 8.d</t>
  </si>
  <si>
    <t>21 34 37</t>
  </si>
  <si>
    <t>Southern stock</t>
  </si>
  <si>
    <t>Divisions VIIIc and IXa</t>
  </si>
  <si>
    <t>Norway pout</t>
  </si>
  <si>
    <t>Trisopterus esmarkii</t>
  </si>
  <si>
    <t>North Sea and Skagerrak-Kattegat</t>
  </si>
  <si>
    <t>Subarea IV and Division IIIa</t>
  </si>
  <si>
    <t xml:space="preserve">Norway pout  </t>
  </si>
  <si>
    <t>in Division 6.a</t>
  </si>
  <si>
    <t xml:space="preserve">Saithe (=Pollock) </t>
  </si>
  <si>
    <t>Pollachius virens</t>
  </si>
  <si>
    <t>21 27 34</t>
  </si>
  <si>
    <t>Faroes grounds</t>
  </si>
  <si>
    <t>Division 5.b</t>
  </si>
  <si>
    <t>North Sea, Skagerrak, West of Scotland and Rockall saithe</t>
  </si>
  <si>
    <t>Subarea IV, Division IIIa, and Subarea VI</t>
  </si>
  <si>
    <t>Whiting</t>
  </si>
  <si>
    <t>Merlangius merlangus</t>
  </si>
  <si>
    <t>in southern Celtic Seas and western English Channel</t>
  </si>
  <si>
    <t>Divisions 7.b–c and 7.e–k</t>
  </si>
  <si>
    <t>27 34 37</t>
  </si>
  <si>
    <t>in North Sea and eastern English Channel</t>
  </si>
  <si>
    <t>Subarea IV and Division VIId</t>
  </si>
  <si>
    <t>Skagerrak – Kattegat</t>
  </si>
  <si>
    <t>Division IIIa</t>
  </si>
  <si>
    <t>in Rockall</t>
  </si>
  <si>
    <t>in West of Scotland</t>
  </si>
  <si>
    <t>in Bay of Biscay and Atlantic Iberian waters</t>
  </si>
  <si>
    <t>Subarea VIII and Division IXa</t>
  </si>
  <si>
    <t>Blue ling</t>
  </si>
  <si>
    <t>Molva dypterygia</t>
  </si>
  <si>
    <t>in East Greenland and Iceland grounds</t>
  </si>
  <si>
    <t>Subarea 14 and Division 5.a</t>
  </si>
  <si>
    <t>21 27 37</t>
  </si>
  <si>
    <t>in Northeast Atlantic</t>
  </si>
  <si>
    <t>Subareas 1, 2, 8, 9, and 12, and in divisions 3.a and 4.a</t>
  </si>
  <si>
    <t>in Celtic Seas and Faroes grounds</t>
  </si>
  <si>
    <t>Subareas 6–7 and Division 5.b</t>
  </si>
  <si>
    <t>Ling</t>
  </si>
  <si>
    <t>Molva molva</t>
  </si>
  <si>
    <t>Subareas 1 and 2</t>
  </si>
  <si>
    <t>Iceland grounds</t>
  </si>
  <si>
    <t>Division 5.a</t>
  </si>
  <si>
    <t>Northeast Atlantic and Arctic Ocean</t>
  </si>
  <si>
    <t>Subareas 3, 4, 6–9, 12, and 14</t>
  </si>
  <si>
    <t xml:space="preserve">Pollack </t>
  </si>
  <si>
    <t>Pollachius pollachius</t>
  </si>
  <si>
    <t>in Celtic Seas and the English Channel</t>
  </si>
  <si>
    <t>Subareas 6–7</t>
  </si>
  <si>
    <t>27 34</t>
  </si>
  <si>
    <t>Subarea 8 and Division 9.a</t>
  </si>
  <si>
    <t>Roundnose grenadier</t>
  </si>
  <si>
    <t>Coryphaenoides rupestris</t>
  </si>
  <si>
    <t>in Skagerrak and Kattegat</t>
  </si>
  <si>
    <t>Division 3.a</t>
  </si>
  <si>
    <t>Tusk =Cusk</t>
  </si>
  <si>
    <t>Brosme brosme</t>
  </si>
  <si>
    <t>in Northeast Arctic</t>
  </si>
  <si>
    <t>21 27</t>
  </si>
  <si>
    <t>Subareas 4 and 7–9, Divisions 3.a, 5.b, 6.a, and 12.b</t>
  </si>
  <si>
    <t>Flounders, halibuts, soles</t>
  </si>
  <si>
    <t>Baltic flounder</t>
  </si>
  <si>
    <t>Platichthys solemdali</t>
  </si>
  <si>
    <t>Pleuronectiformes</t>
  </si>
  <si>
    <t>in northern central and northern Baltic Sea</t>
  </si>
  <si>
    <t>Subdivisions 27, 29-32</t>
  </si>
  <si>
    <t>z</t>
  </si>
  <si>
    <t>North Sea flounder</t>
  </si>
  <si>
    <t>in North Sea, Skagerrak and Kattegat</t>
  </si>
  <si>
    <t xml:space="preserve">European flounder </t>
  </si>
  <si>
    <t xml:space="preserve">Platichthys flesus </t>
  </si>
  <si>
    <t>in Belt Seas and the Sound</t>
  </si>
  <si>
    <t>Subdivisions 22 and 23</t>
  </si>
  <si>
    <t xml:space="preserve">Flounder </t>
  </si>
  <si>
    <t xml:space="preserve">Platichthys spp. </t>
  </si>
  <si>
    <t>in west of Bornholm and southwestern central Baltic</t>
  </si>
  <si>
    <t>Subdivisions 24 and 25</t>
  </si>
  <si>
    <t>in east of Gotland and Gulf of Gdansk</t>
  </si>
  <si>
    <t>Subdivisions 26 and 28</t>
  </si>
  <si>
    <t xml:space="preserve">Greenland halibut </t>
  </si>
  <si>
    <t>Reinhardtius hippoglossoides</t>
  </si>
  <si>
    <t>18 21 27 61 67</t>
  </si>
  <si>
    <t>Subareas V, VI, XII, and XIV</t>
  </si>
  <si>
    <t xml:space="preserve">Four-spot megrim </t>
  </si>
  <si>
    <t xml:space="preserve">Lepidorhombus boscii </t>
  </si>
  <si>
    <t>southern Bay of Biscay and Atlantic Iberian waters East</t>
  </si>
  <si>
    <t xml:space="preserve">Megrim </t>
  </si>
  <si>
    <t xml:space="preserve">Lepidorhombus whiffiagonis </t>
  </si>
  <si>
    <t>west and southwest of Ireland, Bay of Biscay</t>
  </si>
  <si>
    <t>Divisions VIIb–k and VIIIa,b,d</t>
  </si>
  <si>
    <t xml:space="preserve">Megrims nei </t>
  </si>
  <si>
    <t xml:space="preserve">Lepidorhombus spp. </t>
  </si>
  <si>
    <t>in northern North Sea, West of Scotland</t>
  </si>
  <si>
    <t>Divisions IVa and VIa</t>
  </si>
  <si>
    <t>Turbot</t>
  </si>
  <si>
    <t>Scophthalmus maximus</t>
  </si>
  <si>
    <t>in North Sea</t>
  </si>
  <si>
    <t>Subarea 4</t>
  </si>
  <si>
    <t>27 34 37 47 61 87</t>
  </si>
  <si>
    <t xml:space="preserve">Sole </t>
  </si>
  <si>
    <t>Divisions VIII a, b</t>
  </si>
  <si>
    <t>in Bay of Biscay/Iberian</t>
  </si>
  <si>
    <t>Divisions VIII c and IXa</t>
  </si>
  <si>
    <t>in Celtic Sea</t>
  </si>
  <si>
    <t>Divisions VII f,g</t>
  </si>
  <si>
    <t>Common sole</t>
  </si>
  <si>
    <t>Solea solea</t>
  </si>
  <si>
    <t>in Eastern Channel</t>
  </si>
  <si>
    <t>Division VIId</t>
  </si>
  <si>
    <t>in Irish Sea</t>
  </si>
  <si>
    <t>Subarea IV</t>
  </si>
  <si>
    <t>in Skagerrak and Kattegat, western Baltic Sea</t>
  </si>
  <si>
    <t>Subdivisions 20-24</t>
  </si>
  <si>
    <t>in Western Channel</t>
  </si>
  <si>
    <t>Division VIIe</t>
  </si>
  <si>
    <t>plaice</t>
  </si>
  <si>
    <t>Celtic Sea</t>
  </si>
  <si>
    <t>European plaice</t>
  </si>
  <si>
    <t>Pleuronectes platessa</t>
  </si>
  <si>
    <t xml:space="preserve">West of Ireland </t>
  </si>
  <si>
    <t>Divisions VII b,c</t>
  </si>
  <si>
    <t>Southwest of Ireland</t>
  </si>
  <si>
    <t>Divisions VII h–k</t>
  </si>
  <si>
    <t>Subarea IV + subdivision 20</t>
  </si>
  <si>
    <t>Eastern Channel</t>
  </si>
  <si>
    <t>Division VII d</t>
  </si>
  <si>
    <t xml:space="preserve">Western Channel </t>
  </si>
  <si>
    <t>Division VII e</t>
  </si>
  <si>
    <t>Division VII a</t>
  </si>
  <si>
    <t>Plaice</t>
  </si>
  <si>
    <t xml:space="preserve">Plaice </t>
  </si>
  <si>
    <t>Subdivisions 24-32</t>
  </si>
  <si>
    <t xml:space="preserve">Placie </t>
  </si>
  <si>
    <t>in Kettegat</t>
  </si>
  <si>
    <t>Subdivisions 21-23</t>
  </si>
  <si>
    <t xml:space="preserve">Place </t>
  </si>
  <si>
    <t>in Iceland grounds</t>
  </si>
  <si>
    <t xml:space="preserve">Lemon sole </t>
  </si>
  <si>
    <t xml:space="preserve">Microstomus kitt </t>
  </si>
  <si>
    <t>in North Sea, Skagerrak and Kattegat, eastern English Channel</t>
  </si>
  <si>
    <t>Subarea IV, Divisions 3.a and 7.d</t>
  </si>
  <si>
    <t xml:space="preserve">Common dab </t>
  </si>
  <si>
    <t xml:space="preserve">Limanda limanda </t>
  </si>
  <si>
    <t>Witch flounder</t>
  </si>
  <si>
    <t xml:space="preserve">Glyptocephalus cynoglossus) </t>
  </si>
  <si>
    <t>Brill</t>
  </si>
  <si>
    <t xml:space="preserve">Scophthalmus rhombus </t>
  </si>
  <si>
    <t>in North Sea, Skagerrak and Kattegat, English Channel</t>
  </si>
  <si>
    <t>Subarea 4 and Divisions 3.a and 7.d–e</t>
  </si>
  <si>
    <t>Salmons, trouts, smelts</t>
  </si>
  <si>
    <t xml:space="preserve">Atlantic Salmon </t>
  </si>
  <si>
    <t>Salmo salar</t>
  </si>
  <si>
    <t>Northern North-East Atlantic Commission Salmon</t>
  </si>
  <si>
    <t>Stock complexes 1SW</t>
  </si>
  <si>
    <t>5 7 21 27 37 87</t>
  </si>
  <si>
    <t>Stock complexes MSW</t>
  </si>
  <si>
    <t>Southern North-East Atlantic Commission Salmon</t>
  </si>
  <si>
    <t>Stock complex 1SW</t>
  </si>
  <si>
    <t>Stock complex MSW</t>
  </si>
  <si>
    <t xml:space="preserve">Sea trout </t>
  </si>
  <si>
    <t>Salmo trutta</t>
  </si>
  <si>
    <t>Baltic Sea</t>
  </si>
  <si>
    <t>Subdivisions 22-32</t>
  </si>
  <si>
    <t>3 4 5 7 27 37</t>
  </si>
  <si>
    <t>Miscellaneous coastal fishes</t>
  </si>
  <si>
    <t xml:space="preserve">Sandeels(=Sandlances) nei </t>
  </si>
  <si>
    <t xml:space="preserve">Ammodytes spp. </t>
  </si>
  <si>
    <t>SA 1r in central and southern North Sea, Dogger Bank</t>
  </si>
  <si>
    <t>Sandeel Area 1r: Divisions IV b–c</t>
  </si>
  <si>
    <t>SA 2r in central and southern North Sea</t>
  </si>
  <si>
    <t>Sandeel Area 2r: Divisions IV b–c</t>
  </si>
  <si>
    <t>SA 3r in central and northern North Sea, Skagerrak</t>
  </si>
  <si>
    <t>Sandeel Area 3r: Divisions IV a-b</t>
  </si>
  <si>
    <t>SA 4r in central and northern North Sea</t>
  </si>
  <si>
    <t>Sandeel Area 4r: Divisions IV a-b</t>
  </si>
  <si>
    <t>SA 5r in northern North Sea, Viking and Bergen banks</t>
  </si>
  <si>
    <t>Sandeel Area 5r: Divisions IV a</t>
  </si>
  <si>
    <t>SA 6r in Skagerrak, Kattegat and Belt Sea</t>
  </si>
  <si>
    <t>Subdivisions 20–22</t>
  </si>
  <si>
    <t>SA 7r in northern North Sea, Shetland</t>
  </si>
  <si>
    <t>Sandeel Area 7r: Divisions IV a</t>
  </si>
  <si>
    <t>West Scotland</t>
  </si>
  <si>
    <t xml:space="preserve">European seabass </t>
  </si>
  <si>
    <t xml:space="preserve">Dicentrarchus labrax </t>
  </si>
  <si>
    <t>in central and southern North Sea, Irish Sea, English Channel, Bristol Channel, and Celtic Sea</t>
  </si>
  <si>
    <t>Divisions 4.b–c, 7.a, and 7.d–h</t>
  </si>
  <si>
    <t>in northern and central Bay of Biscay</t>
  </si>
  <si>
    <t>Divisions 8.a–b</t>
  </si>
  <si>
    <t xml:space="preserve">Blackspot seabream </t>
  </si>
  <si>
    <t xml:space="preserve">Pagellus bogaraveo </t>
  </si>
  <si>
    <t>in Azores grounds</t>
  </si>
  <si>
    <t>Subarea 10</t>
  </si>
  <si>
    <t>in Celtic Seas and the English Channel, Bay of Biscay</t>
  </si>
  <si>
    <t>Subareas 6–8</t>
  </si>
  <si>
    <t>Miscellaneous demersal fishes</t>
  </si>
  <si>
    <t xml:space="preserve">Blackbellied angler </t>
  </si>
  <si>
    <t>Lophius budegassa</t>
  </si>
  <si>
    <t xml:space="preserve">Angler(=Monk) </t>
  </si>
  <si>
    <t xml:space="preserve">Lophius piscatorius </t>
  </si>
  <si>
    <t>in Celtic Seas, Bay of Biscay</t>
  </si>
  <si>
    <t>Subarea 7 and divisions 8.a–b and 8.d</t>
  </si>
  <si>
    <t>in North Sea, Rockall and West of Scotland, Skagerrak and Kattegat</t>
  </si>
  <si>
    <t>Divisions IIIa, Subareas IV, and VI</t>
  </si>
  <si>
    <t xml:space="preserve">Lophius budegassa </t>
  </si>
  <si>
    <t>Orange roughy</t>
  </si>
  <si>
    <t>Hoplostethus atlanticus</t>
  </si>
  <si>
    <t>in the Northeast Atlantic and adjacent waters</t>
  </si>
  <si>
    <t>Subareas 1–10, 12 and 14</t>
  </si>
  <si>
    <t>27 34 47 51 57 81 87</t>
  </si>
  <si>
    <t xml:space="preserve">Beaked redfish </t>
  </si>
  <si>
    <t>Sebastes mentella</t>
  </si>
  <si>
    <t>Beaked redfish</t>
  </si>
  <si>
    <t xml:space="preserve">Sebastes mentella </t>
  </si>
  <si>
    <t>Icelandic slope stock (East of Greenland, Iceland grounds)</t>
  </si>
  <si>
    <t>Division Va and Subarea XIV</t>
  </si>
  <si>
    <t>demersal (Southeast Greenland)</t>
  </si>
  <si>
    <t>Subarea XIVb</t>
  </si>
  <si>
    <t>Golden redfish</t>
  </si>
  <si>
    <t xml:space="preserve">Sebastes norvegicus </t>
  </si>
  <si>
    <t>in Iceland and Faroes grounds, West of Scotland, North of Azores, East of Greenland</t>
  </si>
  <si>
    <t>Subareas V, VI, XII and XIV</t>
  </si>
  <si>
    <t xml:space="preserve">Golden redfish </t>
  </si>
  <si>
    <t>deep pelagic stock (&gt;500m) in Iceland and Faroes grounds, North of Azores, East of Greenland and NAFO subareas 1 and 2</t>
  </si>
  <si>
    <t>Subareas V, VI, XII and XIV, NAFO subareas 1, 2</t>
  </si>
  <si>
    <t>shallow pelagic stock (&lt;500m) in Iceland and Faroes grounds, North of Azores, East of Greenland and NAFO subareas 1 and 2</t>
  </si>
  <si>
    <t xml:space="preserve">Greater argentine </t>
  </si>
  <si>
    <t xml:space="preserve">Argentina silus </t>
  </si>
  <si>
    <t>in Faroes grounds and west of Scotland</t>
  </si>
  <si>
    <t>Divisions 5.b and 6.a</t>
  </si>
  <si>
    <t>in other areas</t>
  </si>
  <si>
    <t>Subareas 7–10 and 12, and in Division 6.b</t>
  </si>
  <si>
    <t>in Northeast Arctic, North Sea, Skagerrak, and Kattegat</t>
  </si>
  <si>
    <t>Subareas 1, 2, and 4, and in Division 3.a</t>
  </si>
  <si>
    <t xml:space="preserve">Black scabbardfish </t>
  </si>
  <si>
    <t xml:space="preserve">Aphanopus carbo </t>
  </si>
  <si>
    <t>in Northeast Atlantic and Arctic Ocean</t>
  </si>
  <si>
    <t>Subareas 1, 2, 4–8, 10, and 14, and divisions 3.a, 9.a, and 12.b</t>
  </si>
  <si>
    <t>21 27 31 34</t>
  </si>
  <si>
    <t xml:space="preserve">Atlantic wolffish </t>
  </si>
  <si>
    <t xml:space="preserve">Anarhichas lupus </t>
  </si>
  <si>
    <t>Miscellaneous pelagic fishes</t>
  </si>
  <si>
    <t xml:space="preserve">Capelin </t>
  </si>
  <si>
    <t xml:space="preserve">Mallotus villosus </t>
  </si>
  <si>
    <t>in Barents Sea</t>
  </si>
  <si>
    <t>Subareas 1 and 2, excluding Division 2.a west of 5°W</t>
  </si>
  <si>
    <t>21 27 31 61</t>
  </si>
  <si>
    <t>Iceland–East Greenland–Jan Mayen</t>
  </si>
  <si>
    <t>Subareas V and XIV and Division IIa west of 5°W</t>
  </si>
  <si>
    <t xml:space="preserve">Atlantic horse mackerel </t>
  </si>
  <si>
    <t xml:space="preserve">Trachurus trachurus </t>
  </si>
  <si>
    <t>in Skagerrak and Kattegat, southern and central North Sea, eastern English Channel</t>
  </si>
  <si>
    <t>Divisions 3.a, 4.b–c, and 7.d</t>
  </si>
  <si>
    <t>Subarea 8 and Divisions 2.a, 4.a, 5.b, 6.a, 7.a–c, and 7.e–k</t>
  </si>
  <si>
    <t xml:space="preserve">Atlantic mackerel </t>
  </si>
  <si>
    <t xml:space="preserve">Scomber scombrus </t>
  </si>
  <si>
    <t>Subareas 1–8 and 14, and in Division 9.a</t>
  </si>
  <si>
    <t>Lobsters, spiny-rock lobsters</t>
  </si>
  <si>
    <t xml:space="preserve">Norway lobster </t>
  </si>
  <si>
    <t xml:space="preserve">Nephrops norvegicus </t>
  </si>
  <si>
    <t>Division 3.a FU3 FU4</t>
  </si>
  <si>
    <t>North Sea Botney Gut-Silver Pit FU 5</t>
  </si>
  <si>
    <t>Subarea IV FU5</t>
  </si>
  <si>
    <t>North Sea  Farn Deeps FU 6</t>
  </si>
  <si>
    <t>Subarea IV FU6</t>
  </si>
  <si>
    <t>North Sea Fladen ground FU 7</t>
  </si>
  <si>
    <t>Subarea IV FU7</t>
  </si>
  <si>
    <t>North Sea Firth of Forth FU 8</t>
  </si>
  <si>
    <t>Subarea IV FU8</t>
  </si>
  <si>
    <t>North Sea Moray Firth FU 9</t>
  </si>
  <si>
    <t>Subarea IV FU9</t>
  </si>
  <si>
    <t>North Sea Noup FU 10</t>
  </si>
  <si>
    <t>Subarea IV FU10</t>
  </si>
  <si>
    <t>West Scotland North Minch FU 11</t>
  </si>
  <si>
    <t>Division VIa FU11</t>
  </si>
  <si>
    <t>West Scotland South Minch FU 12</t>
  </si>
  <si>
    <t>Division VIa FU12</t>
  </si>
  <si>
    <t>West Scotland, Firth of Clyde FU 13</t>
  </si>
  <si>
    <t>Division VIa FU13</t>
  </si>
  <si>
    <t>Irish Sea East FU 14</t>
  </si>
  <si>
    <t>Subarea VIIa FU14</t>
  </si>
  <si>
    <t>Irish Sea West FU 15</t>
  </si>
  <si>
    <t>Subarea VIIa FU15</t>
  </si>
  <si>
    <t>Porcupine Bank FU 16</t>
  </si>
  <si>
    <t>Subarea VIIa FU16</t>
  </si>
  <si>
    <t>Aran Grounds FU 17</t>
  </si>
  <si>
    <t>Subarea VIIa FU17</t>
  </si>
  <si>
    <t>Ireland SW and SE coast</t>
  </si>
  <si>
    <t>Subarea VIIa FU19</t>
  </si>
  <si>
    <t>Divisions 7.g and 7.h FU20-21</t>
  </si>
  <si>
    <t>Celtic Sea, Bristol Channel</t>
  </si>
  <si>
    <t>Divisions 7.g and 7.f, FU22</t>
  </si>
  <si>
    <t>Bay of Biscay</t>
  </si>
  <si>
    <t>Divisions VIIIa,b FU 23, 24</t>
  </si>
  <si>
    <t>in southern Bay of Biscay and northern Galicia</t>
  </si>
  <si>
    <t>Division VIIIc FU25</t>
  </si>
  <si>
    <t>Nephrops norvegicus</t>
  </si>
  <si>
    <t>Atlantic Iberian waters East, western Galicia, and northern Portugal</t>
  </si>
  <si>
    <t>Division 9.a, FU26 FU27</t>
  </si>
  <si>
    <t>Division 9.a, FU28 FU29</t>
  </si>
  <si>
    <t>Division VIIIc FU31</t>
  </si>
  <si>
    <t>North Sea Norwegian Deeps</t>
  </si>
  <si>
    <t>Subarea IV FU32</t>
  </si>
  <si>
    <t>North Sea  Off Horn's Reef FU 33</t>
  </si>
  <si>
    <t>Subarea IV FU33</t>
  </si>
  <si>
    <t>North Sea Devil's Hole FU 34</t>
  </si>
  <si>
    <t>Subarea IV FU34</t>
  </si>
  <si>
    <t>Shrimps, prawns</t>
  </si>
  <si>
    <t xml:space="preserve">Northern prawn </t>
  </si>
  <si>
    <t xml:space="preserve">Pandalus borealis </t>
  </si>
  <si>
    <t>21 27 37 61</t>
  </si>
  <si>
    <t>in Fladen Ground</t>
  </si>
  <si>
    <t>Division IVa</t>
  </si>
  <si>
    <t>in Skagerrak and Kattegat and northern North Sea in the Norwegian Deep</t>
  </si>
  <si>
    <t>Division IIIa and Division IVa East</t>
  </si>
  <si>
    <t>The text mentioned other species with out giving specific scentific names</t>
  </si>
  <si>
    <t>ASFIS species</t>
  </si>
  <si>
    <t>Stock</t>
  </si>
  <si>
    <t>Uncertainty</t>
  </si>
  <si>
    <t>Atlantic salmon Salmo salar</t>
  </si>
  <si>
    <t>medium</t>
  </si>
  <si>
    <t>low</t>
  </si>
  <si>
    <t>Sea trout Salmo trutta</t>
  </si>
  <si>
    <t>high</t>
  </si>
  <si>
    <t>Brill Scophthalmus rhombus</t>
  </si>
  <si>
    <t>Subdivisions 22–32</t>
  </si>
  <si>
    <t>X</t>
  </si>
  <si>
    <t>Common dab Limanda limanda</t>
  </si>
  <si>
    <t>Common sole Solea solea</t>
  </si>
  <si>
    <t>Division VII h–k</t>
  </si>
  <si>
    <t>European flounder Platichthys flesus</t>
  </si>
  <si>
    <t>European plaice Pleuronectes platessa</t>
  </si>
  <si>
    <t>Flounders Platichthys solemdali</t>
  </si>
  <si>
    <t>Flounders Platichthys spp.</t>
  </si>
  <si>
    <t>Four-spot megrim Lepidorhombus boscii</t>
  </si>
  <si>
    <t>Greenland halibut Reinhardtius hippoglossoides</t>
  </si>
  <si>
    <t>Lemon Sole Microstomus kitt</t>
  </si>
  <si>
    <t>Megrim Lepidorhombus whiffiagonis</t>
  </si>
  <si>
    <t>Megrims Lepidorhombus spp.</t>
  </si>
  <si>
    <t>Turbot Scophthalmus maximus</t>
  </si>
  <si>
    <t>Witch flounder Glyptocephalus cynoglossus</t>
  </si>
  <si>
    <t>Cods, hakes, haddocks</t>
  </si>
  <si>
    <t>Atlantic cod Gadus morhua</t>
  </si>
  <si>
    <t>Blue ling Molva dypterygia</t>
  </si>
  <si>
    <t>Blue whiting(=Poutassou) Micromesistius poutassou</t>
  </si>
  <si>
    <t>European hake Merluccius merluccius</t>
  </si>
  <si>
    <t>Greater forkbeard Phycis blennoides</t>
  </si>
  <si>
    <t>Subareas 1–10, 12, and 14</t>
  </si>
  <si>
    <t>Haddock Melanogrammus aeglefinus</t>
  </si>
  <si>
    <t>Ling Molva molva</t>
  </si>
  <si>
    <t>Norway pout Trisopterus esmarkii</t>
  </si>
  <si>
    <t>Polar cod Boreogadus saida</t>
  </si>
  <si>
    <t>Pollack Pollachius pollachius</t>
  </si>
  <si>
    <t>Subarea 4 and Division 3.a</t>
  </si>
  <si>
    <t>Roughhead grenadier Macrourus berglax</t>
  </si>
  <si>
    <t>Roughsnout grenadier Trachyrincus scabrus</t>
  </si>
  <si>
    <t>Subareas 1–2, 4–8, 10, 12, 14, and Division 3.a</t>
  </si>
  <si>
    <t>Roundnose grenadier Coryphaenoides rupestris</t>
  </si>
  <si>
    <t>Subareas 1, 2, 4, 8, and 9, Division 14.a, and Subdivisions 14.b.2 and 5.a.2</t>
  </si>
  <si>
    <t>Subareas 6 and 7 and divisions 5.b and 12.b</t>
  </si>
  <si>
    <t>Saithe Pollachius virens</t>
  </si>
  <si>
    <t>Saithe(=Pollock) Pollachius virens</t>
  </si>
  <si>
    <t>Tusk(=Cusk) Brosme brosme</t>
  </si>
  <si>
    <t>Division 6.b</t>
  </si>
  <si>
    <t>Subarea 12, excluding Division 12.b</t>
  </si>
  <si>
    <t>Whiting Merlangius merlangus</t>
  </si>
  <si>
    <t>Blackspot seabream Pagellus bogaraveo</t>
  </si>
  <si>
    <t>Subarea 9</t>
  </si>
  <si>
    <t>European seabass Dicentrarchus labrax</t>
  </si>
  <si>
    <t>Divisions 6.a, 7.b, and 7.j</t>
  </si>
  <si>
    <t>Sandeels Ammodytes spp.</t>
  </si>
  <si>
    <t>Surmullet Mullus surmuletus</t>
  </si>
  <si>
    <t>Subarea 4 and divisions 7.d and 3.a</t>
  </si>
  <si>
    <t>Alfonsinos Beryx spp.</t>
  </si>
  <si>
    <t>Angler(=Monk) Lophius piscatorius</t>
  </si>
  <si>
    <t>Anglerfish Lophius spp.</t>
  </si>
  <si>
    <t>Atlantic wolffish Anarhichas lupus</t>
  </si>
  <si>
    <t>Beaked redfish Sebastes mentella</t>
  </si>
  <si>
    <t>Blackbellied angler Lophius budegassa</t>
  </si>
  <si>
    <t>Golden redfish Sebastes norvegicus</t>
  </si>
  <si>
    <t>Orange roughy Hoplostethus atlanticus</t>
  </si>
  <si>
    <t>Atlantic herring Clupea harengus</t>
  </si>
  <si>
    <t>Division 6a (North)</t>
  </si>
  <si>
    <t>European anchovy Engraulis encrasicolus</t>
  </si>
  <si>
    <t>European pilchard(=Sardine) Sardina pilchardus</t>
  </si>
  <si>
    <t>European sprat Sprattus sprattus</t>
  </si>
  <si>
    <t>Subarea 6 and divisions 7.a–c and 7.f–k</t>
  </si>
  <si>
    <t>Atlantic horse mackerel Trachurus trachurus</t>
  </si>
  <si>
    <t>Atlantic mackerel Scomber scombrus</t>
  </si>
  <si>
    <t>Blue jack mackerel Trachurus picturatus</t>
  </si>
  <si>
    <t>Subdivision 10.a.2</t>
  </si>
  <si>
    <t>Capelin Mallotus villosus</t>
  </si>
  <si>
    <t>Greater argentine Argentina silus</t>
  </si>
  <si>
    <t>Norway lobster Nephrops norvegicus</t>
  </si>
  <si>
    <t>Division 6.a</t>
  </si>
  <si>
    <t>Division 9.a FU30</t>
  </si>
  <si>
    <t>Northern prawn Pandalus borealis</t>
  </si>
  <si>
    <t>Northern shrimp Pandalus borealis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</si>
</sst>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 yy"/>
  </numFmts>
  <fonts count="18">
    <font>
      <sz val="10.0"/>
      <color rgb="FF000000"/>
      <name val="Arial"/>
      <scheme val="minor"/>
    </font>
    <font>
      <b/>
      <i/>
      <color theme="1"/>
      <name val="Verdana"/>
    </font>
    <font>
      <b/>
      <i/>
      <sz val="9.0"/>
      <color theme="1"/>
      <name val="Arial"/>
    </font>
    <font>
      <b/>
      <color theme="1"/>
      <name val="Verdana"/>
    </font>
    <font>
      <b/>
      <sz val="7.0"/>
      <color theme="1"/>
      <name val="Verdana"/>
    </font>
    <font>
      <b/>
      <sz val="7.0"/>
      <color theme="1"/>
      <name val="Calibri"/>
    </font>
    <font>
      <sz val="7.0"/>
      <color theme="1"/>
      <name val="Arial"/>
    </font>
    <font>
      <sz val="9.0"/>
      <color rgb="FF000000"/>
      <name val="Arial"/>
    </font>
    <font>
      <color theme="1"/>
      <name val="Arial"/>
      <scheme val="minor"/>
    </font>
    <font/>
    <font>
      <sz val="11.0"/>
      <color rgb="FF000000"/>
      <name val="Calibri"/>
    </font>
    <font>
      <sz val="9.0"/>
      <color rgb="FF1F1F1F"/>
      <name val="&quot;Google Sans&quot;"/>
    </font>
    <font>
      <sz val="9.0"/>
      <color theme="1"/>
      <name val="Arial"/>
    </font>
    <font>
      <sz val="11.0"/>
      <color rgb="FF000000"/>
      <name val="Arial"/>
    </font>
    <font>
      <sz val="11.0"/>
      <color rgb="FF000000"/>
      <name val="&quot;Aptos Narrow&quot;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4472C4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000000"/>
      </bottom>
    </border>
    <border>
      <right style="thin">
        <color rgb="FF000000"/>
      </right>
      <top style="thin">
        <color rgb="FF666666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horizontal="center" vertical="top"/>
    </xf>
    <xf borderId="2" fillId="2" fontId="4" numFmtId="0" xfId="0" applyAlignment="1" applyBorder="1" applyFill="1" applyFont="1">
      <alignment horizontal="center" readingOrder="0" vertical="top"/>
    </xf>
    <xf borderId="2" fillId="0" fontId="4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0"/>
    </xf>
    <xf borderId="2" fillId="0" fontId="3" numFmtId="0" xfId="0" applyAlignment="1" applyBorder="1" applyFont="1">
      <alignment shrinkToFit="0" vertical="top" wrapText="1"/>
    </xf>
    <xf borderId="2" fillId="3" fontId="4" numFmtId="0" xfId="0" applyAlignment="1" applyBorder="1" applyFill="1" applyFont="1">
      <alignment readingOrder="0" shrinkToFit="0" vertical="top" wrapText="1"/>
    </xf>
    <xf borderId="1" fillId="3" fontId="4" numFmtId="0" xfId="0" applyAlignment="1" applyBorder="1" applyFont="1">
      <alignment shrinkToFit="0" vertical="top" wrapText="1"/>
    </xf>
    <xf borderId="2" fillId="3" fontId="4" numFmtId="0" xfId="0" applyAlignment="1" applyBorder="1" applyFont="1">
      <alignment shrinkToFit="0" vertical="top" wrapText="1"/>
    </xf>
    <xf borderId="3" fillId="0" fontId="5" numFmtId="0" xfId="0" applyAlignment="1" applyBorder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4" fontId="6" numFmtId="0" xfId="0" applyAlignment="1" applyFill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4" fillId="5" fontId="2" numFmtId="0" xfId="0" applyAlignment="1" applyBorder="1" applyFill="1" applyFont="1">
      <alignment horizontal="left" shrinkToFit="0" vertical="top" wrapText="1"/>
    </xf>
    <xf borderId="1" fillId="4" fontId="7" numFmtId="0" xfId="0" applyAlignment="1" applyBorder="1" applyFont="1">
      <alignment horizontal="left" readingOrder="0" shrinkToFit="0" wrapText="0"/>
    </xf>
    <xf borderId="1" fillId="0" fontId="7" numFmtId="0" xfId="0" applyAlignment="1" applyBorder="1" applyFont="1">
      <alignment horizontal="left" readingOrder="0" shrinkToFit="0" wrapText="0"/>
    </xf>
    <xf borderId="0" fillId="0" fontId="7" numFmtId="0" xfId="0" applyAlignment="1" applyFont="1">
      <alignment horizontal="left" readingOrder="0" shrinkToFit="0" wrapText="0"/>
    </xf>
    <xf borderId="1" fillId="0" fontId="8" numFmtId="0" xfId="0" applyBorder="1" applyFont="1"/>
    <xf borderId="1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5" fillId="0" fontId="9" numFmtId="0" xfId="0" applyBorder="1" applyFont="1"/>
    <xf borderId="0" fillId="0" fontId="10" numFmtId="0" xfId="0" applyAlignment="1" applyFont="1">
      <alignment readingOrder="0" shrinkToFit="0" vertical="top" wrapText="0"/>
    </xf>
    <xf borderId="0" fillId="5" fontId="11" numFmtId="0" xfId="0" applyAlignment="1" applyFont="1">
      <alignment readingOrder="0"/>
    </xf>
    <xf borderId="0" fillId="0" fontId="12" numFmtId="0" xfId="0" applyAlignment="1" applyFont="1">
      <alignment vertical="bottom"/>
    </xf>
    <xf borderId="6" fillId="0" fontId="9" numFmtId="0" xfId="0" applyBorder="1" applyFont="1"/>
    <xf borderId="0" fillId="0" fontId="13" numFmtId="0" xfId="0" applyAlignment="1" applyFont="1">
      <alignment horizontal="right" readingOrder="0" shrinkToFit="0" vertical="bottom" wrapText="0"/>
    </xf>
    <xf borderId="0" fillId="0" fontId="8" numFmtId="0" xfId="0" applyFont="1"/>
    <xf borderId="0" fillId="0" fontId="10" numFmtId="0" xfId="0" applyAlignment="1" applyFont="1">
      <alignment readingOrder="0" shrinkToFit="0" vertical="bottom" wrapText="0"/>
    </xf>
    <xf borderId="1" fillId="4" fontId="7" numFmtId="0" xfId="0" applyAlignment="1" applyBorder="1" applyFont="1">
      <alignment readingOrder="0" vertical="top"/>
    </xf>
    <xf borderId="0" fillId="0" fontId="14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8" numFmtId="164" xfId="0" applyAlignment="1" applyFont="1" applyNumberFormat="1">
      <alignment readingOrder="0"/>
    </xf>
    <xf borderId="1" fillId="6" fontId="7" numFmtId="0" xfId="0" applyAlignment="1" applyBorder="1" applyFill="1" applyFont="1">
      <alignment horizontal="left" readingOrder="0" shrinkToFit="0" wrapText="0"/>
    </xf>
    <xf borderId="0" fillId="0" fontId="7" numFmtId="0" xfId="0" applyAlignment="1" applyFont="1">
      <alignment readingOrder="0" shrinkToFit="0" vertical="bottom" wrapText="0"/>
    </xf>
    <xf borderId="1" fillId="0" fontId="7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horizontal="left" readingOrder="0" vertical="top"/>
    </xf>
    <xf borderId="4" fillId="0" fontId="8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readingOrder="0" shrinkToFit="0" wrapText="0"/>
    </xf>
    <xf borderId="1" fillId="7" fontId="7" numFmtId="0" xfId="0" applyAlignment="1" applyBorder="1" applyFill="1" applyFont="1">
      <alignment horizontal="left" readingOrder="0" shrinkToFit="0" wrapText="0"/>
    </xf>
    <xf borderId="1" fillId="7" fontId="8" numFmtId="0" xfId="0" applyBorder="1" applyFont="1"/>
    <xf borderId="4" fillId="5" fontId="15" numFmtId="0" xfId="0" applyAlignment="1" applyBorder="1" applyFont="1">
      <alignment horizontal="left" vertical="top"/>
    </xf>
    <xf borderId="0" fillId="0" fontId="11" numFmtId="0" xfId="0" applyAlignment="1" applyFont="1">
      <alignment readingOrder="0"/>
    </xf>
    <xf borderId="1" fillId="4" fontId="12" numFmtId="0" xfId="0" applyAlignment="1" applyBorder="1" applyFont="1">
      <alignment vertical="bottom"/>
    </xf>
    <xf borderId="2" fillId="4" fontId="12" numFmtId="0" xfId="0" applyAlignment="1" applyBorder="1" applyFont="1">
      <alignment vertical="bottom"/>
    </xf>
    <xf borderId="2" fillId="0" fontId="7" numFmtId="0" xfId="0" applyAlignment="1" applyBorder="1" applyFont="1">
      <alignment horizontal="left" readingOrder="0" shrinkToFit="0" wrapText="0"/>
    </xf>
    <xf borderId="0" fillId="0" fontId="16" numFmtId="0" xfId="0" applyAlignment="1" applyFont="1">
      <alignment horizontal="left" vertical="bottom"/>
    </xf>
    <xf borderId="0" fillId="0" fontId="16" numFmtId="0" xfId="0" applyAlignment="1" applyFont="1">
      <alignment horizontal="left" readingOrder="0" vertical="bottom"/>
    </xf>
    <xf borderId="8" fillId="0" fontId="10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vertical="bottom"/>
    </xf>
    <xf borderId="9" fillId="5" fontId="17" numFmtId="0" xfId="0" applyAlignment="1" applyBorder="1" applyFont="1">
      <alignment horizontal="right" readingOrder="0" shrinkToFit="0" wrapText="1"/>
    </xf>
    <xf borderId="10" fillId="5" fontId="17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shrinkToFit="0" wrapText="1"/>
    </xf>
    <xf borderId="5" fillId="5" fontId="17" numFmtId="0" xfId="0" applyAlignment="1" applyBorder="1" applyFont="1">
      <alignment horizontal="right" readingOrder="0" shrinkToFit="0" vertical="top" wrapText="1"/>
    </xf>
    <xf borderId="11" fillId="5" fontId="17" numFmtId="0" xfId="0" applyAlignment="1" applyBorder="1" applyFont="1">
      <alignment horizontal="center" readingOrder="0" shrinkToFit="0" vertical="top" wrapText="1"/>
    </xf>
    <xf borderId="12" fillId="5" fontId="17" numFmtId="0" xfId="0" applyAlignment="1" applyBorder="1" applyFont="1">
      <alignment horizontal="center" readingOrder="0" shrinkToFit="0" vertical="top" wrapText="1"/>
    </xf>
    <xf borderId="12" fillId="5" fontId="17" numFmtId="0" xfId="0" applyAlignment="1" applyBorder="1" applyFont="1">
      <alignment horizontal="center" readingOrder="0" shrinkToFit="0" wrapText="1"/>
    </xf>
    <xf borderId="11" fillId="0" fontId="9" numFmtId="0" xfId="0" applyBorder="1" applyFont="1"/>
    <xf borderId="12" fillId="0" fontId="9" numFmtId="0" xfId="0" applyBorder="1" applyFont="1"/>
    <xf borderId="12" fillId="5" fontId="8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0.5"/>
    <col customWidth="1" min="3" max="3" width="20.63"/>
    <col customWidth="1" min="4" max="4" width="18.0"/>
    <col customWidth="1" min="5" max="5" width="18.13"/>
    <col customWidth="1" min="6" max="6" width="16.0"/>
    <col customWidth="1" min="7" max="7" width="10.25"/>
    <col customWidth="1" min="8" max="8" width="25.63"/>
    <col customWidth="1" min="9" max="9" width="19.0"/>
    <col customWidth="1" min="10" max="10" width="4.63"/>
    <col customWidth="1" min="11" max="12" width="10.5"/>
    <col customWidth="1" min="13" max="13" width="3.88"/>
    <col customWidth="1" min="16" max="20" width="7.25"/>
    <col customWidth="1" min="23" max="23" width="4.38"/>
    <col customWidth="1" min="24" max="24" width="5.63"/>
    <col customWidth="1" min="25" max="25" width="5.88"/>
    <col customWidth="1" min="26" max="26" width="7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3" t="s">
        <v>10</v>
      </c>
      <c r="L1" s="10" t="s">
        <v>11</v>
      </c>
      <c r="M1" s="11" t="s">
        <v>12</v>
      </c>
      <c r="N1" s="10" t="s">
        <v>13</v>
      </c>
      <c r="O1" s="12" t="s">
        <v>14</v>
      </c>
      <c r="P1" s="13" t="s">
        <v>15</v>
      </c>
      <c r="Q1" s="14" t="s">
        <v>16</v>
      </c>
      <c r="R1" s="15" t="s">
        <v>17</v>
      </c>
      <c r="S1" s="15" t="s">
        <v>18</v>
      </c>
      <c r="T1" s="15" t="s">
        <v>19</v>
      </c>
      <c r="U1" s="12" t="s">
        <v>20</v>
      </c>
      <c r="V1" s="12" t="s">
        <v>21</v>
      </c>
      <c r="W1" s="16" t="s">
        <v>22</v>
      </c>
      <c r="X1" s="17" t="s">
        <v>23</v>
      </c>
      <c r="Y1" s="18" t="s">
        <v>24</v>
      </c>
      <c r="Z1" s="19" t="s">
        <v>25</v>
      </c>
    </row>
    <row r="2">
      <c r="A2" s="20">
        <v>35.0</v>
      </c>
      <c r="B2" s="20" t="s">
        <v>26</v>
      </c>
      <c r="C2" s="21" t="s">
        <v>27</v>
      </c>
      <c r="D2" s="22" t="s">
        <v>28</v>
      </c>
      <c r="E2" s="22"/>
      <c r="F2" s="22" t="s">
        <v>29</v>
      </c>
      <c r="G2" s="23"/>
      <c r="H2" s="22" t="s">
        <v>30</v>
      </c>
      <c r="I2" s="22"/>
      <c r="J2" s="24"/>
      <c r="K2" s="22"/>
      <c r="L2" s="22" t="s">
        <v>31</v>
      </c>
      <c r="M2" s="25" t="s">
        <v>32</v>
      </c>
      <c r="N2" s="24"/>
      <c r="S2" s="26">
        <v>29100.0</v>
      </c>
      <c r="T2" s="26">
        <v>47253.5</v>
      </c>
      <c r="W2" s="26" t="s">
        <v>33</v>
      </c>
    </row>
    <row r="3">
      <c r="A3" s="27"/>
      <c r="B3" s="27"/>
      <c r="C3" s="21" t="s">
        <v>27</v>
      </c>
      <c r="D3" s="22" t="s">
        <v>28</v>
      </c>
      <c r="E3" s="22"/>
      <c r="F3" s="22" t="s">
        <v>34</v>
      </c>
      <c r="G3" s="23"/>
      <c r="H3" s="22" t="s">
        <v>35</v>
      </c>
      <c r="I3" s="22"/>
      <c r="J3" s="24"/>
      <c r="K3" s="22"/>
      <c r="L3" s="22" t="s">
        <v>31</v>
      </c>
      <c r="M3" s="25" t="s">
        <v>32</v>
      </c>
      <c r="N3" s="24"/>
      <c r="S3" s="26">
        <v>29100.0</v>
      </c>
      <c r="T3" s="26">
        <v>47253.5</v>
      </c>
      <c r="W3" s="26" t="s">
        <v>33</v>
      </c>
    </row>
    <row r="4">
      <c r="A4" s="27"/>
      <c r="B4" s="27"/>
      <c r="C4" s="21" t="s">
        <v>36</v>
      </c>
      <c r="D4" s="22" t="s">
        <v>37</v>
      </c>
      <c r="E4" s="22"/>
      <c r="F4" s="22" t="s">
        <v>38</v>
      </c>
      <c r="G4" s="23"/>
      <c r="H4" s="22" t="s">
        <v>39</v>
      </c>
      <c r="I4" s="22"/>
      <c r="J4" s="24"/>
      <c r="K4" s="22"/>
      <c r="L4" s="22" t="s">
        <v>40</v>
      </c>
      <c r="M4" s="25" t="s">
        <v>32</v>
      </c>
      <c r="N4" s="24"/>
      <c r="P4" s="26" t="s">
        <v>41</v>
      </c>
      <c r="S4" s="26">
        <v>1846700.0</v>
      </c>
      <c r="T4" s="26">
        <v>1554603.7</v>
      </c>
      <c r="W4" s="28" t="s">
        <v>42</v>
      </c>
    </row>
    <row r="5">
      <c r="A5" s="27"/>
      <c r="B5" s="27"/>
      <c r="C5" s="21" t="s">
        <v>36</v>
      </c>
      <c r="D5" s="22" t="s">
        <v>37</v>
      </c>
      <c r="E5" s="22"/>
      <c r="F5" s="22" t="s">
        <v>43</v>
      </c>
      <c r="G5" s="23"/>
      <c r="H5" s="22" t="s">
        <v>44</v>
      </c>
      <c r="I5" s="22"/>
      <c r="J5" s="24"/>
      <c r="K5" s="22"/>
      <c r="L5" s="22" t="s">
        <v>31</v>
      </c>
      <c r="M5" s="25" t="s">
        <v>32</v>
      </c>
      <c r="N5" s="24"/>
      <c r="P5" s="26" t="s">
        <v>41</v>
      </c>
      <c r="S5" s="26">
        <v>1846700.0</v>
      </c>
      <c r="T5" s="26">
        <v>1554603.7</v>
      </c>
      <c r="W5" s="28" t="s">
        <v>42</v>
      </c>
    </row>
    <row r="6">
      <c r="A6" s="27"/>
      <c r="B6" s="27"/>
      <c r="C6" s="21" t="s">
        <v>36</v>
      </c>
      <c r="D6" s="22" t="s">
        <v>37</v>
      </c>
      <c r="E6" s="22"/>
      <c r="F6" s="22" t="s">
        <v>45</v>
      </c>
      <c r="G6" s="29" t="s">
        <v>46</v>
      </c>
      <c r="H6" s="22" t="s">
        <v>47</v>
      </c>
      <c r="I6" s="22"/>
      <c r="J6" s="24"/>
      <c r="K6" s="22"/>
      <c r="L6" s="22" t="s">
        <v>40</v>
      </c>
      <c r="M6" s="25" t="s">
        <v>32</v>
      </c>
      <c r="N6" s="24"/>
      <c r="P6" s="26" t="s">
        <v>41</v>
      </c>
      <c r="S6" s="26">
        <v>1846700.0</v>
      </c>
      <c r="T6" s="26">
        <v>1554603.7</v>
      </c>
      <c r="W6" s="28" t="s">
        <v>42</v>
      </c>
    </row>
    <row r="7">
      <c r="A7" s="27"/>
      <c r="B7" s="27"/>
      <c r="C7" s="21" t="s">
        <v>36</v>
      </c>
      <c r="D7" s="22" t="s">
        <v>37</v>
      </c>
      <c r="E7" s="22"/>
      <c r="F7" s="22" t="s">
        <v>48</v>
      </c>
      <c r="G7" s="29" t="s">
        <v>49</v>
      </c>
      <c r="H7" s="22" t="s">
        <v>50</v>
      </c>
      <c r="I7" s="22"/>
      <c r="J7" s="24"/>
      <c r="K7" s="22"/>
      <c r="L7" s="22" t="s">
        <v>31</v>
      </c>
      <c r="M7" s="25" t="s">
        <v>32</v>
      </c>
      <c r="N7" s="24"/>
      <c r="P7" s="26" t="s">
        <v>41</v>
      </c>
      <c r="Q7" s="23"/>
      <c r="R7" s="23"/>
      <c r="S7" s="26">
        <v>1846700.0</v>
      </c>
      <c r="T7" s="26">
        <v>1554603.7</v>
      </c>
      <c r="U7" s="23"/>
      <c r="W7" s="28" t="s">
        <v>42</v>
      </c>
    </row>
    <row r="8">
      <c r="A8" s="27"/>
      <c r="B8" s="27"/>
      <c r="C8" s="21" t="s">
        <v>36</v>
      </c>
      <c r="D8" s="22" t="s">
        <v>37</v>
      </c>
      <c r="E8" s="22"/>
      <c r="F8" s="22" t="s">
        <v>51</v>
      </c>
      <c r="G8" s="22"/>
      <c r="H8" s="22" t="s">
        <v>52</v>
      </c>
      <c r="I8" s="22"/>
      <c r="J8" s="24"/>
      <c r="K8" s="22"/>
      <c r="L8" s="22" t="s">
        <v>40</v>
      </c>
      <c r="M8" s="25" t="s">
        <v>32</v>
      </c>
      <c r="N8" s="24"/>
      <c r="P8" s="26" t="s">
        <v>41</v>
      </c>
      <c r="Q8" s="23"/>
      <c r="R8" s="23"/>
      <c r="S8" s="26">
        <v>1846700.0</v>
      </c>
      <c r="T8" s="26">
        <v>1554603.7</v>
      </c>
      <c r="U8" s="23"/>
      <c r="W8" s="28" t="s">
        <v>42</v>
      </c>
    </row>
    <row r="9">
      <c r="A9" s="27"/>
      <c r="B9" s="27"/>
      <c r="C9" s="21" t="s">
        <v>36</v>
      </c>
      <c r="D9" s="22" t="s">
        <v>37</v>
      </c>
      <c r="E9" s="22"/>
      <c r="F9" s="22" t="s">
        <v>53</v>
      </c>
      <c r="G9" s="22"/>
      <c r="H9" s="22" t="s">
        <v>54</v>
      </c>
      <c r="I9" s="22"/>
      <c r="J9" s="24"/>
      <c r="K9" s="22"/>
      <c r="L9" s="22" t="s">
        <v>31</v>
      </c>
      <c r="M9" s="25" t="s">
        <v>32</v>
      </c>
      <c r="N9" s="24"/>
      <c r="P9" s="26" t="s">
        <v>41</v>
      </c>
      <c r="Q9" s="23"/>
      <c r="R9" s="23"/>
      <c r="S9" s="26">
        <v>1846700.0</v>
      </c>
      <c r="T9" s="26">
        <v>1554603.7</v>
      </c>
      <c r="U9" s="23"/>
      <c r="W9" s="28" t="s">
        <v>42</v>
      </c>
    </row>
    <row r="10">
      <c r="A10" s="27"/>
      <c r="B10" s="27"/>
      <c r="C10" s="21" t="s">
        <v>36</v>
      </c>
      <c r="D10" s="22" t="s">
        <v>37</v>
      </c>
      <c r="E10" s="22"/>
      <c r="F10" s="22" t="s">
        <v>55</v>
      </c>
      <c r="G10" s="22"/>
      <c r="H10" s="22" t="s">
        <v>56</v>
      </c>
      <c r="I10" s="22"/>
      <c r="J10" s="24"/>
      <c r="K10" s="22"/>
      <c r="L10" s="22" t="s">
        <v>31</v>
      </c>
      <c r="M10" s="25" t="s">
        <v>32</v>
      </c>
      <c r="N10" s="24"/>
      <c r="P10" s="26" t="s">
        <v>41</v>
      </c>
      <c r="Q10" s="23"/>
      <c r="R10" s="23"/>
      <c r="S10" s="26">
        <v>1846700.0</v>
      </c>
      <c r="T10" s="26">
        <v>1554603.7</v>
      </c>
      <c r="U10" s="23"/>
      <c r="W10" s="28" t="s">
        <v>42</v>
      </c>
    </row>
    <row r="11">
      <c r="A11" s="27"/>
      <c r="B11" s="27"/>
      <c r="C11" s="21" t="s">
        <v>36</v>
      </c>
      <c r="D11" s="22" t="s">
        <v>37</v>
      </c>
      <c r="E11" s="22"/>
      <c r="F11" s="22" t="s">
        <v>57</v>
      </c>
      <c r="G11" s="29" t="s">
        <v>58</v>
      </c>
      <c r="H11" s="22" t="s">
        <v>59</v>
      </c>
      <c r="I11" s="22"/>
      <c r="J11" s="24"/>
      <c r="K11" s="22"/>
      <c r="L11" s="22" t="s">
        <v>31</v>
      </c>
      <c r="M11" s="25" t="s">
        <v>32</v>
      </c>
      <c r="N11" s="24"/>
      <c r="P11" s="26" t="s">
        <v>41</v>
      </c>
      <c r="Q11" s="23"/>
      <c r="R11" s="23"/>
      <c r="S11" s="26">
        <v>1846700.0</v>
      </c>
      <c r="T11" s="26">
        <v>1554603.7</v>
      </c>
      <c r="U11" s="23"/>
      <c r="W11" s="28" t="s">
        <v>42</v>
      </c>
    </row>
    <row r="12">
      <c r="A12" s="27"/>
      <c r="B12" s="27"/>
      <c r="C12" s="21" t="s">
        <v>36</v>
      </c>
      <c r="D12" s="22" t="s">
        <v>37</v>
      </c>
      <c r="E12" s="22"/>
      <c r="F12" s="22" t="s">
        <v>60</v>
      </c>
      <c r="G12" s="22"/>
      <c r="H12" s="22" t="s">
        <v>61</v>
      </c>
      <c r="I12" s="22"/>
      <c r="J12" s="24"/>
      <c r="K12" s="22"/>
      <c r="L12" s="22" t="s">
        <v>31</v>
      </c>
      <c r="M12" s="25" t="s">
        <v>32</v>
      </c>
      <c r="N12" s="24"/>
      <c r="P12" s="26" t="s">
        <v>41</v>
      </c>
      <c r="Q12" s="23"/>
      <c r="R12" s="23"/>
      <c r="S12" s="26">
        <v>1846700.0</v>
      </c>
      <c r="T12" s="26">
        <v>1554603.7</v>
      </c>
      <c r="U12" s="23"/>
      <c r="W12" s="28" t="s">
        <v>42</v>
      </c>
    </row>
    <row r="13">
      <c r="A13" s="27"/>
      <c r="B13" s="27"/>
      <c r="C13" s="21" t="s">
        <v>36</v>
      </c>
      <c r="D13" s="22" t="s">
        <v>37</v>
      </c>
      <c r="E13" s="22"/>
      <c r="F13" s="22" t="s">
        <v>62</v>
      </c>
      <c r="G13" s="29" t="s">
        <v>63</v>
      </c>
      <c r="H13" s="22" t="s">
        <v>64</v>
      </c>
      <c r="I13" s="22"/>
      <c r="J13" s="24"/>
      <c r="K13" s="22"/>
      <c r="L13" s="22" t="s">
        <v>31</v>
      </c>
      <c r="M13" s="25" t="s">
        <v>32</v>
      </c>
      <c r="N13" s="24"/>
      <c r="P13" s="26" t="s">
        <v>41</v>
      </c>
      <c r="Q13" s="23"/>
      <c r="R13" s="23"/>
      <c r="S13" s="26">
        <v>1846700.0</v>
      </c>
      <c r="T13" s="26">
        <v>1554603.7</v>
      </c>
      <c r="U13" s="23"/>
      <c r="W13" s="28" t="s">
        <v>42</v>
      </c>
    </row>
    <row r="14">
      <c r="A14" s="27"/>
      <c r="B14" s="27"/>
      <c r="C14" s="21" t="s">
        <v>65</v>
      </c>
      <c r="D14" s="22" t="s">
        <v>66</v>
      </c>
      <c r="E14" s="22"/>
      <c r="F14" s="22" t="s">
        <v>34</v>
      </c>
      <c r="G14" s="22"/>
      <c r="H14" s="22" t="s">
        <v>67</v>
      </c>
      <c r="I14" s="22"/>
      <c r="J14" s="24"/>
      <c r="K14" s="22"/>
      <c r="L14" s="22" t="s">
        <v>31</v>
      </c>
      <c r="M14" s="25" t="s">
        <v>32</v>
      </c>
      <c r="N14" s="24"/>
      <c r="P14" s="26" t="s">
        <v>41</v>
      </c>
      <c r="Q14" s="23"/>
      <c r="R14" s="23"/>
      <c r="S14" s="23">
        <v>145000.0</v>
      </c>
      <c r="T14" s="23">
        <v>77695.0</v>
      </c>
      <c r="U14" s="23"/>
      <c r="W14" s="26" t="s">
        <v>68</v>
      </c>
    </row>
    <row r="15">
      <c r="A15" s="27"/>
      <c r="B15" s="27"/>
      <c r="C15" s="21" t="s">
        <v>65</v>
      </c>
      <c r="D15" s="22" t="s">
        <v>66</v>
      </c>
      <c r="E15" s="22"/>
      <c r="F15" s="22" t="s">
        <v>69</v>
      </c>
      <c r="G15" s="22"/>
      <c r="H15" s="22" t="s">
        <v>70</v>
      </c>
      <c r="I15" s="22"/>
      <c r="J15" s="24"/>
      <c r="K15" s="22"/>
      <c r="L15" s="22" t="s">
        <v>31</v>
      </c>
      <c r="M15" s="25" t="s">
        <v>32</v>
      </c>
      <c r="N15" s="24"/>
      <c r="P15" s="26" t="s">
        <v>41</v>
      </c>
      <c r="Q15" s="23"/>
      <c r="R15" s="23"/>
      <c r="S15" s="23">
        <v>145000.0</v>
      </c>
      <c r="T15" s="23">
        <v>77695.0</v>
      </c>
      <c r="U15" s="23"/>
      <c r="W15" s="26" t="s">
        <v>68</v>
      </c>
    </row>
    <row r="16">
      <c r="A16" s="27"/>
      <c r="B16" s="27"/>
      <c r="C16" s="21" t="s">
        <v>65</v>
      </c>
      <c r="D16" s="22" t="s">
        <v>66</v>
      </c>
      <c r="E16" s="22"/>
      <c r="F16" s="22" t="s">
        <v>71</v>
      </c>
      <c r="G16" s="22"/>
      <c r="H16" s="22" t="s">
        <v>72</v>
      </c>
      <c r="I16" s="22"/>
      <c r="J16" s="24"/>
      <c r="K16" s="22"/>
      <c r="L16" s="22" t="s">
        <v>31</v>
      </c>
      <c r="M16" s="25" t="s">
        <v>32</v>
      </c>
      <c r="N16" s="24"/>
      <c r="P16" s="26" t="s">
        <v>41</v>
      </c>
      <c r="Q16" s="23"/>
      <c r="R16" s="23"/>
      <c r="S16" s="23">
        <v>145000.0</v>
      </c>
      <c r="T16" s="23">
        <v>77695.0</v>
      </c>
      <c r="U16" s="23"/>
      <c r="W16" s="26" t="s">
        <v>68</v>
      </c>
    </row>
    <row r="17">
      <c r="A17" s="27"/>
      <c r="B17" s="27"/>
      <c r="C17" s="21" t="s">
        <v>73</v>
      </c>
      <c r="D17" s="22" t="s">
        <v>74</v>
      </c>
      <c r="E17" s="22"/>
      <c r="F17" s="22" t="s">
        <v>75</v>
      </c>
      <c r="G17" s="22"/>
      <c r="H17" s="22" t="s">
        <v>76</v>
      </c>
      <c r="I17" s="22"/>
      <c r="J17" s="24"/>
      <c r="K17" s="22"/>
      <c r="L17" s="22" t="s">
        <v>31</v>
      </c>
      <c r="M17" s="25" t="s">
        <v>32</v>
      </c>
      <c r="N17" s="24"/>
      <c r="P17" s="26" t="s">
        <v>41</v>
      </c>
      <c r="Q17" s="23"/>
      <c r="R17" s="23"/>
      <c r="S17" s="23">
        <v>45300.0</v>
      </c>
      <c r="T17" s="23">
        <v>368922.7</v>
      </c>
      <c r="U17" s="23"/>
      <c r="W17" s="26" t="s">
        <v>77</v>
      </c>
    </row>
    <row r="18">
      <c r="A18" s="27"/>
      <c r="B18" s="27"/>
      <c r="C18" s="21" t="s">
        <v>73</v>
      </c>
      <c r="D18" s="22" t="s">
        <v>74</v>
      </c>
      <c r="E18" s="22"/>
      <c r="F18" s="22" t="s">
        <v>78</v>
      </c>
      <c r="G18" s="22"/>
      <c r="H18" s="22" t="s">
        <v>79</v>
      </c>
      <c r="I18" s="22"/>
      <c r="J18" s="24"/>
      <c r="K18" s="22"/>
      <c r="L18" s="22" t="s">
        <v>80</v>
      </c>
      <c r="M18" s="25" t="s">
        <v>32</v>
      </c>
      <c r="N18" s="24"/>
      <c r="P18" s="26" t="s">
        <v>41</v>
      </c>
      <c r="Q18" s="23"/>
      <c r="R18" s="23"/>
      <c r="S18" s="30">
        <v>45300.0</v>
      </c>
      <c r="T18" s="30">
        <v>368922.7</v>
      </c>
      <c r="U18" s="23"/>
      <c r="W18" s="26" t="s">
        <v>77</v>
      </c>
    </row>
    <row r="19">
      <c r="A19" s="31"/>
      <c r="B19" s="31"/>
      <c r="C19" s="21" t="s">
        <v>73</v>
      </c>
      <c r="D19" s="22" t="s">
        <v>74</v>
      </c>
      <c r="E19" s="22"/>
      <c r="F19" s="22" t="s">
        <v>81</v>
      </c>
      <c r="G19" s="22"/>
      <c r="H19" s="22" t="s">
        <v>82</v>
      </c>
      <c r="I19" s="22"/>
      <c r="J19" s="24"/>
      <c r="K19" s="22"/>
      <c r="L19" s="22" t="s">
        <v>31</v>
      </c>
      <c r="M19" s="25" t="s">
        <v>32</v>
      </c>
      <c r="N19" s="24"/>
      <c r="P19" s="26" t="s">
        <v>41</v>
      </c>
      <c r="Q19" s="23"/>
      <c r="R19" s="23"/>
      <c r="S19" s="30">
        <v>45300.0</v>
      </c>
      <c r="T19" s="30">
        <v>368922.7</v>
      </c>
      <c r="U19" s="23"/>
      <c r="W19" s="26" t="s">
        <v>77</v>
      </c>
    </row>
    <row r="20">
      <c r="A20" s="20">
        <v>32.0</v>
      </c>
      <c r="B20" s="20" t="s">
        <v>83</v>
      </c>
      <c r="C20" s="22" t="s">
        <v>84</v>
      </c>
      <c r="D20" s="22" t="s">
        <v>85</v>
      </c>
      <c r="E20" s="22"/>
      <c r="F20" s="22" t="s">
        <v>86</v>
      </c>
      <c r="G20" s="22"/>
      <c r="H20" s="22" t="s">
        <v>87</v>
      </c>
      <c r="I20" s="22"/>
      <c r="J20" s="24"/>
      <c r="K20" s="22"/>
      <c r="L20" s="22" t="s">
        <v>31</v>
      </c>
      <c r="M20" s="25" t="s">
        <v>32</v>
      </c>
      <c r="N20" s="24"/>
      <c r="P20" s="26" t="s">
        <v>41</v>
      </c>
      <c r="Q20" s="26">
        <v>22000.0</v>
      </c>
      <c r="R20" s="26">
        <v>1143697.2</v>
      </c>
      <c r="S20" s="26">
        <v>22000.0</v>
      </c>
      <c r="T20" s="26">
        <v>1143697.2</v>
      </c>
      <c r="W20" s="26" t="s">
        <v>88</v>
      </c>
    </row>
    <row r="21">
      <c r="A21" s="27"/>
      <c r="B21" s="27"/>
      <c r="C21" s="21" t="s">
        <v>89</v>
      </c>
      <c r="D21" s="21" t="s">
        <v>90</v>
      </c>
      <c r="E21" s="22"/>
      <c r="F21" s="22" t="s">
        <v>91</v>
      </c>
      <c r="G21" s="22"/>
      <c r="H21" s="22" t="s">
        <v>92</v>
      </c>
      <c r="I21" s="22"/>
      <c r="J21" s="24"/>
      <c r="K21" s="22"/>
      <c r="L21" s="22" t="s">
        <v>40</v>
      </c>
      <c r="M21" s="25" t="s">
        <v>32</v>
      </c>
      <c r="N21" s="24"/>
      <c r="P21" s="26" t="s">
        <v>41</v>
      </c>
      <c r="S21" s="26">
        <v>1357100.0</v>
      </c>
      <c r="T21" s="32">
        <v>1115046.0</v>
      </c>
      <c r="W21" s="28" t="s">
        <v>93</v>
      </c>
      <c r="AA21" s="33">
        <f>T21-T22</f>
        <v>0</v>
      </c>
    </row>
    <row r="22">
      <c r="A22" s="27"/>
      <c r="B22" s="27"/>
      <c r="C22" s="21" t="s">
        <v>89</v>
      </c>
      <c r="D22" s="21" t="s">
        <v>90</v>
      </c>
      <c r="E22" s="22"/>
      <c r="F22" s="22" t="s">
        <v>94</v>
      </c>
      <c r="G22" s="22"/>
      <c r="H22" s="22" t="s">
        <v>95</v>
      </c>
      <c r="I22" s="22"/>
      <c r="J22" s="24"/>
      <c r="K22" s="22"/>
      <c r="L22" s="22" t="s">
        <v>40</v>
      </c>
      <c r="M22" s="25" t="s">
        <v>32</v>
      </c>
      <c r="N22" s="24"/>
      <c r="P22" s="26" t="s">
        <v>41</v>
      </c>
      <c r="S22" s="26">
        <v>1357100.0</v>
      </c>
      <c r="T22" s="32">
        <v>1115046.0</v>
      </c>
      <c r="W22" s="28" t="s">
        <v>93</v>
      </c>
    </row>
    <row r="23">
      <c r="A23" s="27"/>
      <c r="B23" s="27"/>
      <c r="C23" s="22" t="s">
        <v>96</v>
      </c>
      <c r="D23" s="22"/>
      <c r="E23" s="34" t="s">
        <v>97</v>
      </c>
      <c r="F23" s="21" t="s">
        <v>98</v>
      </c>
      <c r="G23" s="22"/>
      <c r="H23" s="22" t="s">
        <v>99</v>
      </c>
      <c r="I23" s="22"/>
      <c r="J23" s="24"/>
      <c r="K23" s="22"/>
      <c r="L23" s="22" t="s">
        <v>31</v>
      </c>
      <c r="M23" s="24"/>
      <c r="N23" s="24"/>
      <c r="P23" s="26" t="s">
        <v>100</v>
      </c>
      <c r="W23" s="28"/>
    </row>
    <row r="24">
      <c r="A24" s="27"/>
      <c r="B24" s="27"/>
      <c r="C24" s="21" t="s">
        <v>89</v>
      </c>
      <c r="D24" s="21" t="s">
        <v>90</v>
      </c>
      <c r="E24" s="22"/>
      <c r="F24" s="22" t="s">
        <v>101</v>
      </c>
      <c r="G24" s="22"/>
      <c r="H24" s="22" t="s">
        <v>102</v>
      </c>
      <c r="I24" s="22"/>
      <c r="J24" s="24"/>
      <c r="K24" s="22"/>
      <c r="L24" s="22" t="s">
        <v>40</v>
      </c>
      <c r="M24" s="25" t="s">
        <v>32</v>
      </c>
      <c r="N24" s="24"/>
      <c r="P24" s="26" t="s">
        <v>41</v>
      </c>
      <c r="S24" s="26">
        <v>1357100.0</v>
      </c>
      <c r="T24" s="32">
        <v>1115046.0</v>
      </c>
      <c r="W24" s="28" t="s">
        <v>93</v>
      </c>
    </row>
    <row r="25">
      <c r="A25" s="27"/>
      <c r="B25" s="27"/>
      <c r="C25" s="21" t="s">
        <v>89</v>
      </c>
      <c r="D25" s="21" t="s">
        <v>90</v>
      </c>
      <c r="E25" s="22"/>
      <c r="F25" s="22" t="s">
        <v>103</v>
      </c>
      <c r="G25" s="22"/>
      <c r="H25" s="22" t="s">
        <v>104</v>
      </c>
      <c r="I25" s="22"/>
      <c r="J25" s="24"/>
      <c r="K25" s="22"/>
      <c r="L25" s="22" t="s">
        <v>40</v>
      </c>
      <c r="M25" s="25" t="s">
        <v>32</v>
      </c>
      <c r="N25" s="24"/>
      <c r="P25" s="26" t="s">
        <v>41</v>
      </c>
      <c r="S25" s="26">
        <v>1357100.0</v>
      </c>
      <c r="T25" s="32">
        <v>1115046.0</v>
      </c>
      <c r="W25" s="28" t="s">
        <v>93</v>
      </c>
    </row>
    <row r="26">
      <c r="A26" s="27"/>
      <c r="B26" s="27"/>
      <c r="C26" s="21" t="s">
        <v>89</v>
      </c>
      <c r="D26" s="21" t="s">
        <v>90</v>
      </c>
      <c r="E26" s="29"/>
      <c r="F26" s="29" t="s">
        <v>105</v>
      </c>
      <c r="G26" s="22"/>
      <c r="H26" s="22" t="s">
        <v>106</v>
      </c>
      <c r="I26" s="22"/>
      <c r="J26" s="24"/>
      <c r="K26" s="22"/>
      <c r="L26" s="22" t="s">
        <v>31</v>
      </c>
      <c r="M26" s="25" t="s">
        <v>32</v>
      </c>
      <c r="N26" s="24"/>
      <c r="P26" s="26" t="s">
        <v>41</v>
      </c>
      <c r="Q26" s="26">
        <v>93400.0</v>
      </c>
      <c r="R26" s="26">
        <v>29452.8</v>
      </c>
      <c r="S26" s="26">
        <v>1357100.0</v>
      </c>
      <c r="T26" s="32">
        <v>1115046.0</v>
      </c>
      <c r="W26" s="28" t="s">
        <v>93</v>
      </c>
    </row>
    <row r="27">
      <c r="A27" s="27"/>
      <c r="B27" s="27"/>
      <c r="C27" s="21" t="s">
        <v>89</v>
      </c>
      <c r="D27" s="21" t="s">
        <v>90</v>
      </c>
      <c r="E27" s="22"/>
      <c r="F27" s="22" t="s">
        <v>107</v>
      </c>
      <c r="G27" s="22"/>
      <c r="H27" s="22" t="s">
        <v>108</v>
      </c>
      <c r="I27" s="22"/>
      <c r="J27" s="24"/>
      <c r="K27" s="22"/>
      <c r="L27" s="22" t="s">
        <v>40</v>
      </c>
      <c r="M27" s="25" t="s">
        <v>32</v>
      </c>
      <c r="N27" s="24"/>
      <c r="P27" s="26" t="s">
        <v>41</v>
      </c>
      <c r="Q27" s="26">
        <v>93400.0</v>
      </c>
      <c r="R27" s="26">
        <v>29452.8</v>
      </c>
      <c r="S27" s="26">
        <v>1357100.0</v>
      </c>
      <c r="T27" s="32">
        <v>1115046.0</v>
      </c>
      <c r="W27" s="28" t="s">
        <v>93</v>
      </c>
    </row>
    <row r="28">
      <c r="A28" s="27"/>
      <c r="B28" s="27"/>
      <c r="C28" s="21" t="s">
        <v>89</v>
      </c>
      <c r="D28" s="21" t="s">
        <v>90</v>
      </c>
      <c r="E28" s="22"/>
      <c r="F28" s="22" t="s">
        <v>109</v>
      </c>
      <c r="G28" s="22"/>
      <c r="H28" s="22" t="s">
        <v>64</v>
      </c>
      <c r="I28" s="22"/>
      <c r="J28" s="24"/>
      <c r="K28" s="22"/>
      <c r="L28" s="22" t="s">
        <v>31</v>
      </c>
      <c r="M28" s="25" t="s">
        <v>32</v>
      </c>
      <c r="N28" s="24"/>
      <c r="P28" s="26" t="s">
        <v>41</v>
      </c>
      <c r="Q28" s="26">
        <v>202900.0</v>
      </c>
      <c r="R28" s="26">
        <v>272045.0</v>
      </c>
      <c r="S28" s="26">
        <v>1357100.0</v>
      </c>
      <c r="T28" s="32">
        <v>1115046.0</v>
      </c>
      <c r="W28" s="28" t="s">
        <v>93</v>
      </c>
    </row>
    <row r="29">
      <c r="A29" s="27"/>
      <c r="B29" s="27"/>
      <c r="C29" s="21" t="s">
        <v>89</v>
      </c>
      <c r="D29" s="21" t="s">
        <v>90</v>
      </c>
      <c r="E29" s="22"/>
      <c r="F29" s="22" t="s">
        <v>110</v>
      </c>
      <c r="G29" s="22"/>
      <c r="H29" s="22" t="s">
        <v>111</v>
      </c>
      <c r="I29" s="22"/>
      <c r="J29" s="24"/>
      <c r="K29" s="22"/>
      <c r="L29" s="22" t="s">
        <v>40</v>
      </c>
      <c r="M29" s="25" t="s">
        <v>32</v>
      </c>
      <c r="N29" s="24"/>
      <c r="P29" s="26" t="s">
        <v>41</v>
      </c>
      <c r="S29" s="26">
        <v>1357100.0</v>
      </c>
      <c r="T29" s="32">
        <v>1115046.0</v>
      </c>
      <c r="W29" s="28" t="s">
        <v>93</v>
      </c>
    </row>
    <row r="30">
      <c r="A30" s="27"/>
      <c r="B30" s="27"/>
      <c r="C30" s="21" t="s">
        <v>89</v>
      </c>
      <c r="D30" s="21" t="s">
        <v>90</v>
      </c>
      <c r="E30" s="22"/>
      <c r="F30" s="22" t="s">
        <v>112</v>
      </c>
      <c r="G30" s="22"/>
      <c r="H30" s="22" t="s">
        <v>113</v>
      </c>
      <c r="I30" s="22"/>
      <c r="J30" s="24"/>
      <c r="K30" s="22"/>
      <c r="L30" s="22" t="s">
        <v>40</v>
      </c>
      <c r="M30" s="25" t="s">
        <v>32</v>
      </c>
      <c r="N30" s="24"/>
      <c r="P30" s="26" t="s">
        <v>41</v>
      </c>
      <c r="S30" s="26">
        <v>1357100.0</v>
      </c>
      <c r="T30" s="32">
        <v>1115046.0</v>
      </c>
      <c r="W30" s="28" t="s">
        <v>93</v>
      </c>
    </row>
    <row r="31">
      <c r="A31" s="27"/>
      <c r="B31" s="27"/>
      <c r="C31" s="21" t="s">
        <v>89</v>
      </c>
      <c r="D31" s="21" t="s">
        <v>90</v>
      </c>
      <c r="E31" s="22"/>
      <c r="F31" s="22" t="s">
        <v>55</v>
      </c>
      <c r="G31" s="22"/>
      <c r="H31" s="22" t="s">
        <v>114</v>
      </c>
      <c r="I31" s="22"/>
      <c r="J31" s="24"/>
      <c r="K31" s="22"/>
      <c r="L31" s="22" t="s">
        <v>40</v>
      </c>
      <c r="M31" s="25" t="s">
        <v>32</v>
      </c>
      <c r="N31" s="24"/>
      <c r="P31" s="26" t="s">
        <v>41</v>
      </c>
      <c r="S31" s="26">
        <v>1357100.0</v>
      </c>
      <c r="T31" s="32">
        <v>1115046.0</v>
      </c>
      <c r="W31" s="28" t="s">
        <v>93</v>
      </c>
    </row>
    <row r="32">
      <c r="A32" s="27"/>
      <c r="B32" s="27"/>
      <c r="C32" s="21" t="s">
        <v>89</v>
      </c>
      <c r="D32" s="22" t="s">
        <v>90</v>
      </c>
      <c r="E32" s="22"/>
      <c r="F32" s="22" t="s">
        <v>115</v>
      </c>
      <c r="G32" s="22"/>
      <c r="H32" s="22" t="s">
        <v>116</v>
      </c>
      <c r="I32" s="22"/>
      <c r="J32" s="24"/>
      <c r="K32" s="22"/>
      <c r="L32" s="22" t="s">
        <v>40</v>
      </c>
      <c r="M32" s="25" t="s">
        <v>32</v>
      </c>
      <c r="N32" s="24"/>
      <c r="P32" s="26" t="s">
        <v>41</v>
      </c>
      <c r="S32" s="26">
        <v>1357100.0</v>
      </c>
      <c r="T32" s="32">
        <v>1115046.0</v>
      </c>
      <c r="W32" s="28" t="s">
        <v>93</v>
      </c>
    </row>
    <row r="33">
      <c r="A33" s="27"/>
      <c r="B33" s="27"/>
      <c r="C33" s="21" t="s">
        <v>89</v>
      </c>
      <c r="D33" s="21" t="s">
        <v>90</v>
      </c>
      <c r="E33" s="22"/>
      <c r="F33" s="22" t="s">
        <v>117</v>
      </c>
      <c r="G33" s="22"/>
      <c r="H33" s="22" t="s">
        <v>118</v>
      </c>
      <c r="I33" s="22"/>
      <c r="J33" s="24"/>
      <c r="K33" s="22"/>
      <c r="L33" s="22" t="s">
        <v>40</v>
      </c>
      <c r="M33" s="25" t="s">
        <v>32</v>
      </c>
      <c r="N33" s="24"/>
      <c r="P33" s="26" t="s">
        <v>41</v>
      </c>
      <c r="S33" s="26">
        <v>1357100.0</v>
      </c>
      <c r="T33" s="32">
        <v>1115046.0</v>
      </c>
      <c r="W33" s="28" t="s">
        <v>93</v>
      </c>
    </row>
    <row r="34">
      <c r="A34" s="27"/>
      <c r="B34" s="27"/>
      <c r="C34" s="22" t="s">
        <v>119</v>
      </c>
      <c r="D34" s="21" t="s">
        <v>120</v>
      </c>
      <c r="E34" s="21"/>
      <c r="F34" s="21" t="s">
        <v>98</v>
      </c>
      <c r="G34" s="22"/>
      <c r="H34" s="22" t="s">
        <v>99</v>
      </c>
      <c r="I34" s="22"/>
      <c r="J34" s="24"/>
      <c r="K34" s="22"/>
      <c r="L34" s="22" t="s">
        <v>31</v>
      </c>
      <c r="M34" s="25" t="s">
        <v>32</v>
      </c>
      <c r="N34" s="24"/>
      <c r="P34" s="26" t="s">
        <v>41</v>
      </c>
      <c r="S34" s="26">
        <v>238900.0</v>
      </c>
      <c r="T34" s="26">
        <v>310599.9</v>
      </c>
      <c r="W34" s="28" t="s">
        <v>93</v>
      </c>
    </row>
    <row r="35">
      <c r="A35" s="27"/>
      <c r="B35" s="27"/>
      <c r="C35" s="22" t="s">
        <v>119</v>
      </c>
      <c r="D35" s="21" t="s">
        <v>120</v>
      </c>
      <c r="E35" s="22"/>
      <c r="F35" s="22" t="s">
        <v>121</v>
      </c>
      <c r="G35" s="22"/>
      <c r="H35" s="22" t="s">
        <v>122</v>
      </c>
      <c r="I35" s="22"/>
      <c r="J35" s="24"/>
      <c r="K35" s="22"/>
      <c r="L35" s="22" t="s">
        <v>31</v>
      </c>
      <c r="M35" s="25" t="s">
        <v>32</v>
      </c>
      <c r="N35" s="24"/>
      <c r="P35" s="26" t="s">
        <v>41</v>
      </c>
      <c r="S35" s="26">
        <v>238900.0</v>
      </c>
      <c r="T35" s="26">
        <v>310599.9</v>
      </c>
      <c r="W35" s="28" t="s">
        <v>93</v>
      </c>
    </row>
    <row r="36">
      <c r="A36" s="27"/>
      <c r="B36" s="27"/>
      <c r="C36" s="22" t="s">
        <v>119</v>
      </c>
      <c r="D36" s="21" t="s">
        <v>120</v>
      </c>
      <c r="E36" s="22"/>
      <c r="F36" s="22" t="s">
        <v>123</v>
      </c>
      <c r="G36" s="22"/>
      <c r="H36" s="22" t="s">
        <v>64</v>
      </c>
      <c r="I36" s="22"/>
      <c r="J36" s="24"/>
      <c r="K36" s="22"/>
      <c r="L36" s="22" t="s">
        <v>31</v>
      </c>
      <c r="M36" s="25" t="s">
        <v>32</v>
      </c>
      <c r="N36" s="24"/>
      <c r="P36" s="26" t="s">
        <v>41</v>
      </c>
      <c r="S36" s="26">
        <v>238900.0</v>
      </c>
      <c r="T36" s="26">
        <v>310599.9</v>
      </c>
      <c r="W36" s="28" t="s">
        <v>93</v>
      </c>
    </row>
    <row r="37">
      <c r="A37" s="27"/>
      <c r="B37" s="27"/>
      <c r="C37" s="22" t="s">
        <v>119</v>
      </c>
      <c r="D37" s="21" t="s">
        <v>120</v>
      </c>
      <c r="E37" s="22"/>
      <c r="F37" s="22" t="s">
        <v>124</v>
      </c>
      <c r="G37" s="22"/>
      <c r="H37" s="22" t="s">
        <v>125</v>
      </c>
      <c r="I37" s="22"/>
      <c r="J37" s="24"/>
      <c r="K37" s="22"/>
      <c r="L37" s="22" t="s">
        <v>31</v>
      </c>
      <c r="M37" s="25" t="s">
        <v>32</v>
      </c>
      <c r="N37" s="24"/>
      <c r="P37" s="26" t="s">
        <v>41</v>
      </c>
      <c r="S37" s="26">
        <v>238900.0</v>
      </c>
      <c r="T37" s="26">
        <v>310599.9</v>
      </c>
      <c r="W37" s="28" t="s">
        <v>93</v>
      </c>
    </row>
    <row r="38">
      <c r="A38" s="27"/>
      <c r="B38" s="27"/>
      <c r="C38" s="22" t="s">
        <v>119</v>
      </c>
      <c r="D38" s="21" t="s">
        <v>120</v>
      </c>
      <c r="E38" s="22"/>
      <c r="F38" s="22" t="s">
        <v>126</v>
      </c>
      <c r="G38" s="22"/>
      <c r="H38" s="22" t="s">
        <v>127</v>
      </c>
      <c r="I38" s="22"/>
      <c r="J38" s="24"/>
      <c r="K38" s="22"/>
      <c r="L38" s="22" t="s">
        <v>31</v>
      </c>
      <c r="M38" s="25" t="s">
        <v>32</v>
      </c>
      <c r="N38" s="24"/>
      <c r="P38" s="26" t="s">
        <v>41</v>
      </c>
      <c r="R38" s="23"/>
      <c r="S38" s="26">
        <v>238900.0</v>
      </c>
      <c r="T38" s="26">
        <v>310599.9</v>
      </c>
      <c r="U38" s="23"/>
      <c r="W38" s="28" t="s">
        <v>93</v>
      </c>
    </row>
    <row r="39">
      <c r="A39" s="27"/>
      <c r="B39" s="27"/>
      <c r="C39" s="22" t="s">
        <v>119</v>
      </c>
      <c r="D39" s="21" t="s">
        <v>120</v>
      </c>
      <c r="E39" s="22"/>
      <c r="F39" s="22" t="s">
        <v>55</v>
      </c>
      <c r="G39" s="22"/>
      <c r="H39" s="22" t="s">
        <v>114</v>
      </c>
      <c r="I39" s="22"/>
      <c r="J39" s="24"/>
      <c r="K39" s="22"/>
      <c r="L39" s="22" t="s">
        <v>80</v>
      </c>
      <c r="M39" s="25" t="s">
        <v>32</v>
      </c>
      <c r="N39" s="24"/>
      <c r="P39" s="26" t="s">
        <v>41</v>
      </c>
      <c r="R39" s="23"/>
      <c r="S39" s="26">
        <v>238900.0</v>
      </c>
      <c r="T39" s="26">
        <v>310599.9</v>
      </c>
      <c r="U39" s="23"/>
      <c r="W39" s="28" t="s">
        <v>93</v>
      </c>
    </row>
    <row r="40">
      <c r="A40" s="27"/>
      <c r="B40" s="27"/>
      <c r="C40" s="22" t="s">
        <v>119</v>
      </c>
      <c r="D40" s="21" t="s">
        <v>120</v>
      </c>
      <c r="E40" s="22"/>
      <c r="F40" s="22" t="s">
        <v>128</v>
      </c>
      <c r="G40" s="22"/>
      <c r="H40" s="22" t="s">
        <v>129</v>
      </c>
      <c r="I40" s="22"/>
      <c r="J40" s="24"/>
      <c r="K40" s="22"/>
      <c r="L40" s="22" t="s">
        <v>31</v>
      </c>
      <c r="M40" s="25" t="s">
        <v>32</v>
      </c>
      <c r="N40" s="24"/>
      <c r="P40" s="26" t="s">
        <v>41</v>
      </c>
      <c r="R40" s="23"/>
      <c r="S40" s="26">
        <v>238900.0</v>
      </c>
      <c r="T40" s="26">
        <v>310599.9</v>
      </c>
      <c r="U40" s="23"/>
      <c r="W40" s="28" t="s">
        <v>93</v>
      </c>
    </row>
    <row r="41">
      <c r="A41" s="27"/>
      <c r="B41" s="27"/>
      <c r="C41" s="21" t="s">
        <v>130</v>
      </c>
      <c r="D41" s="22" t="s">
        <v>131</v>
      </c>
      <c r="E41" s="22"/>
      <c r="F41" s="22" t="s">
        <v>132</v>
      </c>
      <c r="G41" s="22"/>
      <c r="H41" s="22" t="s">
        <v>133</v>
      </c>
      <c r="I41" s="22"/>
      <c r="J41" s="24"/>
      <c r="K41" s="22"/>
      <c r="L41" s="22" t="s">
        <v>31</v>
      </c>
      <c r="M41" s="25" t="s">
        <v>32</v>
      </c>
      <c r="N41" s="24"/>
      <c r="R41" s="23"/>
      <c r="S41" s="23">
        <v>120300.0</v>
      </c>
      <c r="T41" s="23">
        <v>77343.2</v>
      </c>
      <c r="U41" s="23"/>
      <c r="W41" s="26" t="s">
        <v>134</v>
      </c>
    </row>
    <row r="42">
      <c r="A42" s="27"/>
      <c r="B42" s="27"/>
      <c r="C42" s="21" t="s">
        <v>130</v>
      </c>
      <c r="D42" s="21" t="s">
        <v>131</v>
      </c>
      <c r="E42" s="22"/>
      <c r="F42" s="22" t="s">
        <v>135</v>
      </c>
      <c r="G42" s="22"/>
      <c r="H42" s="22" t="s">
        <v>136</v>
      </c>
      <c r="I42" s="22"/>
      <c r="J42" s="24"/>
      <c r="K42" s="22"/>
      <c r="L42" s="22" t="s">
        <v>31</v>
      </c>
      <c r="M42" s="25" t="s">
        <v>32</v>
      </c>
      <c r="N42" s="24"/>
      <c r="R42" s="23"/>
      <c r="S42" s="23">
        <v>120300.0</v>
      </c>
      <c r="T42" s="23">
        <v>77343.2</v>
      </c>
      <c r="U42" s="23"/>
      <c r="W42" s="26" t="s">
        <v>134</v>
      </c>
    </row>
    <row r="43">
      <c r="A43" s="27"/>
      <c r="B43" s="27"/>
      <c r="C43" s="22" t="s">
        <v>137</v>
      </c>
      <c r="D43" s="21" t="s">
        <v>138</v>
      </c>
      <c r="E43" s="22"/>
      <c r="F43" s="22" t="s">
        <v>139</v>
      </c>
      <c r="G43" s="22"/>
      <c r="H43" s="22" t="s">
        <v>140</v>
      </c>
      <c r="I43" s="22"/>
      <c r="J43" s="24"/>
      <c r="K43" s="22"/>
      <c r="L43" s="22" t="s">
        <v>31</v>
      </c>
      <c r="M43" s="25" t="s">
        <v>32</v>
      </c>
      <c r="N43" s="24"/>
      <c r="R43" s="23"/>
      <c r="S43" s="23">
        <v>0.0</v>
      </c>
      <c r="T43" s="32">
        <v>73556.0</v>
      </c>
      <c r="U43" s="23"/>
      <c r="W43" s="26">
        <v>27.0</v>
      </c>
    </row>
    <row r="44">
      <c r="A44" s="27"/>
      <c r="B44" s="27"/>
      <c r="C44" s="22" t="s">
        <v>141</v>
      </c>
      <c r="D44" s="22" t="s">
        <v>138</v>
      </c>
      <c r="E44" s="22"/>
      <c r="F44" s="22" t="s">
        <v>142</v>
      </c>
      <c r="G44" s="22"/>
      <c r="H44" s="22" t="s">
        <v>118</v>
      </c>
      <c r="I44" s="22"/>
      <c r="J44" s="24"/>
      <c r="K44" s="22"/>
      <c r="L44" s="22" t="s">
        <v>80</v>
      </c>
      <c r="M44" s="25" t="s">
        <v>32</v>
      </c>
      <c r="N44" s="24"/>
      <c r="R44" s="23"/>
      <c r="S44" s="23">
        <v>0.0</v>
      </c>
      <c r="T44" s="32">
        <v>73556.0</v>
      </c>
      <c r="U44" s="23"/>
      <c r="W44" s="26">
        <v>27.0</v>
      </c>
    </row>
    <row r="45">
      <c r="A45" s="27"/>
      <c r="B45" s="27"/>
      <c r="C45" s="35" t="s">
        <v>143</v>
      </c>
      <c r="D45" s="21" t="s">
        <v>144</v>
      </c>
      <c r="E45" s="22"/>
      <c r="F45" s="22" t="s">
        <v>98</v>
      </c>
      <c r="G45" s="22"/>
      <c r="H45" s="22" t="s">
        <v>99</v>
      </c>
      <c r="I45" s="22"/>
      <c r="J45" s="24"/>
      <c r="K45" s="22"/>
      <c r="L45" s="22" t="s">
        <v>80</v>
      </c>
      <c r="M45" s="25" t="s">
        <v>32</v>
      </c>
      <c r="N45" s="24"/>
      <c r="P45" s="26" t="s">
        <v>41</v>
      </c>
      <c r="R45" s="23"/>
      <c r="S45" s="23">
        <v>176200.0</v>
      </c>
      <c r="T45" s="23">
        <v>316355.1</v>
      </c>
      <c r="U45" s="23"/>
      <c r="W45" s="28" t="s">
        <v>145</v>
      </c>
    </row>
    <row r="46">
      <c r="A46" s="27"/>
      <c r="B46" s="27"/>
      <c r="C46" s="35" t="s">
        <v>143</v>
      </c>
      <c r="D46" s="22" t="s">
        <v>144</v>
      </c>
      <c r="E46" s="22"/>
      <c r="F46" s="22" t="s">
        <v>146</v>
      </c>
      <c r="G46" s="22"/>
      <c r="H46" s="22" t="s">
        <v>147</v>
      </c>
      <c r="I46" s="22"/>
      <c r="J46" s="24"/>
      <c r="K46" s="22"/>
      <c r="L46" s="22" t="s">
        <v>31</v>
      </c>
      <c r="M46" s="25" t="s">
        <v>32</v>
      </c>
      <c r="N46" s="24"/>
      <c r="P46" s="26" t="s">
        <v>41</v>
      </c>
      <c r="Q46" s="26">
        <v>0.0</v>
      </c>
      <c r="R46" s="23">
        <v>18890.9</v>
      </c>
      <c r="S46" s="23">
        <v>176200.0</v>
      </c>
      <c r="T46" s="23">
        <v>316355.1</v>
      </c>
      <c r="U46" s="23"/>
      <c r="W46" s="28" t="s">
        <v>145</v>
      </c>
    </row>
    <row r="47">
      <c r="A47" s="27"/>
      <c r="B47" s="27"/>
      <c r="C47" s="35" t="s">
        <v>143</v>
      </c>
      <c r="D47" s="21" t="s">
        <v>144</v>
      </c>
      <c r="E47" s="22"/>
      <c r="F47" s="22" t="s">
        <v>109</v>
      </c>
      <c r="G47" s="22"/>
      <c r="H47" s="22" t="s">
        <v>64</v>
      </c>
      <c r="I47" s="22"/>
      <c r="J47" s="24"/>
      <c r="K47" s="22"/>
      <c r="L47" s="22" t="s">
        <v>31</v>
      </c>
      <c r="M47" s="25" t="s">
        <v>32</v>
      </c>
      <c r="N47" s="24"/>
      <c r="P47" s="26" t="s">
        <v>41</v>
      </c>
      <c r="Q47" s="26">
        <v>7500.0</v>
      </c>
      <c r="R47" s="23">
        <v>59901.0</v>
      </c>
      <c r="S47" s="23">
        <v>176200.0</v>
      </c>
      <c r="T47" s="23">
        <v>316355.1</v>
      </c>
      <c r="U47" s="23"/>
      <c r="W47" s="28" t="s">
        <v>145</v>
      </c>
    </row>
    <row r="48">
      <c r="A48" s="27"/>
      <c r="B48" s="27"/>
      <c r="C48" s="35" t="s">
        <v>143</v>
      </c>
      <c r="D48" s="21" t="s">
        <v>144</v>
      </c>
      <c r="E48" s="22"/>
      <c r="F48" s="22" t="s">
        <v>148</v>
      </c>
      <c r="G48" s="22"/>
      <c r="H48" s="22" t="s">
        <v>149</v>
      </c>
      <c r="I48" s="22"/>
      <c r="J48" s="24"/>
      <c r="K48" s="22"/>
      <c r="L48" s="22" t="s">
        <v>31</v>
      </c>
      <c r="M48" s="25" t="s">
        <v>32</v>
      </c>
      <c r="N48" s="24"/>
      <c r="P48" s="26" t="s">
        <v>41</v>
      </c>
      <c r="R48" s="23"/>
      <c r="S48" s="23">
        <v>176200.0</v>
      </c>
      <c r="T48" s="23">
        <v>316355.1</v>
      </c>
      <c r="U48" s="23"/>
      <c r="W48" s="28" t="s">
        <v>145</v>
      </c>
    </row>
    <row r="49">
      <c r="A49" s="27"/>
      <c r="B49" s="27"/>
      <c r="C49" s="22" t="s">
        <v>150</v>
      </c>
      <c r="D49" s="22" t="s">
        <v>151</v>
      </c>
      <c r="E49" s="22"/>
      <c r="F49" s="22" t="s">
        <v>152</v>
      </c>
      <c r="G49" s="22"/>
      <c r="H49" s="22" t="s">
        <v>153</v>
      </c>
      <c r="I49" s="22"/>
      <c r="J49" s="24"/>
      <c r="K49" s="22"/>
      <c r="L49" s="22" t="s">
        <v>40</v>
      </c>
      <c r="M49" s="25" t="s">
        <v>32</v>
      </c>
      <c r="N49" s="24"/>
      <c r="P49" s="26" t="s">
        <v>41</v>
      </c>
      <c r="R49" s="23"/>
      <c r="S49" s="32">
        <v>73400.0</v>
      </c>
      <c r="T49" s="32">
        <v>31654.0</v>
      </c>
      <c r="U49" s="23"/>
      <c r="W49" s="26" t="s">
        <v>154</v>
      </c>
    </row>
    <row r="50">
      <c r="A50" s="27"/>
      <c r="B50" s="27"/>
      <c r="C50" s="22" t="s">
        <v>150</v>
      </c>
      <c r="D50" s="22" t="s">
        <v>151</v>
      </c>
      <c r="E50" s="29"/>
      <c r="F50" s="29" t="s">
        <v>155</v>
      </c>
      <c r="G50" s="22"/>
      <c r="H50" s="22" t="s">
        <v>156</v>
      </c>
      <c r="I50" s="22"/>
      <c r="J50" s="24"/>
      <c r="K50" s="22"/>
      <c r="L50" s="22" t="s">
        <v>31</v>
      </c>
      <c r="M50" s="25" t="s">
        <v>32</v>
      </c>
      <c r="N50" s="24"/>
      <c r="P50" s="26" t="s">
        <v>41</v>
      </c>
      <c r="R50" s="23"/>
      <c r="S50" s="32">
        <v>73400.0</v>
      </c>
      <c r="T50" s="32">
        <v>31654.0</v>
      </c>
      <c r="U50" s="23"/>
      <c r="W50" s="26" t="s">
        <v>154</v>
      </c>
    </row>
    <row r="51">
      <c r="A51" s="27"/>
      <c r="B51" s="27"/>
      <c r="C51" s="22" t="s">
        <v>150</v>
      </c>
      <c r="D51" s="21" t="s">
        <v>151</v>
      </c>
      <c r="E51" s="29"/>
      <c r="F51" s="29" t="s">
        <v>55</v>
      </c>
      <c r="G51" s="22"/>
      <c r="H51" s="22" t="s">
        <v>114</v>
      </c>
      <c r="I51" s="22"/>
      <c r="J51" s="24"/>
      <c r="K51" s="22"/>
      <c r="L51" s="22" t="s">
        <v>40</v>
      </c>
      <c r="M51" s="25" t="s">
        <v>32</v>
      </c>
      <c r="N51" s="24"/>
      <c r="P51" s="26" t="s">
        <v>41</v>
      </c>
      <c r="R51" s="23"/>
      <c r="S51" s="32">
        <v>73400.0</v>
      </c>
      <c r="T51" s="32">
        <v>31654.0</v>
      </c>
      <c r="U51" s="23"/>
      <c r="W51" s="26" t="s">
        <v>154</v>
      </c>
    </row>
    <row r="52">
      <c r="A52" s="27"/>
      <c r="B52" s="27"/>
      <c r="C52" s="22" t="s">
        <v>150</v>
      </c>
      <c r="D52" s="21" t="s">
        <v>151</v>
      </c>
      <c r="E52" s="22"/>
      <c r="F52" s="22" t="s">
        <v>157</v>
      </c>
      <c r="G52" s="22"/>
      <c r="H52" s="22" t="s">
        <v>158</v>
      </c>
      <c r="I52" s="22"/>
      <c r="J52" s="24"/>
      <c r="K52" s="22"/>
      <c r="L52" s="22" t="s">
        <v>31</v>
      </c>
      <c r="M52" s="25" t="s">
        <v>32</v>
      </c>
      <c r="N52" s="24"/>
      <c r="P52" s="26" t="s">
        <v>41</v>
      </c>
      <c r="R52" s="23"/>
      <c r="S52" s="32">
        <v>73400.0</v>
      </c>
      <c r="T52" s="32">
        <v>31654.0</v>
      </c>
      <c r="U52" s="23"/>
      <c r="W52" s="26" t="s">
        <v>154</v>
      </c>
    </row>
    <row r="53">
      <c r="A53" s="27"/>
      <c r="B53" s="27"/>
      <c r="C53" s="22" t="s">
        <v>150</v>
      </c>
      <c r="D53" s="22" t="s">
        <v>151</v>
      </c>
      <c r="E53" s="22"/>
      <c r="F53" s="22" t="s">
        <v>159</v>
      </c>
      <c r="G53" s="22"/>
      <c r="H53" s="22" t="s">
        <v>129</v>
      </c>
      <c r="I53" s="22"/>
      <c r="J53" s="24"/>
      <c r="K53" s="22"/>
      <c r="L53" s="22" t="s">
        <v>80</v>
      </c>
      <c r="M53" s="25" t="s">
        <v>32</v>
      </c>
      <c r="N53" s="24"/>
      <c r="P53" s="26" t="s">
        <v>41</v>
      </c>
      <c r="R53" s="23"/>
      <c r="S53" s="32">
        <v>73400.0</v>
      </c>
      <c r="T53" s="32">
        <v>31654.0</v>
      </c>
      <c r="U53" s="23"/>
      <c r="W53" s="26" t="s">
        <v>154</v>
      </c>
    </row>
    <row r="54">
      <c r="A54" s="27"/>
      <c r="B54" s="27"/>
      <c r="C54" s="22" t="s">
        <v>150</v>
      </c>
      <c r="D54" s="22" t="s">
        <v>151</v>
      </c>
      <c r="E54" s="29"/>
      <c r="F54" s="29" t="s">
        <v>160</v>
      </c>
      <c r="G54" s="22"/>
      <c r="H54" s="22" t="s">
        <v>118</v>
      </c>
      <c r="I54" s="22"/>
      <c r="J54" s="24"/>
      <c r="K54" s="22"/>
      <c r="L54" s="22" t="s">
        <v>31</v>
      </c>
      <c r="M54" s="25" t="s">
        <v>32</v>
      </c>
      <c r="N54" s="24"/>
      <c r="P54" s="26" t="s">
        <v>41</v>
      </c>
      <c r="R54" s="23"/>
      <c r="S54" s="32">
        <v>73400.0</v>
      </c>
      <c r="T54" s="32">
        <v>31654.0</v>
      </c>
      <c r="U54" s="23"/>
      <c r="W54" s="26" t="s">
        <v>154</v>
      </c>
    </row>
    <row r="55">
      <c r="A55" s="27"/>
      <c r="B55" s="27"/>
      <c r="C55" s="22" t="s">
        <v>150</v>
      </c>
      <c r="D55" s="22" t="s">
        <v>151</v>
      </c>
      <c r="E55" s="29"/>
      <c r="F55" s="29" t="s">
        <v>161</v>
      </c>
      <c r="G55" s="22"/>
      <c r="H55" s="22" t="s">
        <v>162</v>
      </c>
      <c r="I55" s="22"/>
      <c r="J55" s="24"/>
      <c r="K55" s="22"/>
      <c r="L55" s="22" t="s">
        <v>31</v>
      </c>
      <c r="M55" s="25" t="s">
        <v>32</v>
      </c>
      <c r="N55" s="24"/>
      <c r="P55" s="26" t="s">
        <v>41</v>
      </c>
      <c r="R55" s="23"/>
      <c r="S55" s="32">
        <v>73400.0</v>
      </c>
      <c r="T55" s="32">
        <v>31654.0</v>
      </c>
      <c r="U55" s="23"/>
      <c r="W55" s="26" t="s">
        <v>154</v>
      </c>
    </row>
    <row r="56">
      <c r="A56" s="27"/>
      <c r="B56" s="27"/>
      <c r="C56" s="22" t="s">
        <v>163</v>
      </c>
      <c r="D56" s="22" t="s">
        <v>164</v>
      </c>
      <c r="E56" s="22"/>
      <c r="F56" s="22" t="s">
        <v>165</v>
      </c>
      <c r="G56" s="22"/>
      <c r="H56" s="22" t="s">
        <v>166</v>
      </c>
      <c r="I56" s="22"/>
      <c r="J56" s="24"/>
      <c r="K56" s="22"/>
      <c r="L56" s="22" t="s">
        <v>31</v>
      </c>
      <c r="M56" s="25" t="s">
        <v>32</v>
      </c>
      <c r="N56" s="24"/>
      <c r="R56" s="23"/>
      <c r="S56" s="32">
        <v>1000.0</v>
      </c>
      <c r="T56" s="32">
        <v>6194.0</v>
      </c>
      <c r="U56" s="23"/>
      <c r="W56" s="26" t="s">
        <v>167</v>
      </c>
    </row>
    <row r="57">
      <c r="A57" s="27"/>
      <c r="B57" s="27"/>
      <c r="C57" s="22" t="s">
        <v>163</v>
      </c>
      <c r="D57" s="22" t="s">
        <v>164</v>
      </c>
      <c r="E57" s="22"/>
      <c r="F57" s="22" t="s">
        <v>168</v>
      </c>
      <c r="G57" s="22"/>
      <c r="H57" s="22" t="s">
        <v>169</v>
      </c>
      <c r="I57" s="22"/>
      <c r="J57" s="24"/>
      <c r="K57" s="22"/>
      <c r="L57" s="22" t="s">
        <v>40</v>
      </c>
      <c r="M57" s="25" t="s">
        <v>32</v>
      </c>
      <c r="N57" s="24"/>
      <c r="R57" s="23"/>
      <c r="S57" s="32">
        <v>1000.0</v>
      </c>
      <c r="T57" s="32">
        <v>6194.0</v>
      </c>
      <c r="U57" s="23"/>
      <c r="W57" s="26" t="s">
        <v>167</v>
      </c>
    </row>
    <row r="58">
      <c r="A58" s="27"/>
      <c r="B58" s="27"/>
      <c r="C58" s="22" t="s">
        <v>163</v>
      </c>
      <c r="D58" s="22" t="s">
        <v>164</v>
      </c>
      <c r="E58" s="22"/>
      <c r="F58" s="22" t="s">
        <v>170</v>
      </c>
      <c r="G58" s="22"/>
      <c r="H58" s="22" t="s">
        <v>171</v>
      </c>
      <c r="I58" s="22"/>
      <c r="J58" s="24"/>
      <c r="K58" s="22"/>
      <c r="L58" s="22" t="s">
        <v>31</v>
      </c>
      <c r="M58" s="25" t="s">
        <v>32</v>
      </c>
      <c r="N58" s="24"/>
      <c r="R58" s="23"/>
      <c r="S58" s="32">
        <v>1000.0</v>
      </c>
      <c r="T58" s="32">
        <v>6194.0</v>
      </c>
      <c r="U58" s="23"/>
      <c r="W58" s="26" t="s">
        <v>167</v>
      </c>
    </row>
    <row r="59">
      <c r="A59" s="27"/>
      <c r="B59" s="27"/>
      <c r="C59" s="22" t="s">
        <v>172</v>
      </c>
      <c r="D59" s="22" t="s">
        <v>173</v>
      </c>
      <c r="E59" s="22"/>
      <c r="F59" s="22" t="s">
        <v>98</v>
      </c>
      <c r="G59" s="22"/>
      <c r="H59" s="22" t="s">
        <v>174</v>
      </c>
      <c r="I59" s="22"/>
      <c r="J59" s="24"/>
      <c r="K59" s="22"/>
      <c r="L59" s="22" t="s">
        <v>31</v>
      </c>
      <c r="M59" s="25" t="s">
        <v>32</v>
      </c>
      <c r="N59" s="24"/>
      <c r="R59" s="23"/>
      <c r="S59" s="32">
        <v>29200.0</v>
      </c>
      <c r="T59" s="32">
        <v>36900.0</v>
      </c>
      <c r="U59" s="23"/>
      <c r="W59" s="26" t="s">
        <v>167</v>
      </c>
    </row>
    <row r="60">
      <c r="A60" s="27"/>
      <c r="B60" s="27"/>
      <c r="C60" s="22" t="s">
        <v>172</v>
      </c>
      <c r="D60" s="22" t="s">
        <v>173</v>
      </c>
      <c r="E60" s="22"/>
      <c r="F60" s="22" t="s">
        <v>175</v>
      </c>
      <c r="G60" s="22"/>
      <c r="H60" s="22" t="s">
        <v>176</v>
      </c>
      <c r="I60" s="22"/>
      <c r="J60" s="24"/>
      <c r="K60" s="22"/>
      <c r="L60" s="22" t="s">
        <v>31</v>
      </c>
      <c r="M60" s="25" t="s">
        <v>32</v>
      </c>
      <c r="N60" s="24"/>
      <c r="R60" s="23"/>
      <c r="S60" s="32">
        <v>29200.0</v>
      </c>
      <c r="T60" s="32">
        <v>36900.0</v>
      </c>
      <c r="U60" s="23"/>
      <c r="W60" s="26" t="s">
        <v>167</v>
      </c>
    </row>
    <row r="61">
      <c r="A61" s="27"/>
      <c r="B61" s="27"/>
      <c r="C61" s="22" t="s">
        <v>172</v>
      </c>
      <c r="D61" s="22" t="s">
        <v>173</v>
      </c>
      <c r="E61" s="22"/>
      <c r="F61" s="22" t="s">
        <v>146</v>
      </c>
      <c r="G61" s="22"/>
      <c r="H61" s="22" t="s">
        <v>147</v>
      </c>
      <c r="I61" s="22"/>
      <c r="J61" s="24"/>
      <c r="K61" s="22"/>
      <c r="L61" s="22" t="s">
        <v>31</v>
      </c>
      <c r="M61" s="25" t="s">
        <v>32</v>
      </c>
      <c r="N61" s="24"/>
      <c r="R61" s="23"/>
      <c r="S61" s="32">
        <v>29200.0</v>
      </c>
      <c r="T61" s="32">
        <v>36900.0</v>
      </c>
      <c r="U61" s="23"/>
      <c r="W61" s="26" t="s">
        <v>167</v>
      </c>
    </row>
    <row r="62">
      <c r="A62" s="27"/>
      <c r="B62" s="27"/>
      <c r="C62" s="22" t="s">
        <v>172</v>
      </c>
      <c r="D62" s="22" t="s">
        <v>173</v>
      </c>
      <c r="E62" s="22"/>
      <c r="F62" s="22" t="s">
        <v>177</v>
      </c>
      <c r="G62" s="22"/>
      <c r="H62" s="22" t="s">
        <v>178</v>
      </c>
      <c r="I62" s="22"/>
      <c r="J62" s="24"/>
      <c r="K62" s="22"/>
      <c r="L62" s="22" t="s">
        <v>31</v>
      </c>
      <c r="M62" s="25" t="s">
        <v>32</v>
      </c>
      <c r="N62" s="24"/>
      <c r="R62" s="23"/>
      <c r="S62" s="32">
        <v>29200.0</v>
      </c>
      <c r="T62" s="32">
        <v>36900.0</v>
      </c>
      <c r="U62" s="23"/>
      <c r="W62" s="26" t="s">
        <v>167</v>
      </c>
    </row>
    <row r="63">
      <c r="A63" s="27"/>
      <c r="B63" s="27"/>
      <c r="C63" s="22" t="s">
        <v>179</v>
      </c>
      <c r="D63" s="22" t="s">
        <v>180</v>
      </c>
      <c r="E63" s="22"/>
      <c r="F63" s="22" t="s">
        <v>181</v>
      </c>
      <c r="G63" s="22"/>
      <c r="H63" s="22" t="s">
        <v>182</v>
      </c>
      <c r="I63" s="22"/>
      <c r="J63" s="24"/>
      <c r="K63" s="22"/>
      <c r="L63" s="22" t="s">
        <v>40</v>
      </c>
      <c r="M63" s="25" t="s">
        <v>32</v>
      </c>
      <c r="N63" s="24"/>
      <c r="R63" s="23"/>
      <c r="S63" s="32">
        <v>8500.0</v>
      </c>
      <c r="T63" s="32">
        <v>6436.0</v>
      </c>
      <c r="U63" s="23"/>
      <c r="W63" s="26" t="s">
        <v>183</v>
      </c>
    </row>
    <row r="64">
      <c r="A64" s="27"/>
      <c r="B64" s="27"/>
      <c r="C64" s="22" t="s">
        <v>179</v>
      </c>
      <c r="D64" s="22" t="s">
        <v>180</v>
      </c>
      <c r="E64" s="22"/>
      <c r="F64" s="22" t="s">
        <v>161</v>
      </c>
      <c r="G64" s="22"/>
      <c r="H64" s="22" t="s">
        <v>184</v>
      </c>
      <c r="I64" s="22"/>
      <c r="J64" s="24"/>
      <c r="K64" s="22"/>
      <c r="L64" s="22" t="s">
        <v>31</v>
      </c>
      <c r="M64" s="25" t="s">
        <v>32</v>
      </c>
      <c r="N64" s="24"/>
      <c r="R64" s="23"/>
      <c r="S64" s="32">
        <v>8500.0</v>
      </c>
      <c r="T64" s="32">
        <v>6436.0</v>
      </c>
      <c r="U64" s="23"/>
      <c r="W64" s="26" t="s">
        <v>183</v>
      </c>
    </row>
    <row r="65">
      <c r="A65" s="27"/>
      <c r="B65" s="27"/>
      <c r="C65" s="22" t="s">
        <v>185</v>
      </c>
      <c r="D65" s="29" t="s">
        <v>186</v>
      </c>
      <c r="E65" s="23"/>
      <c r="F65" s="22" t="s">
        <v>187</v>
      </c>
      <c r="G65" s="22"/>
      <c r="H65" s="22" t="s">
        <v>188</v>
      </c>
      <c r="I65" s="22"/>
      <c r="J65" s="24"/>
      <c r="K65" s="22"/>
      <c r="L65" s="22" t="s">
        <v>40</v>
      </c>
      <c r="M65" s="25" t="s">
        <v>32</v>
      </c>
      <c r="N65" s="24"/>
      <c r="R65" s="23"/>
      <c r="S65" s="36">
        <v>0.0</v>
      </c>
      <c r="T65" s="36">
        <v>437.0</v>
      </c>
      <c r="U65" s="23"/>
      <c r="W65" s="26" t="s">
        <v>93</v>
      </c>
    </row>
    <row r="66">
      <c r="A66" s="27"/>
      <c r="B66" s="27"/>
      <c r="C66" s="35" t="s">
        <v>189</v>
      </c>
      <c r="D66" s="22" t="s">
        <v>190</v>
      </c>
      <c r="E66" s="22"/>
      <c r="F66" s="22" t="s">
        <v>191</v>
      </c>
      <c r="G66" s="22"/>
      <c r="H66" s="22" t="s">
        <v>174</v>
      </c>
      <c r="I66" s="22"/>
      <c r="J66" s="24"/>
      <c r="K66" s="22"/>
      <c r="L66" s="22" t="s">
        <v>31</v>
      </c>
      <c r="M66" s="25" t="s">
        <v>32</v>
      </c>
      <c r="N66" s="24"/>
      <c r="R66" s="23"/>
      <c r="S66" s="32">
        <v>10500.0</v>
      </c>
      <c r="T66" s="32">
        <v>15984.0</v>
      </c>
      <c r="U66" s="23"/>
      <c r="W66" s="26" t="s">
        <v>192</v>
      </c>
    </row>
    <row r="67">
      <c r="A67" s="27"/>
      <c r="B67" s="27"/>
      <c r="C67" s="35" t="s">
        <v>189</v>
      </c>
      <c r="D67" s="22" t="s">
        <v>190</v>
      </c>
      <c r="E67" s="22"/>
      <c r="F67" s="22" t="s">
        <v>168</v>
      </c>
      <c r="G67" s="22"/>
      <c r="H67" s="22" t="s">
        <v>193</v>
      </c>
      <c r="I67" s="22"/>
      <c r="J67" s="24"/>
      <c r="K67" s="22"/>
      <c r="L67" s="22" t="s">
        <v>31</v>
      </c>
      <c r="M67" s="25" t="s">
        <v>32</v>
      </c>
      <c r="N67" s="24"/>
      <c r="R67" s="23"/>
      <c r="S67" s="32">
        <v>10500.0</v>
      </c>
      <c r="T67" s="32">
        <v>15984.0</v>
      </c>
      <c r="U67" s="23"/>
      <c r="W67" s="26" t="s">
        <v>192</v>
      </c>
    </row>
    <row r="68">
      <c r="A68" s="31"/>
      <c r="B68" s="31"/>
      <c r="C68" s="35" t="s">
        <v>189</v>
      </c>
      <c r="D68" s="22" t="s">
        <v>190</v>
      </c>
      <c r="E68" s="22"/>
      <c r="F68" s="22" t="s">
        <v>165</v>
      </c>
      <c r="G68" s="22"/>
      <c r="H68" s="22" t="s">
        <v>166</v>
      </c>
      <c r="I68" s="22"/>
      <c r="J68" s="24"/>
      <c r="K68" s="22"/>
      <c r="L68" s="22" t="s">
        <v>31</v>
      </c>
      <c r="M68" s="25" t="s">
        <v>32</v>
      </c>
      <c r="N68" s="24"/>
      <c r="R68" s="23"/>
      <c r="S68" s="32">
        <v>10500.0</v>
      </c>
      <c r="T68" s="32">
        <v>15984.0</v>
      </c>
      <c r="U68" s="23"/>
      <c r="W68" s="26" t="s">
        <v>192</v>
      </c>
    </row>
    <row r="69">
      <c r="A69" s="20">
        <v>31.0</v>
      </c>
      <c r="B69" s="20" t="s">
        <v>194</v>
      </c>
      <c r="C69" s="22" t="s">
        <v>195</v>
      </c>
      <c r="D69" s="22" t="s">
        <v>196</v>
      </c>
      <c r="E69" s="37" t="s">
        <v>197</v>
      </c>
      <c r="F69" s="22" t="s">
        <v>198</v>
      </c>
      <c r="G69" s="22"/>
      <c r="H69" s="22" t="s">
        <v>199</v>
      </c>
      <c r="I69" s="22"/>
      <c r="J69" s="24"/>
      <c r="K69" s="22"/>
      <c r="L69" s="22" t="s">
        <v>31</v>
      </c>
      <c r="M69" s="25" t="s">
        <v>32</v>
      </c>
      <c r="N69" s="24"/>
      <c r="Z69" s="26" t="s">
        <v>200</v>
      </c>
    </row>
    <row r="70">
      <c r="A70" s="27"/>
      <c r="B70" s="27"/>
      <c r="C70" s="22" t="s">
        <v>201</v>
      </c>
      <c r="D70" s="22"/>
      <c r="E70" s="37" t="s">
        <v>197</v>
      </c>
      <c r="F70" s="21" t="s">
        <v>202</v>
      </c>
      <c r="G70" s="22"/>
      <c r="H70" s="22" t="s">
        <v>140</v>
      </c>
      <c r="I70" s="22"/>
      <c r="J70" s="24"/>
      <c r="K70" s="22"/>
      <c r="L70" s="22" t="s">
        <v>31</v>
      </c>
      <c r="M70" s="24"/>
      <c r="N70" s="24"/>
      <c r="Z70" s="26" t="s">
        <v>200</v>
      </c>
    </row>
    <row r="71">
      <c r="A71" s="27"/>
      <c r="B71" s="27"/>
      <c r="C71" s="21" t="s">
        <v>203</v>
      </c>
      <c r="D71" s="22" t="s">
        <v>204</v>
      </c>
      <c r="E71" s="29"/>
      <c r="F71" s="29" t="s">
        <v>205</v>
      </c>
      <c r="G71" s="22"/>
      <c r="H71" s="22" t="s">
        <v>206</v>
      </c>
      <c r="I71" s="22"/>
      <c r="J71" s="24"/>
      <c r="K71" s="22"/>
      <c r="L71" s="22" t="s">
        <v>31</v>
      </c>
      <c r="M71" s="25" t="s">
        <v>32</v>
      </c>
      <c r="N71" s="24"/>
      <c r="S71" s="26">
        <v>9700.0</v>
      </c>
      <c r="T71" s="26">
        <v>19988.0</v>
      </c>
      <c r="W71" s="38">
        <v>13662.0</v>
      </c>
    </row>
    <row r="72">
      <c r="A72" s="27"/>
      <c r="B72" s="27"/>
      <c r="C72" s="22" t="s">
        <v>207</v>
      </c>
      <c r="D72" s="22" t="s">
        <v>208</v>
      </c>
      <c r="E72" s="37" t="s">
        <v>197</v>
      </c>
      <c r="F72" s="22" t="s">
        <v>209</v>
      </c>
      <c r="G72" s="22"/>
      <c r="H72" s="22" t="s">
        <v>210</v>
      </c>
      <c r="I72" s="22"/>
      <c r="J72" s="24"/>
      <c r="K72" s="22"/>
      <c r="L72" s="22" t="s">
        <v>31</v>
      </c>
      <c r="M72" s="24"/>
      <c r="N72" s="24"/>
      <c r="V72" s="23"/>
      <c r="Z72" s="26" t="s">
        <v>32</v>
      </c>
    </row>
    <row r="73">
      <c r="A73" s="27"/>
      <c r="B73" s="27"/>
      <c r="C73" s="22" t="s">
        <v>207</v>
      </c>
      <c r="D73" s="22" t="s">
        <v>208</v>
      </c>
      <c r="E73" s="37" t="s">
        <v>197</v>
      </c>
      <c r="F73" s="22" t="s">
        <v>211</v>
      </c>
      <c r="G73" s="22"/>
      <c r="H73" s="22" t="s">
        <v>212</v>
      </c>
      <c r="I73" s="22"/>
      <c r="J73" s="24"/>
      <c r="K73" s="22"/>
      <c r="L73" s="22" t="s">
        <v>31</v>
      </c>
      <c r="M73" s="24"/>
      <c r="N73" s="24"/>
      <c r="V73" s="23"/>
      <c r="Z73" s="26" t="s">
        <v>32</v>
      </c>
    </row>
    <row r="74">
      <c r="A74" s="27"/>
      <c r="B74" s="27"/>
      <c r="C74" s="22" t="s">
        <v>213</v>
      </c>
      <c r="D74" s="21" t="s">
        <v>214</v>
      </c>
      <c r="E74" s="21"/>
      <c r="F74" s="21" t="s">
        <v>98</v>
      </c>
      <c r="G74" s="22"/>
      <c r="H74" s="22" t="s">
        <v>99</v>
      </c>
      <c r="I74" s="22"/>
      <c r="J74" s="24"/>
      <c r="K74" s="22"/>
      <c r="L74" s="22" t="s">
        <v>31</v>
      </c>
      <c r="M74" s="25" t="s">
        <v>32</v>
      </c>
      <c r="N74" s="24"/>
      <c r="S74" s="26">
        <v>2700.0</v>
      </c>
      <c r="T74" s="26">
        <v>52015.1</v>
      </c>
      <c r="V74" s="23"/>
      <c r="W74" s="28" t="s">
        <v>215</v>
      </c>
    </row>
    <row r="75">
      <c r="A75" s="27"/>
      <c r="B75" s="27"/>
      <c r="C75" s="22" t="s">
        <v>213</v>
      </c>
      <c r="D75" s="21" t="s">
        <v>214</v>
      </c>
      <c r="E75" s="22"/>
      <c r="F75" s="22"/>
      <c r="G75" s="22"/>
      <c r="H75" s="22" t="s">
        <v>216</v>
      </c>
      <c r="I75" s="22"/>
      <c r="J75" s="24"/>
      <c r="K75" s="22"/>
      <c r="L75" s="22" t="s">
        <v>31</v>
      </c>
      <c r="M75" s="25" t="s">
        <v>32</v>
      </c>
      <c r="N75" s="24"/>
      <c r="S75" s="26">
        <v>2700.0</v>
      </c>
      <c r="T75" s="26">
        <v>52015.1</v>
      </c>
      <c r="V75" s="23"/>
      <c r="W75" s="28" t="s">
        <v>215</v>
      </c>
    </row>
    <row r="76">
      <c r="A76" s="27"/>
      <c r="B76" s="27"/>
      <c r="C76" s="22" t="s">
        <v>217</v>
      </c>
      <c r="D76" s="22" t="s">
        <v>218</v>
      </c>
      <c r="E76" s="22"/>
      <c r="F76" s="22" t="s">
        <v>219</v>
      </c>
      <c r="G76" s="22"/>
      <c r="H76" s="22" t="s">
        <v>136</v>
      </c>
      <c r="I76" s="22"/>
      <c r="J76" s="24"/>
      <c r="K76" s="22"/>
      <c r="L76" s="22" t="s">
        <v>31</v>
      </c>
      <c r="M76" s="25" t="s">
        <v>32</v>
      </c>
      <c r="N76" s="24"/>
      <c r="Q76" s="26">
        <v>0.0</v>
      </c>
      <c r="S76" s="26">
        <v>0.0</v>
      </c>
      <c r="T76" s="26">
        <v>45.9</v>
      </c>
      <c r="V76" s="23"/>
      <c r="W76" s="26" t="s">
        <v>77</v>
      </c>
    </row>
    <row r="77">
      <c r="A77" s="27"/>
      <c r="B77" s="27"/>
      <c r="C77" s="22" t="s">
        <v>220</v>
      </c>
      <c r="D77" s="22" t="s">
        <v>221</v>
      </c>
      <c r="E77" s="22"/>
      <c r="F77" s="22" t="s">
        <v>222</v>
      </c>
      <c r="G77" s="22"/>
      <c r="H77" s="22" t="s">
        <v>223</v>
      </c>
      <c r="I77" s="22"/>
      <c r="J77" s="24"/>
      <c r="K77" s="22"/>
      <c r="L77" s="22" t="s">
        <v>31</v>
      </c>
      <c r="M77" s="25" t="s">
        <v>32</v>
      </c>
      <c r="N77" s="24"/>
      <c r="S77" s="26">
        <v>3500.0</v>
      </c>
      <c r="T77" s="26">
        <v>3426.6</v>
      </c>
      <c r="V77" s="23"/>
      <c r="W77" s="26" t="s">
        <v>154</v>
      </c>
    </row>
    <row r="78">
      <c r="A78" s="27"/>
      <c r="B78" s="27"/>
      <c r="C78" s="22" t="s">
        <v>220</v>
      </c>
      <c r="D78" s="22" t="s">
        <v>221</v>
      </c>
      <c r="E78" s="22"/>
      <c r="F78" s="22" t="s">
        <v>69</v>
      </c>
      <c r="G78" s="22"/>
      <c r="H78" s="22" t="s">
        <v>136</v>
      </c>
      <c r="I78" s="22"/>
      <c r="J78" s="24"/>
      <c r="K78" s="22"/>
      <c r="L78" s="22" t="s">
        <v>31</v>
      </c>
      <c r="M78" s="25" t="s">
        <v>32</v>
      </c>
      <c r="N78" s="24"/>
      <c r="S78" s="26">
        <v>3500.0</v>
      </c>
      <c r="T78" s="26">
        <v>3426.6</v>
      </c>
      <c r="V78" s="23"/>
      <c r="W78" s="26" t="s">
        <v>154</v>
      </c>
    </row>
    <row r="79">
      <c r="A79" s="27"/>
      <c r="B79" s="27"/>
      <c r="C79" s="21" t="s">
        <v>224</v>
      </c>
      <c r="D79" s="22" t="s">
        <v>225</v>
      </c>
      <c r="E79" s="22"/>
      <c r="F79" s="22" t="s">
        <v>226</v>
      </c>
      <c r="G79" s="22"/>
      <c r="H79" s="22" t="s">
        <v>227</v>
      </c>
      <c r="I79" s="22"/>
      <c r="J79" s="24"/>
      <c r="K79" s="22"/>
      <c r="L79" s="22" t="s">
        <v>80</v>
      </c>
      <c r="M79" s="25" t="s">
        <v>32</v>
      </c>
      <c r="N79" s="24"/>
      <c r="S79" s="26">
        <v>2700.0</v>
      </c>
      <c r="T79" s="26">
        <v>14853.1</v>
      </c>
      <c r="V79" s="23"/>
      <c r="W79" s="26" t="s">
        <v>154</v>
      </c>
    </row>
    <row r="80">
      <c r="A80" s="27"/>
      <c r="B80" s="27"/>
      <c r="C80" s="22" t="s">
        <v>220</v>
      </c>
      <c r="D80" s="21" t="s">
        <v>221</v>
      </c>
      <c r="E80" s="22"/>
      <c r="F80" s="22" t="s">
        <v>128</v>
      </c>
      <c r="G80" s="22"/>
      <c r="H80" s="22" t="s">
        <v>129</v>
      </c>
      <c r="I80" s="22"/>
      <c r="J80" s="24"/>
      <c r="K80" s="22"/>
      <c r="L80" s="22" t="s">
        <v>31</v>
      </c>
      <c r="M80" s="25" t="s">
        <v>32</v>
      </c>
      <c r="N80" s="24"/>
      <c r="S80" s="26">
        <v>3500.0</v>
      </c>
      <c r="T80" s="26">
        <v>3426.6</v>
      </c>
      <c r="V80" s="23"/>
      <c r="W80" s="26" t="s">
        <v>154</v>
      </c>
    </row>
    <row r="81">
      <c r="A81" s="27"/>
      <c r="B81" s="27"/>
      <c r="C81" s="22" t="s">
        <v>228</v>
      </c>
      <c r="D81" s="22" t="s">
        <v>229</v>
      </c>
      <c r="E81" s="22"/>
      <c r="F81" s="22" t="s">
        <v>230</v>
      </c>
      <c r="G81" s="22"/>
      <c r="H81" s="22" t="s">
        <v>231</v>
      </c>
      <c r="I81" s="22"/>
      <c r="J81" s="24"/>
      <c r="K81" s="22"/>
      <c r="L81" s="22" t="s">
        <v>31</v>
      </c>
      <c r="M81" s="25" t="s">
        <v>32</v>
      </c>
      <c r="N81" s="24"/>
      <c r="S81" s="26">
        <v>7900.0</v>
      </c>
      <c r="T81" s="26">
        <v>4517.5</v>
      </c>
      <c r="V81" s="23"/>
      <c r="W81" s="28" t="s">
        <v>232</v>
      </c>
    </row>
    <row r="82">
      <c r="A82" s="27"/>
      <c r="B82" s="27"/>
      <c r="C82" s="22" t="s">
        <v>228</v>
      </c>
      <c r="D82" s="22" t="s">
        <v>229</v>
      </c>
      <c r="E82" s="22"/>
      <c r="F82" s="22" t="s">
        <v>187</v>
      </c>
      <c r="G82" s="22"/>
      <c r="H82" s="22" t="s">
        <v>158</v>
      </c>
      <c r="I82" s="22"/>
      <c r="J82" s="24"/>
      <c r="K82" s="22"/>
      <c r="L82" s="22" t="s">
        <v>31</v>
      </c>
      <c r="M82" s="25" t="s">
        <v>32</v>
      </c>
      <c r="N82" s="24"/>
      <c r="S82" s="26">
        <v>7900.0</v>
      </c>
      <c r="T82" s="26">
        <v>4517.5</v>
      </c>
      <c r="V82" s="23"/>
      <c r="W82" s="28" t="s">
        <v>232</v>
      </c>
    </row>
    <row r="83">
      <c r="A83" s="27"/>
      <c r="B83" s="27"/>
      <c r="C83" s="22" t="s">
        <v>233</v>
      </c>
      <c r="D83" s="39"/>
      <c r="E83" s="29"/>
      <c r="F83" s="29" t="s">
        <v>34</v>
      </c>
      <c r="G83" s="22"/>
      <c r="H83" s="22" t="s">
        <v>234</v>
      </c>
      <c r="I83" s="22"/>
      <c r="J83" s="24"/>
      <c r="K83" s="22"/>
      <c r="L83" s="22" t="s">
        <v>31</v>
      </c>
      <c r="M83" s="24"/>
      <c r="N83" s="24"/>
      <c r="V83" s="23"/>
    </row>
    <row r="84">
      <c r="A84" s="27"/>
      <c r="B84" s="27"/>
      <c r="C84" s="22" t="s">
        <v>233</v>
      </c>
      <c r="D84" s="39"/>
      <c r="E84" s="29"/>
      <c r="F84" s="29" t="s">
        <v>235</v>
      </c>
      <c r="G84" s="22"/>
      <c r="H84" s="22" t="s">
        <v>236</v>
      </c>
      <c r="I84" s="22"/>
      <c r="J84" s="24"/>
      <c r="K84" s="22"/>
      <c r="L84" s="22" t="s">
        <v>31</v>
      </c>
      <c r="M84" s="24"/>
      <c r="N84" s="24"/>
      <c r="V84" s="23"/>
    </row>
    <row r="85">
      <c r="A85" s="27"/>
      <c r="B85" s="27"/>
      <c r="C85" s="22" t="s">
        <v>233</v>
      </c>
      <c r="D85" s="39"/>
      <c r="E85" s="29"/>
      <c r="F85" s="29" t="s">
        <v>237</v>
      </c>
      <c r="G85" s="22"/>
      <c r="H85" s="22" t="s">
        <v>238</v>
      </c>
      <c r="I85" s="22"/>
      <c r="J85" s="24"/>
      <c r="K85" s="22"/>
      <c r="L85" s="22" t="s">
        <v>31</v>
      </c>
      <c r="M85" s="24"/>
      <c r="N85" s="24"/>
      <c r="V85" s="23"/>
    </row>
    <row r="86">
      <c r="A86" s="27"/>
      <c r="B86" s="27"/>
      <c r="C86" s="21" t="s">
        <v>239</v>
      </c>
      <c r="D86" s="21" t="s">
        <v>240</v>
      </c>
      <c r="E86" s="29"/>
      <c r="F86" s="29" t="s">
        <v>241</v>
      </c>
      <c r="G86" s="22"/>
      <c r="H86" s="22" t="s">
        <v>242</v>
      </c>
      <c r="I86" s="22"/>
      <c r="J86" s="24"/>
      <c r="K86" s="22"/>
      <c r="L86" s="22" t="s">
        <v>40</v>
      </c>
      <c r="M86" s="25" t="s">
        <v>32</v>
      </c>
      <c r="N86" s="24"/>
      <c r="V86" s="23"/>
    </row>
    <row r="87">
      <c r="A87" s="27"/>
      <c r="B87" s="27"/>
      <c r="C87" s="22" t="s">
        <v>233</v>
      </c>
      <c r="D87" s="39"/>
      <c r="E87" s="22"/>
      <c r="F87" s="22" t="s">
        <v>243</v>
      </c>
      <c r="G87" s="22"/>
      <c r="H87" s="22" t="s">
        <v>114</v>
      </c>
      <c r="I87" s="22"/>
      <c r="J87" s="24"/>
      <c r="K87" s="22"/>
      <c r="L87" s="22" t="s">
        <v>31</v>
      </c>
      <c r="M87" s="24"/>
      <c r="N87" s="24"/>
      <c r="V87" s="23"/>
    </row>
    <row r="88">
      <c r="A88" s="27"/>
      <c r="B88" s="27"/>
      <c r="C88" s="22" t="s">
        <v>233</v>
      </c>
      <c r="D88" s="39"/>
      <c r="E88" s="22"/>
      <c r="F88" s="22" t="s">
        <v>230</v>
      </c>
      <c r="G88" s="22"/>
      <c r="H88" s="22" t="s">
        <v>244</v>
      </c>
      <c r="I88" s="22"/>
      <c r="J88" s="24"/>
      <c r="K88" s="22"/>
      <c r="L88" s="22" t="s">
        <v>31</v>
      </c>
      <c r="M88" s="24"/>
      <c r="N88" s="24"/>
      <c r="V88" s="23"/>
    </row>
    <row r="89">
      <c r="A89" s="27"/>
      <c r="B89" s="27"/>
      <c r="C89" s="22" t="s">
        <v>233</v>
      </c>
      <c r="D89" s="39"/>
      <c r="E89" s="22"/>
      <c r="F89" s="22" t="s">
        <v>245</v>
      </c>
      <c r="G89" s="22"/>
      <c r="H89" s="22" t="s">
        <v>246</v>
      </c>
      <c r="I89" s="22"/>
      <c r="J89" s="24"/>
      <c r="K89" s="22"/>
      <c r="L89" s="22" t="s">
        <v>31</v>
      </c>
      <c r="M89" s="24"/>
      <c r="N89" s="24"/>
      <c r="V89" s="23"/>
    </row>
    <row r="90">
      <c r="A90" s="27"/>
      <c r="B90" s="27"/>
      <c r="C90" s="22" t="s">
        <v>233</v>
      </c>
      <c r="D90" s="39"/>
      <c r="E90" s="22"/>
      <c r="F90" s="22" t="s">
        <v>247</v>
      </c>
      <c r="G90" s="22"/>
      <c r="H90" s="22" t="s">
        <v>248</v>
      </c>
      <c r="I90" s="22"/>
      <c r="J90" s="24"/>
      <c r="K90" s="22"/>
      <c r="L90" s="22" t="s">
        <v>31</v>
      </c>
      <c r="M90" s="24"/>
      <c r="N90" s="24"/>
      <c r="V90" s="23"/>
    </row>
    <row r="91">
      <c r="A91" s="27"/>
      <c r="B91" s="27"/>
      <c r="C91" s="22" t="s">
        <v>249</v>
      </c>
      <c r="D91" s="39"/>
      <c r="E91" s="22"/>
      <c r="F91" s="22" t="s">
        <v>250</v>
      </c>
      <c r="G91" s="22"/>
      <c r="H91" s="22" t="s">
        <v>238</v>
      </c>
      <c r="I91" s="22"/>
      <c r="J91" s="24"/>
      <c r="K91" s="22"/>
      <c r="L91" s="22" t="s">
        <v>31</v>
      </c>
      <c r="M91" s="24"/>
      <c r="N91" s="24"/>
      <c r="V91" s="23"/>
    </row>
    <row r="92">
      <c r="A92" s="27"/>
      <c r="B92" s="27"/>
      <c r="C92" s="21" t="s">
        <v>251</v>
      </c>
      <c r="D92" s="21" t="s">
        <v>252</v>
      </c>
      <c r="E92" s="22"/>
      <c r="F92" s="22" t="s">
        <v>253</v>
      </c>
      <c r="G92" s="22"/>
      <c r="H92" s="22" t="s">
        <v>254</v>
      </c>
      <c r="I92" s="22"/>
      <c r="J92" s="24"/>
      <c r="K92" s="22"/>
      <c r="L92" s="22" t="s">
        <v>40</v>
      </c>
      <c r="M92" s="25" t="s">
        <v>32</v>
      </c>
      <c r="N92" s="24"/>
      <c r="V92" s="23"/>
    </row>
    <row r="93">
      <c r="A93" s="27"/>
      <c r="B93" s="27"/>
      <c r="C93" s="22" t="s">
        <v>249</v>
      </c>
      <c r="D93" s="39"/>
      <c r="E93" s="22"/>
      <c r="F93" s="22" t="s">
        <v>255</v>
      </c>
      <c r="G93" s="22"/>
      <c r="H93" s="22" t="s">
        <v>256</v>
      </c>
      <c r="I93" s="22"/>
      <c r="J93" s="24"/>
      <c r="K93" s="22"/>
      <c r="L93" s="22" t="s">
        <v>31</v>
      </c>
      <c r="M93" s="24"/>
      <c r="N93" s="24"/>
      <c r="V93" s="23"/>
    </row>
    <row r="94">
      <c r="A94" s="27"/>
      <c r="B94" s="27"/>
      <c r="C94" s="22" t="s">
        <v>249</v>
      </c>
      <c r="D94" s="39"/>
      <c r="E94" s="29"/>
      <c r="F94" s="29" t="s">
        <v>48</v>
      </c>
      <c r="G94" s="22"/>
      <c r="H94" s="22" t="s">
        <v>257</v>
      </c>
      <c r="I94" s="22"/>
      <c r="J94" s="24"/>
      <c r="K94" s="22"/>
      <c r="L94" s="22" t="s">
        <v>31</v>
      </c>
      <c r="M94" s="24"/>
      <c r="N94" s="24"/>
      <c r="V94" s="23"/>
    </row>
    <row r="95">
      <c r="A95" s="27"/>
      <c r="B95" s="27"/>
      <c r="C95" s="22" t="s">
        <v>249</v>
      </c>
      <c r="D95" s="39"/>
      <c r="E95" s="29"/>
      <c r="F95" s="29" t="s">
        <v>258</v>
      </c>
      <c r="G95" s="22"/>
      <c r="H95" s="22" t="s">
        <v>259</v>
      </c>
      <c r="I95" s="22"/>
      <c r="J95" s="24"/>
      <c r="K95" s="22"/>
      <c r="L95" s="22" t="s">
        <v>40</v>
      </c>
      <c r="M95" s="24"/>
      <c r="N95" s="24"/>
      <c r="V95" s="23"/>
    </row>
    <row r="96">
      <c r="A96" s="27"/>
      <c r="B96" s="27"/>
      <c r="C96" s="22" t="s">
        <v>249</v>
      </c>
      <c r="D96" s="39"/>
      <c r="E96" s="22"/>
      <c r="F96" s="22" t="s">
        <v>260</v>
      </c>
      <c r="G96" s="22"/>
      <c r="H96" s="22" t="s">
        <v>261</v>
      </c>
      <c r="I96" s="22"/>
      <c r="J96" s="24"/>
      <c r="K96" s="22"/>
      <c r="L96" s="22" t="s">
        <v>31</v>
      </c>
      <c r="M96" s="24"/>
      <c r="N96" s="24"/>
      <c r="V96" s="23"/>
    </row>
    <row r="97">
      <c r="A97" s="27"/>
      <c r="B97" s="27"/>
      <c r="C97" s="22" t="s">
        <v>249</v>
      </c>
      <c r="D97" s="39"/>
      <c r="E97" s="29"/>
      <c r="F97" s="29" t="s">
        <v>55</v>
      </c>
      <c r="G97" s="22"/>
      <c r="H97" s="22" t="s">
        <v>262</v>
      </c>
      <c r="I97" s="22"/>
      <c r="J97" s="24"/>
      <c r="K97" s="22"/>
      <c r="L97" s="22" t="s">
        <v>31</v>
      </c>
      <c r="M97" s="24"/>
      <c r="N97" s="24"/>
      <c r="V97" s="23"/>
    </row>
    <row r="98">
      <c r="A98" s="27"/>
      <c r="B98" s="27"/>
      <c r="C98" s="22" t="s">
        <v>263</v>
      </c>
      <c r="D98" s="39"/>
      <c r="E98" s="22"/>
      <c r="F98" s="22" t="s">
        <v>34</v>
      </c>
      <c r="G98" s="22"/>
      <c r="H98" s="22" t="s">
        <v>162</v>
      </c>
      <c r="I98" s="22"/>
      <c r="J98" s="24"/>
      <c r="K98" s="22"/>
      <c r="L98" s="22" t="s">
        <v>31</v>
      </c>
      <c r="M98" s="24"/>
      <c r="N98" s="24"/>
      <c r="V98" s="23"/>
    </row>
    <row r="99">
      <c r="A99" s="27"/>
      <c r="B99" s="27"/>
      <c r="C99" s="22" t="s">
        <v>264</v>
      </c>
      <c r="D99" s="39"/>
      <c r="E99" s="26"/>
      <c r="F99" s="26" t="s">
        <v>75</v>
      </c>
      <c r="H99" s="40" t="s">
        <v>265</v>
      </c>
      <c r="I99" s="40"/>
      <c r="K99" s="26"/>
      <c r="L99" s="26" t="s">
        <v>80</v>
      </c>
      <c r="N99" s="24"/>
      <c r="V99" s="23"/>
    </row>
    <row r="100">
      <c r="A100" s="27"/>
      <c r="B100" s="27"/>
      <c r="C100" s="22" t="s">
        <v>266</v>
      </c>
      <c r="D100" s="39"/>
      <c r="E100" s="29"/>
      <c r="F100" s="29" t="s">
        <v>267</v>
      </c>
      <c r="G100" s="22"/>
      <c r="H100" s="22" t="s">
        <v>268</v>
      </c>
      <c r="I100" s="22"/>
      <c r="J100" s="24"/>
      <c r="K100" s="22"/>
      <c r="L100" s="22" t="s">
        <v>80</v>
      </c>
      <c r="M100" s="24"/>
      <c r="N100" s="24"/>
      <c r="V100" s="23"/>
    </row>
    <row r="101">
      <c r="A101" s="27"/>
      <c r="B101" s="27"/>
      <c r="C101" s="22" t="s">
        <v>269</v>
      </c>
      <c r="D101" s="39"/>
      <c r="E101" s="22"/>
      <c r="F101" s="22" t="s">
        <v>270</v>
      </c>
      <c r="G101" s="22"/>
      <c r="H101" s="22" t="s">
        <v>64</v>
      </c>
      <c r="I101" s="22"/>
      <c r="J101" s="24"/>
      <c r="K101" s="22"/>
      <c r="L101" s="22" t="s">
        <v>31</v>
      </c>
      <c r="M101" s="24"/>
      <c r="N101" s="24"/>
      <c r="V101" s="23"/>
    </row>
    <row r="102">
      <c r="A102" s="27"/>
      <c r="B102" s="27"/>
      <c r="C102" s="22" t="s">
        <v>271</v>
      </c>
      <c r="D102" s="22" t="s">
        <v>272</v>
      </c>
      <c r="E102" s="22"/>
      <c r="F102" s="22" t="s">
        <v>273</v>
      </c>
      <c r="G102" s="22"/>
      <c r="H102" s="22" t="s">
        <v>274</v>
      </c>
      <c r="I102" s="22"/>
      <c r="J102" s="24"/>
      <c r="K102" s="22"/>
      <c r="L102" s="22" t="s">
        <v>31</v>
      </c>
      <c r="M102" s="25" t="s">
        <v>32</v>
      </c>
      <c r="N102" s="24"/>
      <c r="S102" s="26">
        <v>7400.0</v>
      </c>
      <c r="T102" s="26">
        <v>6458.1</v>
      </c>
      <c r="V102" s="23"/>
      <c r="W102" s="26" t="s">
        <v>77</v>
      </c>
    </row>
    <row r="103">
      <c r="A103" s="27"/>
      <c r="B103" s="27"/>
      <c r="C103" s="21" t="s">
        <v>275</v>
      </c>
      <c r="D103" s="21" t="s">
        <v>276</v>
      </c>
      <c r="E103" s="22"/>
      <c r="F103" s="22" t="s">
        <v>75</v>
      </c>
      <c r="G103" s="22"/>
      <c r="H103" s="22" t="s">
        <v>76</v>
      </c>
      <c r="I103" s="22"/>
      <c r="J103" s="24"/>
      <c r="K103" s="22"/>
      <c r="L103" s="22" t="s">
        <v>31</v>
      </c>
      <c r="M103" s="25" t="s">
        <v>32</v>
      </c>
      <c r="N103" s="24"/>
      <c r="S103" s="26">
        <v>11300.0</v>
      </c>
      <c r="T103" s="26">
        <v>5459.7</v>
      </c>
      <c r="V103" s="23"/>
      <c r="W103" s="26" t="s">
        <v>77</v>
      </c>
    </row>
    <row r="104">
      <c r="A104" s="27"/>
      <c r="B104" s="27"/>
      <c r="C104" s="21" t="s">
        <v>275</v>
      </c>
      <c r="D104" s="22" t="s">
        <v>276</v>
      </c>
      <c r="E104" s="29"/>
      <c r="F104" s="29" t="s">
        <v>202</v>
      </c>
      <c r="G104" s="22"/>
      <c r="H104" s="22" t="s">
        <v>140</v>
      </c>
      <c r="I104" s="22"/>
      <c r="J104" s="24"/>
      <c r="K104" s="22"/>
      <c r="L104" s="22" t="s">
        <v>31</v>
      </c>
      <c r="M104" s="25" t="s">
        <v>32</v>
      </c>
      <c r="N104" s="24"/>
      <c r="S104" s="26">
        <v>11300.0</v>
      </c>
      <c r="T104" s="26">
        <v>5459.7</v>
      </c>
      <c r="V104" s="23"/>
      <c r="W104" s="26" t="s">
        <v>77</v>
      </c>
    </row>
    <row r="105">
      <c r="A105" s="27"/>
      <c r="B105" s="27"/>
      <c r="C105" s="21" t="s">
        <v>277</v>
      </c>
      <c r="D105" s="22" t="s">
        <v>278</v>
      </c>
      <c r="E105" s="22"/>
      <c r="F105" s="22" t="s">
        <v>273</v>
      </c>
      <c r="G105" s="22"/>
      <c r="H105" s="22" t="s">
        <v>274</v>
      </c>
      <c r="I105" s="22"/>
      <c r="J105" s="24"/>
      <c r="K105" s="22"/>
      <c r="L105" s="22" t="s">
        <v>31</v>
      </c>
      <c r="M105" s="25" t="s">
        <v>32</v>
      </c>
      <c r="N105" s="24"/>
      <c r="S105" s="26">
        <v>3400.0</v>
      </c>
      <c r="T105" s="26">
        <v>4263.6</v>
      </c>
      <c r="W105" s="28" t="s">
        <v>192</v>
      </c>
    </row>
    <row r="106">
      <c r="A106" s="31"/>
      <c r="B106" s="31"/>
      <c r="C106" s="22" t="s">
        <v>279</v>
      </c>
      <c r="D106" s="22" t="s">
        <v>280</v>
      </c>
      <c r="E106" s="22"/>
      <c r="F106" s="22" t="s">
        <v>281</v>
      </c>
      <c r="G106" s="22"/>
      <c r="H106" s="22" t="s">
        <v>282</v>
      </c>
      <c r="I106" s="22"/>
      <c r="J106" s="24"/>
      <c r="K106" s="22"/>
      <c r="L106" s="22" t="s">
        <v>31</v>
      </c>
      <c r="M106" s="25" t="s">
        <v>32</v>
      </c>
      <c r="N106" s="24"/>
      <c r="S106" s="26">
        <v>700.0</v>
      </c>
      <c r="T106" s="26">
        <v>2078.1</v>
      </c>
      <c r="W106" s="26" t="s">
        <v>77</v>
      </c>
    </row>
    <row r="107">
      <c r="A107" s="20">
        <v>23.0</v>
      </c>
      <c r="B107" s="20" t="s">
        <v>283</v>
      </c>
      <c r="C107" s="21" t="s">
        <v>284</v>
      </c>
      <c r="D107" s="21" t="s">
        <v>285</v>
      </c>
      <c r="E107" s="22"/>
      <c r="F107" s="22" t="s">
        <v>286</v>
      </c>
      <c r="G107" s="22"/>
      <c r="H107" s="22" t="s">
        <v>287</v>
      </c>
      <c r="I107" s="22"/>
      <c r="J107" s="24"/>
      <c r="K107" s="22"/>
      <c r="L107" s="22" t="s">
        <v>31</v>
      </c>
      <c r="M107" s="25" t="s">
        <v>32</v>
      </c>
      <c r="N107" s="24"/>
      <c r="S107" s="26">
        <v>8100.0</v>
      </c>
      <c r="T107" s="26">
        <v>654.2</v>
      </c>
      <c r="W107" s="26" t="s">
        <v>288</v>
      </c>
    </row>
    <row r="108">
      <c r="A108" s="27"/>
      <c r="B108" s="27"/>
      <c r="C108" s="21" t="s">
        <v>284</v>
      </c>
      <c r="D108" s="21" t="s">
        <v>285</v>
      </c>
      <c r="E108" s="22"/>
      <c r="F108" s="22" t="s">
        <v>286</v>
      </c>
      <c r="G108" s="22"/>
      <c r="H108" s="22" t="s">
        <v>289</v>
      </c>
      <c r="I108" s="22"/>
      <c r="J108" s="24"/>
      <c r="K108" s="22"/>
      <c r="L108" s="22" t="s">
        <v>31</v>
      </c>
      <c r="M108" s="25" t="s">
        <v>32</v>
      </c>
      <c r="N108" s="24"/>
      <c r="S108" s="26">
        <v>8100.0</v>
      </c>
      <c r="T108" s="26">
        <v>654.2</v>
      </c>
      <c r="W108" s="26" t="s">
        <v>288</v>
      </c>
    </row>
    <row r="109">
      <c r="A109" s="27"/>
      <c r="B109" s="27"/>
      <c r="C109" s="21" t="s">
        <v>284</v>
      </c>
      <c r="D109" s="21" t="s">
        <v>285</v>
      </c>
      <c r="E109" s="22"/>
      <c r="F109" s="22" t="s">
        <v>290</v>
      </c>
      <c r="G109" s="22"/>
      <c r="H109" s="22" t="s">
        <v>291</v>
      </c>
      <c r="I109" s="22"/>
      <c r="J109" s="24"/>
      <c r="K109" s="41"/>
      <c r="L109" s="41" t="s">
        <v>40</v>
      </c>
      <c r="M109" s="25" t="s">
        <v>32</v>
      </c>
      <c r="N109" s="24"/>
      <c r="S109" s="26">
        <v>8100.0</v>
      </c>
      <c r="T109" s="26">
        <v>654.2</v>
      </c>
      <c r="W109" s="26" t="s">
        <v>288</v>
      </c>
    </row>
    <row r="110">
      <c r="A110" s="27"/>
      <c r="B110" s="27"/>
      <c r="C110" s="21" t="s">
        <v>284</v>
      </c>
      <c r="D110" s="21" t="s">
        <v>285</v>
      </c>
      <c r="E110" s="22"/>
      <c r="F110" s="22" t="s">
        <v>290</v>
      </c>
      <c r="G110" s="22"/>
      <c r="H110" s="22" t="s">
        <v>292</v>
      </c>
      <c r="I110" s="22"/>
      <c r="J110" s="24"/>
      <c r="K110" s="22"/>
      <c r="L110" s="22" t="s">
        <v>31</v>
      </c>
      <c r="M110" s="25" t="s">
        <v>32</v>
      </c>
      <c r="N110" s="24"/>
      <c r="S110" s="26">
        <v>8100.0</v>
      </c>
      <c r="T110" s="26">
        <v>654.2</v>
      </c>
      <c r="W110" s="26" t="s">
        <v>288</v>
      </c>
    </row>
    <row r="111">
      <c r="A111" s="31"/>
      <c r="B111" s="31"/>
      <c r="C111" s="21" t="s">
        <v>293</v>
      </c>
      <c r="D111" s="21" t="s">
        <v>294</v>
      </c>
      <c r="E111" s="22"/>
      <c r="F111" s="22" t="s">
        <v>295</v>
      </c>
      <c r="G111" s="22"/>
      <c r="H111" s="22" t="s">
        <v>296</v>
      </c>
      <c r="I111" s="22"/>
      <c r="J111" s="24"/>
      <c r="K111" s="22"/>
      <c r="L111" s="22" t="s">
        <v>31</v>
      </c>
      <c r="M111" s="25" t="s">
        <v>32</v>
      </c>
      <c r="N111" s="24"/>
      <c r="Q111" s="26">
        <v>0.0</v>
      </c>
      <c r="S111" s="26">
        <v>0.0</v>
      </c>
      <c r="T111" s="26">
        <v>362.4</v>
      </c>
      <c r="W111" s="26" t="s">
        <v>297</v>
      </c>
    </row>
    <row r="112">
      <c r="A112" s="42">
        <v>33.0</v>
      </c>
      <c r="B112" s="43" t="s">
        <v>298</v>
      </c>
      <c r="C112" s="21" t="s">
        <v>299</v>
      </c>
      <c r="D112" s="22" t="s">
        <v>300</v>
      </c>
      <c r="E112" s="22"/>
      <c r="F112" s="22" t="s">
        <v>301</v>
      </c>
      <c r="G112" s="22"/>
      <c r="H112" s="22" t="s">
        <v>302</v>
      </c>
      <c r="I112" s="22"/>
      <c r="J112" s="24"/>
      <c r="K112" s="22"/>
      <c r="L112" s="22" t="s">
        <v>31</v>
      </c>
      <c r="M112" s="25" t="s">
        <v>32</v>
      </c>
      <c r="N112" s="24"/>
      <c r="Q112" s="26">
        <v>0.0</v>
      </c>
      <c r="S112" s="26">
        <v>0.0</v>
      </c>
      <c r="T112" s="26">
        <v>232901.3</v>
      </c>
      <c r="W112" s="26" t="s">
        <v>167</v>
      </c>
    </row>
    <row r="113">
      <c r="A113" s="27"/>
      <c r="B113" s="27"/>
      <c r="C113" s="21" t="s">
        <v>299</v>
      </c>
      <c r="D113" s="22" t="s">
        <v>300</v>
      </c>
      <c r="E113" s="22"/>
      <c r="F113" s="22" t="s">
        <v>303</v>
      </c>
      <c r="G113" s="22"/>
      <c r="H113" s="22" t="s">
        <v>304</v>
      </c>
      <c r="I113" s="22"/>
      <c r="J113" s="24"/>
      <c r="K113" s="22"/>
      <c r="L113" s="22" t="s">
        <v>40</v>
      </c>
      <c r="M113" s="25" t="s">
        <v>32</v>
      </c>
      <c r="N113" s="24"/>
      <c r="Q113" s="26">
        <v>0.0</v>
      </c>
      <c r="S113" s="26">
        <v>0.0</v>
      </c>
      <c r="T113" s="26">
        <v>232901.3</v>
      </c>
      <c r="W113" s="26" t="s">
        <v>167</v>
      </c>
    </row>
    <row r="114">
      <c r="A114" s="27"/>
      <c r="B114" s="27"/>
      <c r="C114" s="21" t="s">
        <v>299</v>
      </c>
      <c r="D114" s="22" t="s">
        <v>300</v>
      </c>
      <c r="E114" s="22"/>
      <c r="F114" s="22" t="s">
        <v>305</v>
      </c>
      <c r="G114" s="22"/>
      <c r="H114" s="22" t="s">
        <v>306</v>
      </c>
      <c r="I114" s="22"/>
      <c r="J114" s="24"/>
      <c r="K114" s="22"/>
      <c r="L114" s="22" t="s">
        <v>31</v>
      </c>
      <c r="M114" s="25" t="s">
        <v>32</v>
      </c>
      <c r="N114" s="24"/>
      <c r="Q114" s="26">
        <v>0.0</v>
      </c>
      <c r="S114" s="26">
        <v>0.0</v>
      </c>
      <c r="T114" s="26">
        <v>232901.3</v>
      </c>
      <c r="W114" s="26" t="s">
        <v>167</v>
      </c>
    </row>
    <row r="115">
      <c r="A115" s="27"/>
      <c r="B115" s="27"/>
      <c r="C115" s="21" t="s">
        <v>299</v>
      </c>
      <c r="D115" s="22" t="s">
        <v>300</v>
      </c>
      <c r="E115" s="22"/>
      <c r="F115" s="22" t="s">
        <v>307</v>
      </c>
      <c r="G115" s="22"/>
      <c r="H115" s="22" t="s">
        <v>308</v>
      </c>
      <c r="I115" s="22"/>
      <c r="J115" s="24"/>
      <c r="K115" s="22"/>
      <c r="L115" s="22" t="s">
        <v>31</v>
      </c>
      <c r="M115" s="25" t="s">
        <v>32</v>
      </c>
      <c r="N115" s="24"/>
      <c r="Q115" s="26">
        <v>0.0</v>
      </c>
      <c r="S115" s="26">
        <v>0.0</v>
      </c>
      <c r="T115" s="26">
        <v>232901.3</v>
      </c>
      <c r="W115" s="26" t="s">
        <v>167</v>
      </c>
    </row>
    <row r="116">
      <c r="A116" s="27"/>
      <c r="B116" s="27"/>
      <c r="C116" s="21" t="s">
        <v>299</v>
      </c>
      <c r="D116" s="22" t="s">
        <v>300</v>
      </c>
      <c r="E116" s="22"/>
      <c r="F116" s="22" t="s">
        <v>309</v>
      </c>
      <c r="G116" s="22"/>
      <c r="H116" s="22" t="s">
        <v>310</v>
      </c>
      <c r="I116" s="22"/>
      <c r="J116" s="24"/>
      <c r="K116" s="22"/>
      <c r="L116" s="22" t="s">
        <v>80</v>
      </c>
      <c r="M116" s="25" t="s">
        <v>32</v>
      </c>
      <c r="N116" s="24"/>
      <c r="Q116" s="26">
        <v>0.0</v>
      </c>
      <c r="S116" s="26">
        <v>0.0</v>
      </c>
      <c r="T116" s="26">
        <v>232901.3</v>
      </c>
      <c r="W116" s="26" t="s">
        <v>167</v>
      </c>
    </row>
    <row r="117">
      <c r="A117" s="27"/>
      <c r="B117" s="27"/>
      <c r="C117" s="21" t="s">
        <v>299</v>
      </c>
      <c r="D117" s="22" t="s">
        <v>300</v>
      </c>
      <c r="E117" s="22"/>
      <c r="F117" s="22" t="s">
        <v>311</v>
      </c>
      <c r="G117" s="22"/>
      <c r="H117" s="22" t="s">
        <v>312</v>
      </c>
      <c r="I117" s="22"/>
      <c r="J117" s="24"/>
      <c r="K117" s="22"/>
      <c r="L117" s="22" t="s">
        <v>80</v>
      </c>
      <c r="M117" s="25" t="s">
        <v>32</v>
      </c>
      <c r="N117" s="24"/>
      <c r="Q117" s="26">
        <v>0.0</v>
      </c>
      <c r="S117" s="26">
        <v>0.0</v>
      </c>
      <c r="T117" s="26">
        <v>232901.3</v>
      </c>
      <c r="W117" s="26" t="s">
        <v>167</v>
      </c>
    </row>
    <row r="118">
      <c r="A118" s="27"/>
      <c r="B118" s="27"/>
      <c r="C118" s="21" t="s">
        <v>299</v>
      </c>
      <c r="D118" s="22" t="s">
        <v>300</v>
      </c>
      <c r="E118" s="22"/>
      <c r="F118" s="22" t="s">
        <v>313</v>
      </c>
      <c r="G118" s="22"/>
      <c r="H118" s="22" t="s">
        <v>314</v>
      </c>
      <c r="I118" s="22"/>
      <c r="J118" s="24"/>
      <c r="K118" s="22"/>
      <c r="L118" s="22" t="s">
        <v>80</v>
      </c>
      <c r="M118" s="25" t="s">
        <v>32</v>
      </c>
      <c r="N118" s="24"/>
      <c r="Q118" s="26">
        <v>0.0</v>
      </c>
      <c r="S118" s="26">
        <v>0.0</v>
      </c>
      <c r="T118" s="26">
        <v>232901.3</v>
      </c>
      <c r="W118" s="26" t="s">
        <v>167</v>
      </c>
    </row>
    <row r="119">
      <c r="A119" s="27"/>
      <c r="B119" s="27"/>
      <c r="C119" s="21" t="s">
        <v>299</v>
      </c>
      <c r="D119" s="22" t="s">
        <v>300</v>
      </c>
      <c r="E119" s="22"/>
      <c r="F119" s="22" t="s">
        <v>315</v>
      </c>
      <c r="G119" s="22"/>
      <c r="H119" s="44" t="s">
        <v>118</v>
      </c>
      <c r="I119" s="44"/>
      <c r="J119" s="24"/>
      <c r="K119" s="22"/>
      <c r="L119" s="22" t="s">
        <v>80</v>
      </c>
      <c r="M119" s="25" t="s">
        <v>32</v>
      </c>
      <c r="N119" s="24"/>
      <c r="Q119" s="26">
        <v>0.0</v>
      </c>
      <c r="S119" s="26">
        <v>0.0</v>
      </c>
      <c r="T119" s="26">
        <v>232901.3</v>
      </c>
      <c r="W119" s="26" t="s">
        <v>167</v>
      </c>
    </row>
    <row r="120">
      <c r="A120" s="27"/>
      <c r="B120" s="27"/>
      <c r="C120" s="21" t="s">
        <v>316</v>
      </c>
      <c r="D120" s="22" t="s">
        <v>317</v>
      </c>
      <c r="E120" s="22"/>
      <c r="F120" s="22" t="s">
        <v>318</v>
      </c>
      <c r="G120" s="22"/>
      <c r="H120" s="22" t="s">
        <v>319</v>
      </c>
      <c r="I120" s="22"/>
      <c r="J120" s="24"/>
      <c r="K120" s="22"/>
      <c r="L120" s="22" t="s">
        <v>31</v>
      </c>
      <c r="M120" s="25" t="s">
        <v>32</v>
      </c>
      <c r="N120" s="24"/>
      <c r="S120" s="26">
        <v>300.0</v>
      </c>
      <c r="T120" s="26">
        <v>4302.5</v>
      </c>
      <c r="W120" s="26" t="s">
        <v>154</v>
      </c>
    </row>
    <row r="121">
      <c r="A121" s="27"/>
      <c r="B121" s="27"/>
      <c r="C121" s="21" t="s">
        <v>316</v>
      </c>
      <c r="D121" s="22" t="s">
        <v>317</v>
      </c>
      <c r="E121" s="29"/>
      <c r="F121" s="29" t="s">
        <v>320</v>
      </c>
      <c r="G121" s="22"/>
      <c r="H121" s="22" t="s">
        <v>321</v>
      </c>
      <c r="I121" s="22"/>
      <c r="J121" s="24"/>
      <c r="K121" s="22"/>
      <c r="L121" s="22" t="s">
        <v>31</v>
      </c>
      <c r="M121" s="25" t="s">
        <v>32</v>
      </c>
      <c r="N121" s="24"/>
      <c r="S121" s="26">
        <v>300.0</v>
      </c>
      <c r="T121" s="26">
        <v>4302.5</v>
      </c>
      <c r="W121" s="26" t="s">
        <v>154</v>
      </c>
    </row>
    <row r="122">
      <c r="A122" s="27"/>
      <c r="B122" s="27"/>
      <c r="C122" s="22" t="s">
        <v>322</v>
      </c>
      <c r="D122" s="22" t="s">
        <v>323</v>
      </c>
      <c r="E122" s="22"/>
      <c r="F122" s="22" t="s">
        <v>324</v>
      </c>
      <c r="G122" s="22"/>
      <c r="H122" s="22" t="s">
        <v>325</v>
      </c>
      <c r="I122" s="22"/>
      <c r="J122" s="24"/>
      <c r="K122" s="22"/>
      <c r="L122" s="22" t="s">
        <v>31</v>
      </c>
      <c r="M122" s="25" t="s">
        <v>32</v>
      </c>
      <c r="N122" s="24"/>
      <c r="S122" s="26">
        <v>10400.0</v>
      </c>
      <c r="T122" s="26">
        <v>714.5</v>
      </c>
      <c r="W122" s="26" t="s">
        <v>154</v>
      </c>
    </row>
    <row r="123">
      <c r="A123" s="31"/>
      <c r="B123" s="31"/>
      <c r="C123" s="22" t="s">
        <v>322</v>
      </c>
      <c r="D123" s="22" t="s">
        <v>323</v>
      </c>
      <c r="E123" s="22"/>
      <c r="F123" s="22" t="s">
        <v>326</v>
      </c>
      <c r="G123" s="22"/>
      <c r="H123" s="22" t="s">
        <v>327</v>
      </c>
      <c r="I123" s="22"/>
      <c r="J123" s="24"/>
      <c r="K123" s="22"/>
      <c r="L123" s="22" t="s">
        <v>40</v>
      </c>
      <c r="M123" s="25" t="s">
        <v>32</v>
      </c>
      <c r="N123" s="24"/>
      <c r="S123" s="26">
        <v>10400.0</v>
      </c>
      <c r="T123" s="26">
        <v>714.5</v>
      </c>
      <c r="W123" s="26" t="s">
        <v>154</v>
      </c>
    </row>
    <row r="124">
      <c r="A124" s="20">
        <v>34.0</v>
      </c>
      <c r="B124" s="20" t="s">
        <v>328</v>
      </c>
      <c r="C124" s="21" t="s">
        <v>329</v>
      </c>
      <c r="D124" s="21" t="s">
        <v>330</v>
      </c>
      <c r="E124" s="21"/>
      <c r="F124" s="21" t="s">
        <v>69</v>
      </c>
      <c r="G124" s="22"/>
      <c r="H124" s="22" t="s">
        <v>136</v>
      </c>
      <c r="I124" s="22"/>
      <c r="J124" s="24"/>
      <c r="K124" s="22"/>
      <c r="L124" s="22" t="s">
        <v>31</v>
      </c>
      <c r="M124" s="25" t="s">
        <v>32</v>
      </c>
      <c r="N124" s="24"/>
      <c r="Q124" s="26">
        <v>0.0</v>
      </c>
      <c r="R124" s="26">
        <v>512.8</v>
      </c>
      <c r="S124" s="26">
        <v>0.0</v>
      </c>
      <c r="T124" s="26">
        <v>512.8</v>
      </c>
      <c r="W124" s="26" t="s">
        <v>154</v>
      </c>
    </row>
    <row r="125">
      <c r="A125" s="27"/>
      <c r="B125" s="27"/>
      <c r="C125" s="21" t="s">
        <v>331</v>
      </c>
      <c r="D125" s="22" t="s">
        <v>332</v>
      </c>
      <c r="E125" s="22"/>
      <c r="F125" s="22" t="s">
        <v>69</v>
      </c>
      <c r="G125" s="22"/>
      <c r="H125" s="22" t="s">
        <v>136</v>
      </c>
      <c r="I125" s="22"/>
      <c r="J125" s="24"/>
      <c r="K125" s="22"/>
      <c r="L125" s="22" t="s">
        <v>31</v>
      </c>
      <c r="M125" s="25" t="s">
        <v>32</v>
      </c>
      <c r="N125" s="24"/>
      <c r="S125" s="26">
        <v>3400.0</v>
      </c>
      <c r="T125" s="26">
        <v>28912.8</v>
      </c>
      <c r="W125" s="26" t="s">
        <v>154</v>
      </c>
    </row>
    <row r="126">
      <c r="A126" s="27"/>
      <c r="B126" s="27"/>
      <c r="C126" s="21" t="s">
        <v>331</v>
      </c>
      <c r="D126" s="22" t="s">
        <v>332</v>
      </c>
      <c r="E126" s="22"/>
      <c r="F126" s="22" t="s">
        <v>333</v>
      </c>
      <c r="G126" s="22"/>
      <c r="H126" s="22" t="s">
        <v>334</v>
      </c>
      <c r="I126" s="22"/>
      <c r="J126" s="24"/>
      <c r="K126" s="22"/>
      <c r="L126" s="22" t="s">
        <v>31</v>
      </c>
      <c r="M126" s="25" t="s">
        <v>32</v>
      </c>
      <c r="N126" s="24"/>
      <c r="S126" s="26">
        <v>3400.0</v>
      </c>
      <c r="T126" s="26">
        <v>28912.8</v>
      </c>
      <c r="W126" s="26" t="s">
        <v>154</v>
      </c>
    </row>
    <row r="127">
      <c r="A127" s="27"/>
      <c r="B127" s="27"/>
      <c r="C127" s="21" t="s">
        <v>331</v>
      </c>
      <c r="D127" s="45" t="s">
        <v>332</v>
      </c>
      <c r="E127" s="45"/>
      <c r="F127" s="45" t="s">
        <v>335</v>
      </c>
      <c r="G127" s="45"/>
      <c r="H127" s="45" t="s">
        <v>336</v>
      </c>
      <c r="I127" s="45"/>
      <c r="J127" s="46"/>
      <c r="K127" s="45"/>
      <c r="L127" s="45" t="s">
        <v>31</v>
      </c>
      <c r="M127" s="25" t="s">
        <v>32</v>
      </c>
      <c r="N127" s="24"/>
      <c r="S127" s="26">
        <v>3400.0</v>
      </c>
      <c r="T127" s="26">
        <v>28912.8</v>
      </c>
      <c r="W127" s="26" t="s">
        <v>154</v>
      </c>
    </row>
    <row r="128">
      <c r="A128" s="27"/>
      <c r="B128" s="27"/>
      <c r="C128" s="21" t="s">
        <v>329</v>
      </c>
      <c r="D128" s="45" t="s">
        <v>337</v>
      </c>
      <c r="E128" s="45"/>
      <c r="F128" s="45" t="s">
        <v>335</v>
      </c>
      <c r="G128" s="45"/>
      <c r="H128" s="45" t="s">
        <v>336</v>
      </c>
      <c r="I128" s="45"/>
      <c r="J128" s="46"/>
      <c r="K128" s="45"/>
      <c r="L128" s="45" t="s">
        <v>31</v>
      </c>
      <c r="M128" s="25" t="s">
        <v>32</v>
      </c>
      <c r="N128" s="24"/>
      <c r="Q128" s="26">
        <v>0.0</v>
      </c>
      <c r="S128" s="26">
        <v>0.0</v>
      </c>
      <c r="T128" s="26">
        <v>512.8</v>
      </c>
      <c r="W128" s="26" t="s">
        <v>154</v>
      </c>
    </row>
    <row r="129">
      <c r="A129" s="27"/>
      <c r="B129" s="27"/>
      <c r="C129" s="22" t="s">
        <v>329</v>
      </c>
      <c r="D129" s="22" t="s">
        <v>337</v>
      </c>
      <c r="E129" s="29"/>
      <c r="F129" s="29" t="s">
        <v>333</v>
      </c>
      <c r="G129" s="22"/>
      <c r="H129" s="22" t="s">
        <v>334</v>
      </c>
      <c r="I129" s="22"/>
      <c r="J129" s="24"/>
      <c r="K129" s="22"/>
      <c r="L129" s="22" t="s">
        <v>31</v>
      </c>
      <c r="M129" s="25" t="s">
        <v>32</v>
      </c>
      <c r="N129" s="24"/>
      <c r="Q129" s="26">
        <v>0.0</v>
      </c>
      <c r="S129" s="26">
        <v>0.0</v>
      </c>
      <c r="T129" s="26">
        <v>512.8</v>
      </c>
      <c r="W129" s="26" t="s">
        <v>154</v>
      </c>
    </row>
    <row r="130">
      <c r="A130" s="27"/>
      <c r="B130" s="27"/>
      <c r="C130" s="22" t="s">
        <v>338</v>
      </c>
      <c r="D130" s="22" t="s">
        <v>339</v>
      </c>
      <c r="E130" s="22"/>
      <c r="F130" s="22" t="s">
        <v>340</v>
      </c>
      <c r="G130" s="22"/>
      <c r="H130" s="22" t="s">
        <v>341</v>
      </c>
      <c r="I130" s="22"/>
      <c r="J130" s="24"/>
      <c r="K130" s="22"/>
      <c r="L130" s="22" t="s">
        <v>40</v>
      </c>
      <c r="M130" s="25" t="s">
        <v>32</v>
      </c>
      <c r="N130" s="24"/>
      <c r="Q130" s="26">
        <v>0.0</v>
      </c>
      <c r="S130" s="26">
        <v>0.0</v>
      </c>
      <c r="T130" s="26">
        <v>11.0</v>
      </c>
      <c r="W130" s="26" t="s">
        <v>342</v>
      </c>
    </row>
    <row r="131">
      <c r="A131" s="27"/>
      <c r="B131" s="27"/>
      <c r="C131" s="22" t="s">
        <v>343</v>
      </c>
      <c r="D131" s="22" t="s">
        <v>344</v>
      </c>
      <c r="E131" s="22"/>
      <c r="F131" s="22" t="s">
        <v>191</v>
      </c>
      <c r="G131" s="22"/>
      <c r="H131" s="22" t="s">
        <v>174</v>
      </c>
      <c r="I131" s="22"/>
      <c r="J131" s="24"/>
      <c r="K131" s="22"/>
      <c r="L131" s="22" t="s">
        <v>31</v>
      </c>
      <c r="M131" s="25" t="s">
        <v>32</v>
      </c>
      <c r="N131" s="24"/>
      <c r="Q131" s="26">
        <v>0.0</v>
      </c>
      <c r="S131" s="26">
        <v>0.0</v>
      </c>
      <c r="T131" s="26">
        <v>94462.2</v>
      </c>
      <c r="W131" s="28" t="s">
        <v>192</v>
      </c>
    </row>
    <row r="132">
      <c r="A132" s="27"/>
      <c r="B132" s="27"/>
      <c r="C132" s="22" t="s">
        <v>345</v>
      </c>
      <c r="D132" s="22" t="s">
        <v>346</v>
      </c>
      <c r="E132" s="22"/>
      <c r="F132" s="22" t="s">
        <v>347</v>
      </c>
      <c r="G132" s="22"/>
      <c r="H132" s="22" t="s">
        <v>348</v>
      </c>
      <c r="I132" s="22"/>
      <c r="J132" s="24"/>
      <c r="K132" s="22"/>
      <c r="L132" s="22" t="s">
        <v>40</v>
      </c>
      <c r="M132" s="25" t="s">
        <v>32</v>
      </c>
      <c r="N132" s="24"/>
      <c r="Q132" s="26">
        <v>0.0</v>
      </c>
      <c r="S132" s="26">
        <v>0.0</v>
      </c>
      <c r="T132" s="26">
        <v>94462.2</v>
      </c>
      <c r="W132" s="28" t="s">
        <v>192</v>
      </c>
    </row>
    <row r="133">
      <c r="A133" s="27"/>
      <c r="B133" s="27"/>
      <c r="C133" s="22" t="s">
        <v>345</v>
      </c>
      <c r="D133" s="22" t="s">
        <v>346</v>
      </c>
      <c r="E133" s="22"/>
      <c r="F133" s="22" t="s">
        <v>349</v>
      </c>
      <c r="G133" s="22"/>
      <c r="H133" s="22" t="s">
        <v>350</v>
      </c>
      <c r="I133" s="22"/>
      <c r="J133" s="24"/>
      <c r="K133" s="22"/>
      <c r="L133" s="22" t="s">
        <v>40</v>
      </c>
      <c r="M133" s="25" t="s">
        <v>32</v>
      </c>
      <c r="N133" s="24"/>
      <c r="Q133" s="26">
        <v>0.0</v>
      </c>
      <c r="S133" s="26">
        <v>0.0</v>
      </c>
      <c r="T133" s="26">
        <v>94462.2</v>
      </c>
      <c r="W133" s="28" t="s">
        <v>192</v>
      </c>
    </row>
    <row r="134">
      <c r="A134" s="27"/>
      <c r="B134" s="27"/>
      <c r="C134" s="22" t="s">
        <v>351</v>
      </c>
      <c r="D134" s="22" t="s">
        <v>352</v>
      </c>
      <c r="E134" s="22"/>
      <c r="F134" s="22" t="s">
        <v>353</v>
      </c>
      <c r="G134" s="22"/>
      <c r="H134" s="22" t="s">
        <v>354</v>
      </c>
      <c r="I134" s="22"/>
      <c r="J134" s="24"/>
      <c r="K134" s="22"/>
      <c r="L134" s="22" t="s">
        <v>31</v>
      </c>
      <c r="M134" s="25" t="s">
        <v>32</v>
      </c>
      <c r="N134" s="24"/>
      <c r="Q134" s="26">
        <v>0.0</v>
      </c>
      <c r="S134" s="26">
        <v>0.0</v>
      </c>
      <c r="T134" s="26">
        <v>51546.8</v>
      </c>
      <c r="W134" s="26" t="s">
        <v>192</v>
      </c>
    </row>
    <row r="135">
      <c r="A135" s="27"/>
      <c r="B135" s="27"/>
      <c r="C135" s="22" t="s">
        <v>355</v>
      </c>
      <c r="D135" s="22" t="s">
        <v>352</v>
      </c>
      <c r="E135" s="22"/>
      <c r="F135" s="22" t="s">
        <v>191</v>
      </c>
      <c r="G135" s="22"/>
      <c r="H135" s="22" t="s">
        <v>174</v>
      </c>
      <c r="I135" s="22"/>
      <c r="J135" s="24"/>
      <c r="K135" s="22"/>
      <c r="L135" s="22" t="s">
        <v>40</v>
      </c>
      <c r="M135" s="25" t="s">
        <v>32</v>
      </c>
      <c r="N135" s="24"/>
      <c r="Q135" s="26">
        <v>0.0</v>
      </c>
      <c r="S135" s="26">
        <v>0.0</v>
      </c>
      <c r="T135" s="26">
        <v>51546.8</v>
      </c>
      <c r="W135" s="26" t="s">
        <v>192</v>
      </c>
    </row>
    <row r="136">
      <c r="A136" s="27"/>
      <c r="B136" s="27"/>
      <c r="C136" s="22" t="s">
        <v>343</v>
      </c>
      <c r="D136" s="22" t="s">
        <v>346</v>
      </c>
      <c r="E136" s="22"/>
      <c r="F136" s="22" t="s">
        <v>356</v>
      </c>
      <c r="G136" s="22"/>
      <c r="H136" s="22" t="s">
        <v>357</v>
      </c>
      <c r="I136" s="22"/>
      <c r="J136" s="24"/>
      <c r="K136" s="22"/>
      <c r="L136" s="22" t="s">
        <v>40</v>
      </c>
      <c r="M136" s="25" t="s">
        <v>32</v>
      </c>
      <c r="N136" s="24"/>
      <c r="Q136" s="26">
        <v>0.0</v>
      </c>
      <c r="S136" s="26">
        <v>0.0</v>
      </c>
      <c r="T136" s="26">
        <v>94462.2</v>
      </c>
      <c r="W136" s="28" t="s">
        <v>192</v>
      </c>
    </row>
    <row r="137">
      <c r="A137" s="27"/>
      <c r="B137" s="27"/>
      <c r="C137" s="22" t="s">
        <v>343</v>
      </c>
      <c r="D137" s="22" t="s">
        <v>346</v>
      </c>
      <c r="E137" s="22"/>
      <c r="F137" s="22" t="s">
        <v>358</v>
      </c>
      <c r="G137" s="22"/>
      <c r="H137" s="22" t="s">
        <v>357</v>
      </c>
      <c r="I137" s="22"/>
      <c r="J137" s="24"/>
      <c r="K137" s="22"/>
      <c r="L137" s="22" t="s">
        <v>40</v>
      </c>
      <c r="M137" s="25" t="s">
        <v>32</v>
      </c>
      <c r="N137" s="24"/>
      <c r="Q137" s="26">
        <v>0.0</v>
      </c>
      <c r="S137" s="26">
        <v>0.0</v>
      </c>
      <c r="T137" s="26">
        <v>94462.2</v>
      </c>
      <c r="W137" s="28" t="s">
        <v>192</v>
      </c>
    </row>
    <row r="138">
      <c r="A138" s="27"/>
      <c r="B138" s="27"/>
      <c r="C138" s="21" t="s">
        <v>359</v>
      </c>
      <c r="D138" s="22" t="s">
        <v>360</v>
      </c>
      <c r="E138" s="22"/>
      <c r="F138" s="22" t="s">
        <v>361</v>
      </c>
      <c r="G138" s="22"/>
      <c r="H138" s="22" t="s">
        <v>362</v>
      </c>
      <c r="I138" s="22"/>
      <c r="J138" s="24"/>
      <c r="K138" s="22"/>
      <c r="L138" s="22" t="s">
        <v>31</v>
      </c>
      <c r="M138" s="25" t="s">
        <v>32</v>
      </c>
      <c r="N138" s="24"/>
      <c r="Q138" s="26">
        <v>0.0</v>
      </c>
      <c r="S138" s="26">
        <v>0.0</v>
      </c>
      <c r="T138" s="26">
        <v>11836.7</v>
      </c>
      <c r="W138" s="26">
        <v>27.0</v>
      </c>
    </row>
    <row r="139">
      <c r="A139" s="27"/>
      <c r="B139" s="27"/>
      <c r="C139" s="21" t="s">
        <v>359</v>
      </c>
      <c r="D139" s="22" t="s">
        <v>360</v>
      </c>
      <c r="E139" s="22"/>
      <c r="F139" s="22" t="s">
        <v>165</v>
      </c>
      <c r="G139" s="22"/>
      <c r="H139" s="22" t="s">
        <v>166</v>
      </c>
      <c r="I139" s="22"/>
      <c r="J139" s="24"/>
      <c r="K139" s="22"/>
      <c r="L139" s="22" t="s">
        <v>80</v>
      </c>
      <c r="M139" s="22" t="s">
        <v>32</v>
      </c>
      <c r="N139" s="22"/>
      <c r="P139" s="23"/>
      <c r="Q139" s="23">
        <v>0.0</v>
      </c>
      <c r="S139" s="26">
        <v>0.0</v>
      </c>
      <c r="T139" s="26">
        <v>11836.7</v>
      </c>
      <c r="W139" s="26">
        <v>27.0</v>
      </c>
    </row>
    <row r="140">
      <c r="A140" s="27"/>
      <c r="B140" s="27"/>
      <c r="C140" s="21" t="s">
        <v>359</v>
      </c>
      <c r="D140" s="22" t="s">
        <v>360</v>
      </c>
      <c r="E140" s="22"/>
      <c r="F140" s="22" t="s">
        <v>363</v>
      </c>
      <c r="G140" s="22"/>
      <c r="H140" s="22" t="s">
        <v>364</v>
      </c>
      <c r="I140" s="22"/>
      <c r="J140" s="24"/>
      <c r="K140" s="22"/>
      <c r="L140" s="22" t="s">
        <v>31</v>
      </c>
      <c r="M140" s="22" t="s">
        <v>32</v>
      </c>
      <c r="N140" s="22"/>
      <c r="P140" s="23"/>
      <c r="Q140" s="23">
        <v>0.0</v>
      </c>
      <c r="S140" s="26">
        <v>0.0</v>
      </c>
      <c r="T140" s="26">
        <v>11836.7</v>
      </c>
      <c r="W140" s="26">
        <v>27.0</v>
      </c>
    </row>
    <row r="141">
      <c r="A141" s="27"/>
      <c r="B141" s="27"/>
      <c r="C141" s="21" t="s">
        <v>359</v>
      </c>
      <c r="D141" s="22" t="s">
        <v>360</v>
      </c>
      <c r="E141" s="22"/>
      <c r="F141" s="22" t="s">
        <v>365</v>
      </c>
      <c r="G141" s="22"/>
      <c r="H141" s="22" t="s">
        <v>366</v>
      </c>
      <c r="I141" s="22"/>
      <c r="J141" s="24"/>
      <c r="K141" s="22"/>
      <c r="L141" s="22" t="s">
        <v>31</v>
      </c>
      <c r="M141" s="22" t="s">
        <v>32</v>
      </c>
      <c r="N141" s="22"/>
      <c r="P141" s="23"/>
      <c r="Q141" s="23">
        <v>0.0</v>
      </c>
      <c r="S141" s="26">
        <v>0.0</v>
      </c>
      <c r="T141" s="26">
        <v>11836.7</v>
      </c>
      <c r="W141" s="26">
        <v>27.0</v>
      </c>
    </row>
    <row r="142">
      <c r="A142" s="27"/>
      <c r="B142" s="27"/>
      <c r="C142" s="22" t="s">
        <v>367</v>
      </c>
      <c r="D142" s="22" t="s">
        <v>368</v>
      </c>
      <c r="E142" s="22"/>
      <c r="F142" s="22" t="s">
        <v>369</v>
      </c>
      <c r="G142" s="22"/>
      <c r="H142" s="22" t="s">
        <v>370</v>
      </c>
      <c r="I142" s="22"/>
      <c r="J142" s="24"/>
      <c r="K142" s="22"/>
      <c r="L142" s="22" t="s">
        <v>31</v>
      </c>
      <c r="M142" s="22" t="s">
        <v>32</v>
      </c>
      <c r="N142" s="22"/>
      <c r="P142" s="23"/>
      <c r="Q142" s="23">
        <v>0.0</v>
      </c>
      <c r="S142" s="26">
        <v>0.0</v>
      </c>
      <c r="T142" s="26">
        <v>3369.1</v>
      </c>
      <c r="W142" s="26" t="s">
        <v>371</v>
      </c>
    </row>
    <row r="143">
      <c r="A143" s="31"/>
      <c r="B143" s="31"/>
      <c r="C143" s="22" t="s">
        <v>372</v>
      </c>
      <c r="D143" s="22" t="s">
        <v>373</v>
      </c>
      <c r="E143" s="22"/>
      <c r="F143" s="22" t="s">
        <v>270</v>
      </c>
      <c r="G143" s="22"/>
      <c r="H143" s="22" t="s">
        <v>176</v>
      </c>
      <c r="I143" s="22"/>
      <c r="J143" s="24"/>
      <c r="K143" s="22"/>
      <c r="L143" s="22" t="s">
        <v>31</v>
      </c>
      <c r="M143" s="22" t="s">
        <v>32</v>
      </c>
      <c r="N143" s="22"/>
      <c r="P143" s="23"/>
      <c r="Q143" s="23">
        <v>4300.0</v>
      </c>
      <c r="R143" s="26">
        <v>9102.0</v>
      </c>
      <c r="S143" s="26">
        <v>13400.0</v>
      </c>
      <c r="T143" s="26">
        <v>13477.1</v>
      </c>
      <c r="W143" s="26" t="s">
        <v>192</v>
      </c>
    </row>
    <row r="144">
      <c r="A144" s="47">
        <v>37.0</v>
      </c>
      <c r="B144" s="20" t="s">
        <v>374</v>
      </c>
      <c r="C144" s="22" t="s">
        <v>375</v>
      </c>
      <c r="D144" s="22" t="s">
        <v>376</v>
      </c>
      <c r="E144" s="22"/>
      <c r="F144" s="22" t="s">
        <v>377</v>
      </c>
      <c r="G144" s="22"/>
      <c r="H144" s="22" t="s">
        <v>378</v>
      </c>
      <c r="I144" s="22"/>
      <c r="J144" s="24"/>
      <c r="K144" s="22"/>
      <c r="L144" s="22" t="s">
        <v>31</v>
      </c>
      <c r="M144" s="25" t="s">
        <v>32</v>
      </c>
      <c r="N144" s="24"/>
      <c r="P144" s="26" t="s">
        <v>41</v>
      </c>
      <c r="S144" s="26">
        <v>4000.0</v>
      </c>
      <c r="T144" s="26">
        <v>204764.0</v>
      </c>
      <c r="W144" s="28" t="s">
        <v>379</v>
      </c>
    </row>
    <row r="145">
      <c r="A145" s="27"/>
      <c r="B145" s="27"/>
      <c r="C145" s="22" t="s">
        <v>375</v>
      </c>
      <c r="D145" s="22" t="s">
        <v>376</v>
      </c>
      <c r="E145" s="22"/>
      <c r="F145" s="22" t="s">
        <v>380</v>
      </c>
      <c r="G145" s="22"/>
      <c r="H145" s="22" t="s">
        <v>381</v>
      </c>
      <c r="I145" s="22"/>
      <c r="J145" s="24"/>
      <c r="K145" s="22"/>
      <c r="L145" s="22" t="s">
        <v>31</v>
      </c>
      <c r="M145" s="25" t="s">
        <v>32</v>
      </c>
      <c r="N145" s="24"/>
      <c r="P145" s="26" t="s">
        <v>41</v>
      </c>
      <c r="S145" s="26">
        <v>4000.0</v>
      </c>
      <c r="T145" s="26">
        <v>204764.0</v>
      </c>
      <c r="W145" s="28" t="s">
        <v>379</v>
      </c>
    </row>
    <row r="146">
      <c r="A146" s="27"/>
      <c r="B146" s="27"/>
      <c r="C146" s="21" t="s">
        <v>382</v>
      </c>
      <c r="D146" s="22" t="s">
        <v>383</v>
      </c>
      <c r="E146" s="22"/>
      <c r="F146" s="22" t="s">
        <v>29</v>
      </c>
      <c r="G146" s="22"/>
      <c r="H146" s="22" t="s">
        <v>30</v>
      </c>
      <c r="I146" s="22"/>
      <c r="J146" s="24"/>
      <c r="K146" s="22"/>
      <c r="L146" s="22" t="s">
        <v>80</v>
      </c>
      <c r="M146" s="25" t="s">
        <v>32</v>
      </c>
      <c r="N146" s="24"/>
      <c r="P146" s="26" t="s">
        <v>41</v>
      </c>
      <c r="S146" s="26">
        <v>26500.0</v>
      </c>
      <c r="T146" s="26">
        <v>92537.2</v>
      </c>
      <c r="W146" s="26" t="s">
        <v>154</v>
      </c>
    </row>
    <row r="147">
      <c r="A147" s="27"/>
      <c r="B147" s="27"/>
      <c r="C147" s="21" t="s">
        <v>382</v>
      </c>
      <c r="D147" s="22" t="s">
        <v>383</v>
      </c>
      <c r="E147" s="22"/>
      <c r="F147" s="22" t="s">
        <v>384</v>
      </c>
      <c r="G147" s="22"/>
      <c r="H147" s="22" t="s">
        <v>385</v>
      </c>
      <c r="I147" s="22"/>
      <c r="J147" s="24"/>
      <c r="K147" s="22"/>
      <c r="L147" s="22" t="s">
        <v>40</v>
      </c>
      <c r="M147" s="25" t="s">
        <v>32</v>
      </c>
      <c r="N147" s="24"/>
      <c r="P147" s="26" t="s">
        <v>41</v>
      </c>
      <c r="S147" s="26">
        <v>26500.0</v>
      </c>
      <c r="T147" s="26">
        <v>92537.2</v>
      </c>
      <c r="W147" s="26" t="s">
        <v>154</v>
      </c>
    </row>
    <row r="148">
      <c r="A148" s="27"/>
      <c r="B148" s="27"/>
      <c r="C148" s="21" t="s">
        <v>382</v>
      </c>
      <c r="D148" s="22" t="s">
        <v>383</v>
      </c>
      <c r="E148" s="22"/>
      <c r="F148" s="22" t="s">
        <v>340</v>
      </c>
      <c r="G148" s="22"/>
      <c r="H148" s="22" t="s">
        <v>386</v>
      </c>
      <c r="I148" s="22"/>
      <c r="J148" s="24"/>
      <c r="K148" s="22"/>
      <c r="L148" s="22" t="s">
        <v>40</v>
      </c>
      <c r="M148" s="25" t="s">
        <v>32</v>
      </c>
      <c r="N148" s="24"/>
      <c r="P148" s="26" t="s">
        <v>41</v>
      </c>
      <c r="S148" s="26">
        <v>26500.0</v>
      </c>
      <c r="T148" s="26">
        <v>92537.2</v>
      </c>
      <c r="W148" s="26" t="s">
        <v>154</v>
      </c>
    </row>
    <row r="149">
      <c r="A149" s="31"/>
      <c r="B149" s="31"/>
      <c r="C149" s="21" t="s">
        <v>387</v>
      </c>
      <c r="D149" s="22" t="s">
        <v>388</v>
      </c>
      <c r="E149" s="22"/>
      <c r="F149" s="22" t="s">
        <v>340</v>
      </c>
      <c r="G149" s="22"/>
      <c r="H149" s="22" t="s">
        <v>389</v>
      </c>
      <c r="I149" s="22"/>
      <c r="J149" s="24"/>
      <c r="K149" s="22"/>
      <c r="L149" s="22" t="s">
        <v>31</v>
      </c>
      <c r="M149" s="25" t="s">
        <v>32</v>
      </c>
      <c r="N149" s="24"/>
      <c r="P149" s="26" t="s">
        <v>41</v>
      </c>
      <c r="S149" s="26">
        <v>76500.0</v>
      </c>
      <c r="T149" s="26">
        <v>1076503.9</v>
      </c>
      <c r="W149" s="26" t="s">
        <v>88</v>
      </c>
    </row>
    <row r="150">
      <c r="A150" s="20">
        <v>43.0</v>
      </c>
      <c r="B150" s="20" t="s">
        <v>390</v>
      </c>
      <c r="C150" s="22" t="s">
        <v>391</v>
      </c>
      <c r="D150" s="48" t="s">
        <v>392</v>
      </c>
      <c r="E150" s="29"/>
      <c r="F150" s="29" t="s">
        <v>187</v>
      </c>
      <c r="G150" s="22"/>
      <c r="H150" s="22" t="s">
        <v>393</v>
      </c>
      <c r="I150" s="22"/>
      <c r="J150" s="24"/>
      <c r="K150" s="22"/>
      <c r="L150" s="22" t="s">
        <v>31</v>
      </c>
      <c r="M150" s="22" t="s">
        <v>32</v>
      </c>
      <c r="N150" s="24"/>
      <c r="S150" s="26">
        <v>7200.0</v>
      </c>
      <c r="T150" s="26">
        <v>52446.6</v>
      </c>
      <c r="W150" s="26" t="s">
        <v>154</v>
      </c>
    </row>
    <row r="151">
      <c r="A151" s="27"/>
      <c r="B151" s="27"/>
      <c r="C151" s="21" t="s">
        <v>391</v>
      </c>
      <c r="D151" s="21" t="s">
        <v>392</v>
      </c>
      <c r="E151" s="22"/>
      <c r="F151" s="22" t="s">
        <v>394</v>
      </c>
      <c r="G151" s="22"/>
      <c r="H151" s="22" t="s">
        <v>395</v>
      </c>
      <c r="I151" s="22"/>
      <c r="J151" s="24"/>
      <c r="K151" s="22"/>
      <c r="L151" s="22" t="s">
        <v>31</v>
      </c>
      <c r="M151" s="22" t="s">
        <v>32</v>
      </c>
      <c r="N151" s="24"/>
      <c r="S151" s="26">
        <v>7200.0</v>
      </c>
      <c r="T151" s="26">
        <v>52446.6</v>
      </c>
      <c r="W151" s="26" t="s">
        <v>154</v>
      </c>
    </row>
    <row r="152">
      <c r="A152" s="27"/>
      <c r="B152" s="27"/>
      <c r="C152" s="21" t="s">
        <v>391</v>
      </c>
      <c r="D152" s="21" t="s">
        <v>392</v>
      </c>
      <c r="E152" s="22"/>
      <c r="F152" s="22" t="s">
        <v>396</v>
      </c>
      <c r="G152" s="22"/>
      <c r="H152" s="22" t="s">
        <v>397</v>
      </c>
      <c r="I152" s="22"/>
      <c r="J152" s="24"/>
      <c r="K152" s="22"/>
      <c r="L152" s="22" t="s">
        <v>31</v>
      </c>
      <c r="M152" s="22" t="s">
        <v>32</v>
      </c>
      <c r="N152" s="24"/>
      <c r="S152" s="26">
        <v>7200.0</v>
      </c>
      <c r="T152" s="26">
        <v>52446.6</v>
      </c>
      <c r="W152" s="26" t="s">
        <v>154</v>
      </c>
    </row>
    <row r="153">
      <c r="A153" s="27"/>
      <c r="B153" s="27"/>
      <c r="C153" s="21" t="s">
        <v>391</v>
      </c>
      <c r="D153" s="21" t="s">
        <v>392</v>
      </c>
      <c r="E153" s="22"/>
      <c r="F153" s="22" t="s">
        <v>398</v>
      </c>
      <c r="G153" s="22"/>
      <c r="H153" s="22" t="s">
        <v>399</v>
      </c>
      <c r="I153" s="22"/>
      <c r="J153" s="24"/>
      <c r="K153" s="22"/>
      <c r="L153" s="22" t="s">
        <v>31</v>
      </c>
      <c r="M153" s="22" t="s">
        <v>32</v>
      </c>
      <c r="N153" s="22"/>
      <c r="P153" s="23"/>
      <c r="Q153" s="23"/>
      <c r="R153" s="23"/>
      <c r="S153" s="26">
        <v>7200.0</v>
      </c>
      <c r="T153" s="26">
        <v>52446.6</v>
      </c>
      <c r="W153" s="26" t="s">
        <v>154</v>
      </c>
    </row>
    <row r="154">
      <c r="A154" s="27"/>
      <c r="B154" s="27"/>
      <c r="C154" s="21" t="s">
        <v>391</v>
      </c>
      <c r="D154" s="21" t="s">
        <v>392</v>
      </c>
      <c r="E154" s="22"/>
      <c r="F154" s="22" t="s">
        <v>400</v>
      </c>
      <c r="G154" s="22"/>
      <c r="H154" s="22" t="s">
        <v>401</v>
      </c>
      <c r="I154" s="22"/>
      <c r="J154" s="24"/>
      <c r="K154" s="22"/>
      <c r="L154" s="22" t="s">
        <v>31</v>
      </c>
      <c r="M154" s="22" t="s">
        <v>32</v>
      </c>
      <c r="N154" s="22"/>
      <c r="P154" s="23"/>
      <c r="Q154" s="23"/>
      <c r="R154" s="23"/>
      <c r="S154" s="26">
        <v>7200.0</v>
      </c>
      <c r="T154" s="26">
        <v>52446.6</v>
      </c>
      <c r="W154" s="26" t="s">
        <v>154</v>
      </c>
    </row>
    <row r="155">
      <c r="A155" s="27"/>
      <c r="B155" s="27"/>
      <c r="C155" s="21" t="s">
        <v>391</v>
      </c>
      <c r="D155" s="21" t="s">
        <v>392</v>
      </c>
      <c r="E155" s="22"/>
      <c r="F155" s="22" t="s">
        <v>402</v>
      </c>
      <c r="G155" s="22"/>
      <c r="H155" s="22" t="s">
        <v>403</v>
      </c>
      <c r="I155" s="22"/>
      <c r="J155" s="24"/>
      <c r="K155" s="22"/>
      <c r="L155" s="22" t="s">
        <v>31</v>
      </c>
      <c r="M155" s="22" t="s">
        <v>32</v>
      </c>
      <c r="N155" s="22"/>
      <c r="P155" s="23"/>
      <c r="Q155" s="23"/>
      <c r="R155" s="23"/>
      <c r="S155" s="26">
        <v>7200.0</v>
      </c>
      <c r="T155" s="26">
        <v>52446.6</v>
      </c>
      <c r="W155" s="26" t="s">
        <v>154</v>
      </c>
    </row>
    <row r="156">
      <c r="A156" s="27"/>
      <c r="B156" s="27"/>
      <c r="C156" s="21" t="s">
        <v>391</v>
      </c>
      <c r="D156" s="21" t="s">
        <v>392</v>
      </c>
      <c r="E156" s="22"/>
      <c r="F156" s="22" t="s">
        <v>404</v>
      </c>
      <c r="G156" s="22"/>
      <c r="H156" s="22" t="s">
        <v>405</v>
      </c>
      <c r="I156" s="22"/>
      <c r="J156" s="24"/>
      <c r="K156" s="22"/>
      <c r="L156" s="22" t="s">
        <v>31</v>
      </c>
      <c r="M156" s="22" t="s">
        <v>32</v>
      </c>
      <c r="N156" s="22"/>
      <c r="P156" s="23"/>
      <c r="Q156" s="23"/>
      <c r="R156" s="23"/>
      <c r="S156" s="26">
        <v>7200.0</v>
      </c>
      <c r="T156" s="26">
        <v>52446.6</v>
      </c>
      <c r="W156" s="26" t="s">
        <v>154</v>
      </c>
    </row>
    <row r="157">
      <c r="A157" s="27"/>
      <c r="B157" s="27"/>
      <c r="C157" s="21" t="s">
        <v>391</v>
      </c>
      <c r="D157" s="21" t="s">
        <v>392</v>
      </c>
      <c r="E157" s="22"/>
      <c r="F157" s="22" t="s">
        <v>406</v>
      </c>
      <c r="G157" s="22"/>
      <c r="H157" s="22" t="s">
        <v>407</v>
      </c>
      <c r="I157" s="22"/>
      <c r="J157" s="24"/>
      <c r="K157" s="22"/>
      <c r="L157" s="22" t="s">
        <v>31</v>
      </c>
      <c r="M157" s="22" t="s">
        <v>32</v>
      </c>
      <c r="N157" s="22"/>
      <c r="P157" s="23"/>
      <c r="Q157" s="23"/>
      <c r="R157" s="23"/>
      <c r="S157" s="26">
        <v>7200.0</v>
      </c>
      <c r="T157" s="26">
        <v>52446.6</v>
      </c>
      <c r="W157" s="26" t="s">
        <v>154</v>
      </c>
    </row>
    <row r="158">
      <c r="A158" s="27"/>
      <c r="B158" s="27"/>
      <c r="C158" s="21" t="s">
        <v>391</v>
      </c>
      <c r="D158" s="21" t="s">
        <v>392</v>
      </c>
      <c r="E158" s="22"/>
      <c r="F158" s="22" t="s">
        <v>408</v>
      </c>
      <c r="G158" s="22"/>
      <c r="H158" s="22" t="s">
        <v>409</v>
      </c>
      <c r="I158" s="22"/>
      <c r="J158" s="24"/>
      <c r="K158" s="22"/>
      <c r="L158" s="22" t="s">
        <v>31</v>
      </c>
      <c r="M158" s="22" t="s">
        <v>32</v>
      </c>
      <c r="N158" s="22"/>
      <c r="P158" s="23"/>
      <c r="Q158" s="23"/>
      <c r="R158" s="23"/>
      <c r="S158" s="26">
        <v>7200.0</v>
      </c>
      <c r="T158" s="26">
        <v>52446.6</v>
      </c>
      <c r="W158" s="26" t="s">
        <v>154</v>
      </c>
    </row>
    <row r="159">
      <c r="A159" s="27"/>
      <c r="B159" s="27"/>
      <c r="C159" s="21" t="s">
        <v>391</v>
      </c>
      <c r="D159" s="21" t="s">
        <v>392</v>
      </c>
      <c r="E159" s="22"/>
      <c r="F159" s="22" t="s">
        <v>410</v>
      </c>
      <c r="G159" s="22"/>
      <c r="H159" s="22" t="s">
        <v>411</v>
      </c>
      <c r="I159" s="22"/>
      <c r="J159" s="24"/>
      <c r="K159" s="22"/>
      <c r="L159" s="22" t="s">
        <v>31</v>
      </c>
      <c r="M159" s="22" t="s">
        <v>32</v>
      </c>
      <c r="N159" s="22"/>
      <c r="P159" s="23"/>
      <c r="Q159" s="23"/>
      <c r="R159" s="23"/>
      <c r="S159" s="26">
        <v>7200.0</v>
      </c>
      <c r="T159" s="26">
        <v>52446.6</v>
      </c>
      <c r="W159" s="26" t="s">
        <v>154</v>
      </c>
    </row>
    <row r="160">
      <c r="A160" s="27"/>
      <c r="B160" s="27"/>
      <c r="C160" s="21" t="s">
        <v>391</v>
      </c>
      <c r="D160" s="21" t="s">
        <v>392</v>
      </c>
      <c r="E160" s="22"/>
      <c r="F160" s="22" t="s">
        <v>412</v>
      </c>
      <c r="G160" s="22"/>
      <c r="H160" s="22" t="s">
        <v>413</v>
      </c>
      <c r="I160" s="22"/>
      <c r="J160" s="24"/>
      <c r="K160" s="22"/>
      <c r="L160" s="22" t="s">
        <v>31</v>
      </c>
      <c r="M160" s="22" t="s">
        <v>32</v>
      </c>
      <c r="N160" s="22"/>
      <c r="P160" s="23"/>
      <c r="Q160" s="23"/>
      <c r="R160" s="23"/>
      <c r="S160" s="26">
        <v>7200.0</v>
      </c>
      <c r="T160" s="26">
        <v>52446.6</v>
      </c>
      <c r="W160" s="26" t="s">
        <v>154</v>
      </c>
    </row>
    <row r="161">
      <c r="A161" s="27"/>
      <c r="B161" s="27"/>
      <c r="C161" s="21" t="s">
        <v>391</v>
      </c>
      <c r="D161" s="21" t="s">
        <v>392</v>
      </c>
      <c r="E161" s="22"/>
      <c r="F161" s="22" t="s">
        <v>414</v>
      </c>
      <c r="G161" s="22"/>
      <c r="H161" s="22" t="s">
        <v>415</v>
      </c>
      <c r="I161" s="22"/>
      <c r="J161" s="24"/>
      <c r="K161" s="22"/>
      <c r="L161" s="22" t="s">
        <v>31</v>
      </c>
      <c r="M161" s="22" t="s">
        <v>32</v>
      </c>
      <c r="N161" s="22"/>
      <c r="P161" s="23"/>
      <c r="Q161" s="23"/>
      <c r="R161" s="23"/>
      <c r="S161" s="26">
        <v>7200.0</v>
      </c>
      <c r="T161" s="26">
        <v>52446.6</v>
      </c>
      <c r="W161" s="26" t="s">
        <v>154</v>
      </c>
    </row>
    <row r="162">
      <c r="A162" s="27"/>
      <c r="B162" s="27"/>
      <c r="C162" s="21" t="s">
        <v>391</v>
      </c>
      <c r="D162" s="21" t="s">
        <v>392</v>
      </c>
      <c r="E162" s="22"/>
      <c r="F162" s="22" t="s">
        <v>416</v>
      </c>
      <c r="G162" s="22"/>
      <c r="H162" s="22" t="s">
        <v>417</v>
      </c>
      <c r="I162" s="22"/>
      <c r="J162" s="24"/>
      <c r="K162" s="22"/>
      <c r="L162" s="22" t="s">
        <v>31</v>
      </c>
      <c r="M162" s="22" t="s">
        <v>32</v>
      </c>
      <c r="N162" s="22"/>
      <c r="P162" s="23"/>
      <c r="Q162" s="23"/>
      <c r="R162" s="23"/>
      <c r="S162" s="26">
        <v>7200.0</v>
      </c>
      <c r="T162" s="26">
        <v>52446.6</v>
      </c>
      <c r="W162" s="26" t="s">
        <v>154</v>
      </c>
    </row>
    <row r="163">
      <c r="A163" s="27"/>
      <c r="B163" s="27"/>
      <c r="C163" s="21" t="s">
        <v>391</v>
      </c>
      <c r="D163" s="21" t="s">
        <v>392</v>
      </c>
      <c r="E163" s="22"/>
      <c r="F163" s="22" t="s">
        <v>418</v>
      </c>
      <c r="G163" s="22"/>
      <c r="H163" s="22" t="s">
        <v>419</v>
      </c>
      <c r="I163" s="22"/>
      <c r="J163" s="24"/>
      <c r="K163" s="22"/>
      <c r="L163" s="22" t="s">
        <v>40</v>
      </c>
      <c r="M163" s="22" t="s">
        <v>32</v>
      </c>
      <c r="N163" s="22"/>
      <c r="P163" s="23"/>
      <c r="Q163" s="23"/>
      <c r="R163" s="23"/>
      <c r="S163" s="26">
        <v>7200.0</v>
      </c>
      <c r="T163" s="26">
        <v>52446.6</v>
      </c>
      <c r="W163" s="26" t="s">
        <v>154</v>
      </c>
    </row>
    <row r="164">
      <c r="A164" s="27"/>
      <c r="B164" s="27"/>
      <c r="C164" s="21" t="s">
        <v>391</v>
      </c>
      <c r="D164" s="21" t="s">
        <v>392</v>
      </c>
      <c r="E164" s="22"/>
      <c r="F164" s="22" t="s">
        <v>420</v>
      </c>
      <c r="G164" s="22"/>
      <c r="H164" s="22" t="s">
        <v>421</v>
      </c>
      <c r="I164" s="22"/>
      <c r="J164" s="24"/>
      <c r="K164" s="22"/>
      <c r="L164" s="22" t="s">
        <v>40</v>
      </c>
      <c r="M164" s="22" t="s">
        <v>32</v>
      </c>
      <c r="N164" s="22"/>
      <c r="P164" s="23"/>
      <c r="Q164" s="23"/>
      <c r="R164" s="23"/>
      <c r="S164" s="26">
        <v>7200.0</v>
      </c>
      <c r="T164" s="26">
        <v>52446.6</v>
      </c>
      <c r="W164" s="26" t="s">
        <v>154</v>
      </c>
    </row>
    <row r="165">
      <c r="A165" s="27"/>
      <c r="B165" s="27"/>
      <c r="C165" s="22" t="s">
        <v>391</v>
      </c>
      <c r="D165" s="22" t="s">
        <v>392</v>
      </c>
      <c r="E165" s="22"/>
      <c r="F165" s="22" t="s">
        <v>250</v>
      </c>
      <c r="G165" s="22"/>
      <c r="H165" s="22" t="s">
        <v>422</v>
      </c>
      <c r="I165" s="22"/>
      <c r="J165" s="24"/>
      <c r="K165" s="22"/>
      <c r="L165" s="22" t="s">
        <v>31</v>
      </c>
      <c r="M165" s="22" t="s">
        <v>32</v>
      </c>
      <c r="N165" s="22"/>
      <c r="P165" s="23"/>
      <c r="Q165" s="23"/>
      <c r="R165" s="23"/>
      <c r="S165" s="26">
        <v>7200.0</v>
      </c>
      <c r="T165" s="26">
        <v>52446.6</v>
      </c>
      <c r="W165" s="26" t="s">
        <v>154</v>
      </c>
    </row>
    <row r="166">
      <c r="A166" s="27"/>
      <c r="B166" s="27"/>
      <c r="C166" s="22" t="s">
        <v>391</v>
      </c>
      <c r="D166" s="22" t="s">
        <v>392</v>
      </c>
      <c r="E166" s="22"/>
      <c r="F166" s="22" t="s">
        <v>423</v>
      </c>
      <c r="G166" s="22"/>
      <c r="H166" s="22" t="s">
        <v>424</v>
      </c>
      <c r="I166" s="22"/>
      <c r="J166" s="24"/>
      <c r="K166" s="22"/>
      <c r="L166" s="22" t="s">
        <v>40</v>
      </c>
      <c r="M166" s="22" t="s">
        <v>32</v>
      </c>
      <c r="N166" s="22"/>
      <c r="P166" s="23"/>
      <c r="Q166" s="23"/>
      <c r="R166" s="23"/>
      <c r="S166" s="26">
        <v>7200.0</v>
      </c>
      <c r="T166" s="26">
        <v>52446.6</v>
      </c>
      <c r="W166" s="26" t="s">
        <v>154</v>
      </c>
    </row>
    <row r="167">
      <c r="A167" s="27"/>
      <c r="B167" s="27"/>
      <c r="C167" s="49" t="s">
        <v>391</v>
      </c>
      <c r="D167" s="50" t="s">
        <v>392</v>
      </c>
      <c r="E167" s="51"/>
      <c r="F167" s="22" t="s">
        <v>425</v>
      </c>
      <c r="G167" s="22"/>
      <c r="H167" s="22" t="s">
        <v>426</v>
      </c>
      <c r="I167" s="22"/>
      <c r="J167" s="24"/>
      <c r="K167" s="22"/>
      <c r="L167" s="22" t="s">
        <v>31</v>
      </c>
      <c r="M167" s="22" t="s">
        <v>32</v>
      </c>
      <c r="N167" s="22"/>
      <c r="P167" s="23"/>
      <c r="Q167" s="23"/>
      <c r="R167" s="23"/>
      <c r="S167" s="26">
        <v>7200.0</v>
      </c>
      <c r="T167" s="26">
        <v>52446.6</v>
      </c>
      <c r="W167" s="26" t="s">
        <v>154</v>
      </c>
    </row>
    <row r="168">
      <c r="A168" s="27"/>
      <c r="B168" s="27"/>
      <c r="C168" s="22" t="s">
        <v>391</v>
      </c>
      <c r="D168" s="22" t="s">
        <v>392</v>
      </c>
      <c r="E168" s="22"/>
      <c r="F168" s="22" t="s">
        <v>427</v>
      </c>
      <c r="G168" s="22"/>
      <c r="H168" s="22" t="s">
        <v>428</v>
      </c>
      <c r="I168" s="22"/>
      <c r="J168" s="24"/>
      <c r="K168" s="22"/>
      <c r="L168" s="22" t="s">
        <v>40</v>
      </c>
      <c r="M168" s="22" t="s">
        <v>32</v>
      </c>
      <c r="N168" s="22"/>
      <c r="P168" s="23"/>
      <c r="Q168" s="23"/>
      <c r="R168" s="23"/>
      <c r="S168" s="26">
        <v>7200.0</v>
      </c>
      <c r="T168" s="26">
        <v>52446.6</v>
      </c>
      <c r="W168" s="26" t="s">
        <v>154</v>
      </c>
    </row>
    <row r="169">
      <c r="A169" s="27"/>
      <c r="B169" s="27"/>
      <c r="C169" s="22" t="s">
        <v>391</v>
      </c>
      <c r="D169" s="22" t="s">
        <v>429</v>
      </c>
      <c r="E169" s="22"/>
      <c r="F169" s="22" t="s">
        <v>430</v>
      </c>
      <c r="G169" s="22"/>
      <c r="H169" s="22" t="s">
        <v>431</v>
      </c>
      <c r="I169" s="22"/>
      <c r="J169" s="24"/>
      <c r="K169" s="22"/>
      <c r="L169" s="22" t="s">
        <v>40</v>
      </c>
      <c r="M169" s="22" t="s">
        <v>32</v>
      </c>
      <c r="N169" s="22"/>
      <c r="P169" s="23"/>
      <c r="Q169" s="23"/>
      <c r="R169" s="23"/>
      <c r="S169" s="26">
        <v>7200.0</v>
      </c>
      <c r="T169" s="26">
        <v>52446.6</v>
      </c>
      <c r="W169" s="26" t="s">
        <v>154</v>
      </c>
    </row>
    <row r="170">
      <c r="A170" s="27"/>
      <c r="B170" s="27"/>
      <c r="C170" s="22" t="s">
        <v>391</v>
      </c>
      <c r="D170" s="22" t="s">
        <v>392</v>
      </c>
      <c r="E170" s="22"/>
      <c r="F170" s="22" t="s">
        <v>430</v>
      </c>
      <c r="G170" s="22"/>
      <c r="H170" s="22" t="s">
        <v>432</v>
      </c>
      <c r="I170" s="22"/>
      <c r="J170" s="24"/>
      <c r="K170" s="22"/>
      <c r="L170" s="22" t="s">
        <v>80</v>
      </c>
      <c r="M170" s="22" t="s">
        <v>32</v>
      </c>
      <c r="N170" s="22"/>
      <c r="P170" s="23"/>
      <c r="Q170" s="23"/>
      <c r="R170" s="23"/>
      <c r="S170" s="26">
        <v>7200.0</v>
      </c>
      <c r="T170" s="26">
        <v>52446.6</v>
      </c>
      <c r="W170" s="26" t="s">
        <v>154</v>
      </c>
    </row>
    <row r="171">
      <c r="A171" s="27"/>
      <c r="B171" s="27"/>
      <c r="C171" s="22" t="s">
        <v>391</v>
      </c>
      <c r="D171" s="22" t="s">
        <v>392</v>
      </c>
      <c r="E171" s="22"/>
      <c r="F171" s="22" t="s">
        <v>427</v>
      </c>
      <c r="G171" s="22"/>
      <c r="H171" s="22" t="s">
        <v>433</v>
      </c>
      <c r="I171" s="22"/>
      <c r="J171" s="24"/>
      <c r="K171" s="22"/>
      <c r="L171" s="22" t="s">
        <v>31</v>
      </c>
      <c r="M171" s="22" t="s">
        <v>32</v>
      </c>
      <c r="N171" s="22"/>
      <c r="P171" s="23"/>
      <c r="Q171" s="23"/>
      <c r="R171" s="23"/>
      <c r="S171" s="26">
        <v>7200.0</v>
      </c>
      <c r="T171" s="26">
        <v>52446.6</v>
      </c>
      <c r="W171" s="26" t="s">
        <v>154</v>
      </c>
    </row>
    <row r="172">
      <c r="A172" s="27"/>
      <c r="B172" s="27"/>
      <c r="C172" s="49" t="s">
        <v>391</v>
      </c>
      <c r="D172" s="50" t="s">
        <v>392</v>
      </c>
      <c r="E172" s="51"/>
      <c r="F172" s="22" t="s">
        <v>434</v>
      </c>
      <c r="G172" s="22"/>
      <c r="H172" s="22" t="s">
        <v>435</v>
      </c>
      <c r="I172" s="22"/>
      <c r="J172" s="24"/>
      <c r="K172" s="22"/>
      <c r="L172" s="22" t="s">
        <v>31</v>
      </c>
      <c r="M172" s="22" t="s">
        <v>32</v>
      </c>
      <c r="N172" s="22"/>
      <c r="P172" s="23"/>
      <c r="Q172" s="23"/>
      <c r="R172" s="23"/>
      <c r="S172" s="26">
        <v>7200.0</v>
      </c>
      <c r="T172" s="26">
        <v>52446.6</v>
      </c>
      <c r="W172" s="26" t="s">
        <v>154</v>
      </c>
    </row>
    <row r="173">
      <c r="A173" s="27"/>
      <c r="B173" s="27"/>
      <c r="C173" s="49" t="s">
        <v>391</v>
      </c>
      <c r="D173" s="50" t="s">
        <v>392</v>
      </c>
      <c r="E173" s="51"/>
      <c r="F173" s="22" t="s">
        <v>436</v>
      </c>
      <c r="G173" s="22"/>
      <c r="H173" s="22" t="s">
        <v>437</v>
      </c>
      <c r="I173" s="22"/>
      <c r="J173" s="24"/>
      <c r="K173" s="22"/>
      <c r="L173" s="22" t="s">
        <v>31</v>
      </c>
      <c r="M173" s="22" t="s">
        <v>32</v>
      </c>
      <c r="N173" s="22"/>
      <c r="P173" s="23"/>
      <c r="Q173" s="23"/>
      <c r="R173" s="23"/>
      <c r="S173" s="26">
        <v>7200.0</v>
      </c>
      <c r="T173" s="26">
        <v>52446.6</v>
      </c>
      <c r="W173" s="26" t="s">
        <v>154</v>
      </c>
    </row>
    <row r="174">
      <c r="A174" s="31"/>
      <c r="B174" s="31"/>
      <c r="C174" s="49" t="s">
        <v>391</v>
      </c>
      <c r="D174" s="50" t="s">
        <v>392</v>
      </c>
      <c r="E174" s="51"/>
      <c r="F174" s="22" t="s">
        <v>438</v>
      </c>
      <c r="G174" s="22"/>
      <c r="H174" s="22" t="s">
        <v>439</v>
      </c>
      <c r="I174" s="22"/>
      <c r="J174" s="24"/>
      <c r="K174" s="22"/>
      <c r="L174" s="22" t="s">
        <v>31</v>
      </c>
      <c r="M174" s="22" t="s">
        <v>32</v>
      </c>
      <c r="N174" s="22"/>
      <c r="P174" s="23"/>
      <c r="Q174" s="23"/>
      <c r="R174" s="23"/>
      <c r="S174" s="26">
        <v>7200.0</v>
      </c>
      <c r="T174" s="26">
        <v>52446.6</v>
      </c>
      <c r="W174" s="26" t="s">
        <v>154</v>
      </c>
    </row>
    <row r="175">
      <c r="A175" s="20">
        <v>45.0</v>
      </c>
      <c r="B175" s="20" t="s">
        <v>440</v>
      </c>
      <c r="C175" s="21" t="s">
        <v>441</v>
      </c>
      <c r="D175" s="41" t="s">
        <v>442</v>
      </c>
      <c r="E175" s="41"/>
      <c r="F175" s="41" t="s">
        <v>377</v>
      </c>
      <c r="G175" s="41"/>
      <c r="H175" s="41" t="s">
        <v>99</v>
      </c>
      <c r="I175" s="41"/>
      <c r="J175" s="24"/>
      <c r="K175" s="22"/>
      <c r="L175" s="22" t="s">
        <v>80</v>
      </c>
      <c r="M175" s="25" t="s">
        <v>32</v>
      </c>
      <c r="N175" s="24"/>
      <c r="P175" s="26" t="s">
        <v>41</v>
      </c>
      <c r="S175" s="26">
        <v>3500.0</v>
      </c>
      <c r="T175" s="26">
        <v>69650.6</v>
      </c>
      <c r="W175" s="28" t="s">
        <v>443</v>
      </c>
    </row>
    <row r="176">
      <c r="A176" s="27"/>
      <c r="B176" s="27"/>
      <c r="C176" s="21" t="s">
        <v>441</v>
      </c>
      <c r="D176" s="41" t="s">
        <v>442</v>
      </c>
      <c r="E176" s="41"/>
      <c r="F176" s="41" t="s">
        <v>444</v>
      </c>
      <c r="G176" s="41"/>
      <c r="H176" s="41" t="s">
        <v>445</v>
      </c>
      <c r="I176" s="41"/>
      <c r="J176" s="24"/>
      <c r="K176" s="22"/>
      <c r="L176" s="22" t="s">
        <v>80</v>
      </c>
      <c r="M176" s="25" t="s">
        <v>32</v>
      </c>
      <c r="N176" s="24"/>
      <c r="P176" s="26" t="s">
        <v>41</v>
      </c>
      <c r="S176" s="26">
        <v>3500.0</v>
      </c>
      <c r="T176" s="26">
        <v>69650.6</v>
      </c>
      <c r="W176" s="28" t="s">
        <v>443</v>
      </c>
    </row>
    <row r="177">
      <c r="A177" s="31"/>
      <c r="B177" s="31"/>
      <c r="C177" s="21" t="s">
        <v>441</v>
      </c>
      <c r="D177" s="22" t="s">
        <v>442</v>
      </c>
      <c r="E177" s="22"/>
      <c r="F177" s="22" t="s">
        <v>446</v>
      </c>
      <c r="G177" s="22"/>
      <c r="H177" s="22" t="s">
        <v>447</v>
      </c>
      <c r="I177" s="22"/>
      <c r="J177" s="24"/>
      <c r="K177" s="22"/>
      <c r="L177" s="22" t="s">
        <v>31</v>
      </c>
      <c r="M177" s="25" t="s">
        <v>32</v>
      </c>
      <c r="N177" s="24"/>
      <c r="P177" s="26" t="s">
        <v>41</v>
      </c>
      <c r="S177" s="26">
        <v>3500.0</v>
      </c>
      <c r="T177" s="26">
        <v>69650.6</v>
      </c>
      <c r="W177" s="28" t="s">
        <v>443</v>
      </c>
    </row>
    <row r="178">
      <c r="A178" s="52"/>
      <c r="B178" s="52"/>
      <c r="D178" s="26" t="s">
        <v>448</v>
      </c>
    </row>
    <row r="179">
      <c r="A179" s="52"/>
      <c r="B179" s="52"/>
    </row>
    <row r="180">
      <c r="A180" s="52"/>
      <c r="B180" s="52"/>
    </row>
    <row r="181">
      <c r="A181" s="52"/>
      <c r="B181" s="52"/>
    </row>
    <row r="182">
      <c r="A182" s="52"/>
      <c r="B182" s="52"/>
    </row>
    <row r="183">
      <c r="A183" s="52"/>
      <c r="B183" s="52"/>
    </row>
    <row r="184">
      <c r="A184" s="52"/>
      <c r="B184" s="52"/>
    </row>
    <row r="185">
      <c r="A185" s="52"/>
      <c r="B185" s="52"/>
    </row>
    <row r="186">
      <c r="A186" s="53">
        <v>32.0</v>
      </c>
      <c r="B186" s="52"/>
      <c r="D186" s="54" t="s">
        <v>138</v>
      </c>
      <c r="P186" s="26" t="s">
        <v>41</v>
      </c>
    </row>
    <row r="187">
      <c r="A187" s="52"/>
      <c r="B187" s="52"/>
    </row>
    <row r="188">
      <c r="A188" s="52"/>
      <c r="B188" s="52"/>
    </row>
    <row r="189">
      <c r="A189" s="52"/>
      <c r="B189" s="52"/>
    </row>
    <row r="190">
      <c r="A190" s="52"/>
      <c r="B190" s="52"/>
    </row>
    <row r="191">
      <c r="A191" s="52"/>
      <c r="B191" s="52"/>
    </row>
    <row r="192">
      <c r="A192" s="52"/>
      <c r="B192" s="52"/>
    </row>
    <row r="193">
      <c r="A193" s="52"/>
      <c r="B193" s="52"/>
    </row>
    <row r="194">
      <c r="A194" s="52"/>
      <c r="B194" s="52"/>
    </row>
    <row r="195">
      <c r="A195" s="52"/>
      <c r="B195" s="52"/>
    </row>
    <row r="196">
      <c r="A196" s="52"/>
      <c r="B196" s="52"/>
    </row>
    <row r="197">
      <c r="A197" s="52"/>
      <c r="B197" s="52"/>
    </row>
    <row r="198">
      <c r="A198" s="52"/>
      <c r="B198" s="52"/>
    </row>
    <row r="199">
      <c r="A199" s="52"/>
      <c r="B199" s="52"/>
    </row>
    <row r="200">
      <c r="A200" s="52"/>
      <c r="B200" s="52"/>
    </row>
    <row r="201">
      <c r="A201" s="52"/>
      <c r="B201" s="52"/>
    </row>
    <row r="202">
      <c r="A202" s="52"/>
      <c r="B202" s="52"/>
    </row>
    <row r="203">
      <c r="A203" s="52"/>
      <c r="B203" s="52"/>
    </row>
    <row r="204">
      <c r="A204" s="52"/>
      <c r="B204" s="52"/>
    </row>
    <row r="205">
      <c r="A205" s="52"/>
      <c r="B205" s="52"/>
    </row>
    <row r="206">
      <c r="A206" s="52"/>
      <c r="B206" s="52"/>
    </row>
    <row r="207">
      <c r="A207" s="52"/>
      <c r="B207" s="52"/>
    </row>
    <row r="208">
      <c r="A208" s="52"/>
      <c r="B208" s="52"/>
    </row>
    <row r="209">
      <c r="A209" s="52"/>
      <c r="B209" s="52"/>
    </row>
    <row r="210">
      <c r="A210" s="52"/>
      <c r="B210" s="52"/>
    </row>
    <row r="211">
      <c r="A211" s="52"/>
      <c r="B211" s="52"/>
    </row>
    <row r="212">
      <c r="A212" s="52"/>
      <c r="B212" s="52"/>
    </row>
    <row r="213">
      <c r="A213" s="52"/>
      <c r="B213" s="52"/>
    </row>
    <row r="214">
      <c r="A214" s="52"/>
      <c r="B214" s="52"/>
    </row>
    <row r="215">
      <c r="A215" s="52"/>
      <c r="B215" s="52"/>
    </row>
    <row r="216">
      <c r="A216" s="52"/>
      <c r="B216" s="52"/>
    </row>
    <row r="217">
      <c r="A217" s="52"/>
      <c r="B217" s="52"/>
    </row>
    <row r="218">
      <c r="A218" s="52"/>
      <c r="B218" s="52"/>
    </row>
    <row r="219">
      <c r="A219" s="52"/>
      <c r="B219" s="52"/>
    </row>
    <row r="220">
      <c r="A220" s="55"/>
      <c r="B220" s="55"/>
    </row>
    <row r="221">
      <c r="A221" s="55"/>
      <c r="B221" s="55"/>
    </row>
    <row r="222">
      <c r="A222" s="55"/>
      <c r="B222" s="55"/>
    </row>
    <row r="223">
      <c r="A223" s="55"/>
      <c r="B223" s="55"/>
    </row>
    <row r="224">
      <c r="A224" s="55"/>
      <c r="B224" s="55"/>
    </row>
    <row r="225">
      <c r="A225" s="55"/>
      <c r="B225" s="55"/>
    </row>
    <row r="226">
      <c r="A226" s="55"/>
      <c r="B226" s="55"/>
    </row>
    <row r="227">
      <c r="A227" s="55"/>
      <c r="B227" s="55"/>
    </row>
    <row r="228">
      <c r="A228" s="55"/>
      <c r="B228" s="55"/>
    </row>
    <row r="229">
      <c r="A229" s="55"/>
      <c r="B229" s="55"/>
    </row>
    <row r="230">
      <c r="A230" s="55"/>
      <c r="B230" s="55"/>
    </row>
    <row r="231">
      <c r="A231" s="55"/>
      <c r="B231" s="55"/>
    </row>
    <row r="232">
      <c r="A232" s="55"/>
      <c r="B232" s="55"/>
    </row>
    <row r="233">
      <c r="A233" s="55"/>
      <c r="B233" s="55"/>
    </row>
    <row r="234">
      <c r="A234" s="55"/>
      <c r="B234" s="55"/>
    </row>
    <row r="235">
      <c r="A235" s="55"/>
      <c r="B235" s="55"/>
    </row>
    <row r="236">
      <c r="A236" s="55"/>
      <c r="B236" s="55"/>
    </row>
    <row r="237">
      <c r="A237" s="55"/>
      <c r="B237" s="55"/>
    </row>
    <row r="238">
      <c r="A238" s="55"/>
      <c r="B238" s="55"/>
    </row>
    <row r="239">
      <c r="A239" s="55"/>
      <c r="B239" s="55"/>
    </row>
    <row r="240">
      <c r="A240" s="55"/>
      <c r="B240" s="55"/>
    </row>
    <row r="241">
      <c r="A241" s="55"/>
      <c r="B241" s="55"/>
    </row>
    <row r="242">
      <c r="A242" s="55"/>
      <c r="B242" s="55"/>
    </row>
    <row r="243">
      <c r="A243" s="55"/>
      <c r="B243" s="55"/>
    </row>
    <row r="244">
      <c r="A244" s="55"/>
      <c r="B244" s="55"/>
    </row>
    <row r="245">
      <c r="A245" s="55"/>
      <c r="B245" s="55"/>
    </row>
    <row r="246">
      <c r="A246" s="55"/>
      <c r="B246" s="55"/>
    </row>
    <row r="247">
      <c r="A247" s="55"/>
      <c r="B247" s="55"/>
    </row>
    <row r="248">
      <c r="A248" s="55"/>
      <c r="B248" s="55"/>
    </row>
    <row r="249">
      <c r="A249" s="55"/>
      <c r="B249" s="55"/>
    </row>
    <row r="250">
      <c r="A250" s="55"/>
      <c r="B250" s="55"/>
    </row>
    <row r="251">
      <c r="A251" s="55"/>
      <c r="B251" s="55"/>
    </row>
    <row r="252">
      <c r="A252" s="55"/>
      <c r="B252" s="55"/>
    </row>
    <row r="253">
      <c r="A253" s="55"/>
      <c r="B253" s="55"/>
    </row>
    <row r="254">
      <c r="A254" s="55"/>
      <c r="B254" s="55"/>
    </row>
    <row r="255">
      <c r="A255" s="55"/>
      <c r="B255" s="55"/>
    </row>
    <row r="256">
      <c r="A256" s="55"/>
      <c r="B256" s="55"/>
    </row>
    <row r="257">
      <c r="A257" s="55"/>
      <c r="B257" s="55"/>
    </row>
    <row r="258">
      <c r="A258" s="55"/>
      <c r="B258" s="55"/>
    </row>
    <row r="259">
      <c r="A259" s="55"/>
      <c r="B259" s="55"/>
    </row>
    <row r="260">
      <c r="A260" s="55"/>
      <c r="B260" s="55"/>
    </row>
    <row r="261">
      <c r="A261" s="55"/>
      <c r="B261" s="55"/>
    </row>
    <row r="262">
      <c r="A262" s="55"/>
      <c r="B262" s="55"/>
    </row>
    <row r="263">
      <c r="A263" s="55"/>
      <c r="B263" s="55"/>
    </row>
    <row r="264">
      <c r="A264" s="55"/>
      <c r="B264" s="55"/>
    </row>
    <row r="265">
      <c r="A265" s="55"/>
      <c r="B265" s="55"/>
    </row>
    <row r="266">
      <c r="A266" s="55"/>
      <c r="B266" s="55"/>
    </row>
    <row r="267">
      <c r="A267" s="55"/>
      <c r="B267" s="55"/>
    </row>
    <row r="268">
      <c r="A268" s="55"/>
      <c r="B268" s="55"/>
    </row>
    <row r="269">
      <c r="A269" s="55"/>
      <c r="B269" s="55"/>
    </row>
    <row r="270">
      <c r="A270" s="55"/>
      <c r="B270" s="55"/>
    </row>
    <row r="271">
      <c r="A271" s="55"/>
      <c r="B271" s="55"/>
    </row>
    <row r="272">
      <c r="A272" s="55"/>
      <c r="B272" s="55"/>
    </row>
    <row r="273">
      <c r="A273" s="55"/>
      <c r="B273" s="55"/>
    </row>
    <row r="274">
      <c r="A274" s="55"/>
      <c r="B274" s="55"/>
    </row>
    <row r="275">
      <c r="A275" s="55"/>
      <c r="B275" s="55"/>
    </row>
    <row r="276">
      <c r="A276" s="55"/>
      <c r="B276" s="55"/>
    </row>
    <row r="277">
      <c r="A277" s="55"/>
      <c r="B277" s="55"/>
    </row>
    <row r="278">
      <c r="A278" s="55"/>
      <c r="B278" s="55"/>
    </row>
    <row r="279">
      <c r="A279" s="55"/>
      <c r="B279" s="55"/>
    </row>
    <row r="280">
      <c r="A280" s="55"/>
      <c r="B280" s="55"/>
    </row>
    <row r="281">
      <c r="A281" s="55"/>
      <c r="B281" s="55"/>
    </row>
    <row r="282">
      <c r="A282" s="55"/>
      <c r="B282" s="55"/>
    </row>
    <row r="283">
      <c r="A283" s="55"/>
      <c r="B283" s="55"/>
    </row>
    <row r="284">
      <c r="A284" s="55"/>
      <c r="B284" s="55"/>
    </row>
    <row r="285">
      <c r="A285" s="55"/>
      <c r="B285" s="55"/>
    </row>
    <row r="286">
      <c r="A286" s="55"/>
      <c r="B286" s="55"/>
    </row>
    <row r="287">
      <c r="A287" s="55"/>
      <c r="B287" s="55"/>
    </row>
    <row r="288">
      <c r="A288" s="55"/>
      <c r="B288" s="55"/>
    </row>
    <row r="289">
      <c r="A289" s="55"/>
      <c r="B289" s="55"/>
    </row>
    <row r="290">
      <c r="A290" s="55"/>
      <c r="B290" s="55"/>
    </row>
    <row r="291">
      <c r="A291" s="55"/>
      <c r="B291" s="55"/>
    </row>
    <row r="292">
      <c r="A292" s="55"/>
      <c r="B292" s="55"/>
    </row>
    <row r="293">
      <c r="A293" s="55"/>
      <c r="B293" s="55"/>
    </row>
    <row r="294">
      <c r="A294" s="55"/>
      <c r="B294" s="55"/>
    </row>
    <row r="295">
      <c r="A295" s="55"/>
      <c r="B295" s="55"/>
    </row>
    <row r="296">
      <c r="A296" s="55"/>
      <c r="B296" s="55"/>
    </row>
    <row r="297">
      <c r="A297" s="55"/>
      <c r="B297" s="55"/>
    </row>
    <row r="298">
      <c r="A298" s="55"/>
      <c r="B298" s="55"/>
    </row>
    <row r="299">
      <c r="A299" s="55"/>
      <c r="B299" s="55"/>
    </row>
    <row r="300">
      <c r="A300" s="55"/>
      <c r="B300" s="55"/>
    </row>
    <row r="301">
      <c r="A301" s="55"/>
      <c r="B301" s="55"/>
    </row>
    <row r="302">
      <c r="A302" s="55"/>
      <c r="B302" s="55"/>
    </row>
    <row r="303">
      <c r="A303" s="55"/>
      <c r="B303" s="55"/>
    </row>
    <row r="304">
      <c r="A304" s="55"/>
      <c r="B304" s="55"/>
    </row>
    <row r="305">
      <c r="A305" s="55"/>
      <c r="B305" s="55"/>
    </row>
    <row r="306">
      <c r="A306" s="55"/>
      <c r="B306" s="55"/>
    </row>
    <row r="307">
      <c r="A307" s="55"/>
      <c r="B307" s="55"/>
    </row>
    <row r="308">
      <c r="A308" s="55"/>
      <c r="B308" s="55"/>
    </row>
    <row r="309">
      <c r="A309" s="55"/>
      <c r="B309" s="55"/>
    </row>
    <row r="310">
      <c r="A310" s="55"/>
      <c r="B310" s="55"/>
    </row>
    <row r="311">
      <c r="A311" s="55"/>
      <c r="B311" s="55"/>
    </row>
    <row r="312">
      <c r="A312" s="55"/>
      <c r="B312" s="55"/>
    </row>
    <row r="313">
      <c r="A313" s="55"/>
      <c r="B313" s="55"/>
    </row>
    <row r="314">
      <c r="A314" s="55"/>
      <c r="B314" s="55"/>
    </row>
    <row r="315">
      <c r="A315" s="55"/>
      <c r="B315" s="55"/>
    </row>
    <row r="316">
      <c r="A316" s="55"/>
      <c r="B316" s="55"/>
    </row>
    <row r="317">
      <c r="A317" s="55"/>
      <c r="B317" s="55"/>
    </row>
    <row r="318">
      <c r="A318" s="55"/>
      <c r="B318" s="55"/>
    </row>
    <row r="319">
      <c r="A319" s="55"/>
      <c r="B319" s="55"/>
    </row>
    <row r="320">
      <c r="A320" s="55"/>
      <c r="B320" s="55"/>
    </row>
    <row r="321">
      <c r="A321" s="55"/>
      <c r="B321" s="55"/>
    </row>
    <row r="322">
      <c r="A322" s="55"/>
      <c r="B322" s="55"/>
    </row>
    <row r="323">
      <c r="A323" s="55"/>
      <c r="B323" s="55"/>
    </row>
    <row r="324">
      <c r="A324" s="55"/>
      <c r="B324" s="55"/>
    </row>
    <row r="325">
      <c r="A325" s="55"/>
      <c r="B325" s="55"/>
    </row>
    <row r="326">
      <c r="A326" s="55"/>
      <c r="B326" s="55"/>
    </row>
    <row r="327">
      <c r="A327" s="55"/>
      <c r="B327" s="55"/>
    </row>
    <row r="328">
      <c r="A328" s="55"/>
      <c r="B328" s="55"/>
    </row>
    <row r="329">
      <c r="A329" s="55"/>
      <c r="B329" s="55"/>
    </row>
    <row r="330">
      <c r="A330" s="55"/>
      <c r="B330" s="55"/>
    </row>
    <row r="331">
      <c r="A331" s="55"/>
      <c r="B331" s="55"/>
    </row>
    <row r="332">
      <c r="A332" s="55"/>
      <c r="B332" s="55"/>
    </row>
    <row r="333">
      <c r="A333" s="55"/>
      <c r="B333" s="55"/>
    </row>
    <row r="334">
      <c r="A334" s="55"/>
      <c r="B334" s="55"/>
    </row>
    <row r="335">
      <c r="A335" s="55"/>
      <c r="B335" s="55"/>
    </row>
    <row r="336">
      <c r="A336" s="55"/>
      <c r="B336" s="55"/>
    </row>
    <row r="337">
      <c r="A337" s="55"/>
      <c r="B337" s="55"/>
    </row>
    <row r="338">
      <c r="A338" s="55"/>
      <c r="B338" s="55"/>
    </row>
    <row r="339">
      <c r="A339" s="55"/>
      <c r="B339" s="55"/>
    </row>
    <row r="340">
      <c r="A340" s="55"/>
      <c r="B340" s="55"/>
    </row>
    <row r="341">
      <c r="A341" s="55"/>
      <c r="B341" s="55"/>
    </row>
    <row r="342">
      <c r="A342" s="55"/>
      <c r="B342" s="55"/>
    </row>
    <row r="343">
      <c r="A343" s="55"/>
      <c r="B343" s="55"/>
    </row>
    <row r="344">
      <c r="A344" s="55"/>
      <c r="B344" s="55"/>
    </row>
    <row r="345">
      <c r="A345" s="55"/>
      <c r="B345" s="55"/>
    </row>
    <row r="346">
      <c r="A346" s="55"/>
      <c r="B346" s="55"/>
    </row>
    <row r="347">
      <c r="A347" s="55"/>
      <c r="B347" s="55"/>
    </row>
    <row r="348">
      <c r="A348" s="55"/>
      <c r="B348" s="55"/>
    </row>
    <row r="349">
      <c r="A349" s="55"/>
      <c r="B349" s="55"/>
    </row>
    <row r="350">
      <c r="A350" s="55"/>
      <c r="B350" s="55"/>
    </row>
    <row r="351">
      <c r="A351" s="55"/>
      <c r="B351" s="55"/>
    </row>
    <row r="352">
      <c r="A352" s="55"/>
      <c r="B352" s="55"/>
    </row>
    <row r="353">
      <c r="A353" s="55"/>
      <c r="B353" s="55"/>
    </row>
    <row r="354">
      <c r="A354" s="55"/>
      <c r="B354" s="55"/>
    </row>
    <row r="355">
      <c r="A355" s="55"/>
      <c r="B355" s="55"/>
    </row>
    <row r="356">
      <c r="A356" s="55"/>
      <c r="B356" s="55"/>
    </row>
    <row r="357">
      <c r="A357" s="55"/>
      <c r="B357" s="55"/>
    </row>
    <row r="358">
      <c r="A358" s="55"/>
      <c r="B358" s="55"/>
    </row>
    <row r="359">
      <c r="A359" s="55"/>
      <c r="B359" s="55"/>
    </row>
    <row r="360">
      <c r="A360" s="55"/>
      <c r="B360" s="55"/>
    </row>
    <row r="361">
      <c r="A361" s="55"/>
      <c r="B361" s="55"/>
    </row>
    <row r="362">
      <c r="A362" s="55"/>
      <c r="B362" s="55"/>
    </row>
    <row r="363">
      <c r="A363" s="55"/>
      <c r="B363" s="55"/>
    </row>
    <row r="364">
      <c r="A364" s="55"/>
      <c r="B364" s="55"/>
    </row>
    <row r="365">
      <c r="A365" s="55"/>
      <c r="B365" s="55"/>
    </row>
    <row r="366">
      <c r="A366" s="55"/>
      <c r="B366" s="55"/>
    </row>
    <row r="367">
      <c r="A367" s="55"/>
      <c r="B367" s="55"/>
    </row>
    <row r="368">
      <c r="A368" s="55"/>
      <c r="B368" s="55"/>
    </row>
    <row r="369">
      <c r="A369" s="55"/>
      <c r="B369" s="55"/>
    </row>
    <row r="370">
      <c r="A370" s="55"/>
      <c r="B370" s="55"/>
    </row>
    <row r="371">
      <c r="A371" s="55"/>
      <c r="B371" s="55"/>
    </row>
    <row r="372">
      <c r="A372" s="55"/>
      <c r="B372" s="55"/>
    </row>
    <row r="373">
      <c r="A373" s="55"/>
      <c r="B373" s="55"/>
    </row>
    <row r="374">
      <c r="A374" s="55"/>
      <c r="B374" s="55"/>
    </row>
    <row r="375">
      <c r="A375" s="55"/>
      <c r="B375" s="55"/>
    </row>
    <row r="376">
      <c r="A376" s="55"/>
      <c r="B376" s="55"/>
    </row>
    <row r="377">
      <c r="A377" s="55"/>
      <c r="B377" s="55"/>
    </row>
    <row r="378">
      <c r="A378" s="55"/>
      <c r="B378" s="55"/>
    </row>
    <row r="379">
      <c r="A379" s="55"/>
      <c r="B379" s="55"/>
    </row>
    <row r="380">
      <c r="A380" s="55"/>
      <c r="B380" s="55"/>
    </row>
    <row r="381">
      <c r="A381" s="55"/>
      <c r="B381" s="55"/>
    </row>
    <row r="382">
      <c r="A382" s="55"/>
      <c r="B382" s="55"/>
    </row>
    <row r="383">
      <c r="A383" s="55"/>
      <c r="B383" s="55"/>
    </row>
    <row r="384">
      <c r="A384" s="55"/>
      <c r="B384" s="55"/>
    </row>
    <row r="385">
      <c r="A385" s="55"/>
      <c r="B385" s="55"/>
    </row>
    <row r="386">
      <c r="A386" s="55"/>
      <c r="B386" s="55"/>
    </row>
    <row r="387">
      <c r="A387" s="55"/>
      <c r="B387" s="55"/>
    </row>
    <row r="388">
      <c r="A388" s="55"/>
      <c r="B388" s="55"/>
    </row>
    <row r="389">
      <c r="A389" s="55"/>
      <c r="B389" s="55"/>
    </row>
    <row r="390">
      <c r="A390" s="55"/>
      <c r="B390" s="55"/>
    </row>
    <row r="391">
      <c r="A391" s="55"/>
      <c r="B391" s="55"/>
    </row>
    <row r="392">
      <c r="A392" s="55"/>
      <c r="B392" s="55"/>
    </row>
    <row r="393">
      <c r="A393" s="55"/>
      <c r="B393" s="55"/>
    </row>
    <row r="394">
      <c r="A394" s="55"/>
      <c r="B394" s="55"/>
    </row>
    <row r="395">
      <c r="A395" s="55"/>
      <c r="B395" s="55"/>
    </row>
    <row r="396">
      <c r="A396" s="55"/>
      <c r="B396" s="55"/>
    </row>
    <row r="397">
      <c r="A397" s="55"/>
      <c r="B397" s="55"/>
    </row>
    <row r="398">
      <c r="A398" s="55"/>
      <c r="B398" s="55"/>
    </row>
    <row r="399">
      <c r="A399" s="55"/>
      <c r="B399" s="55"/>
    </row>
    <row r="400">
      <c r="A400" s="55"/>
      <c r="B400" s="55"/>
    </row>
    <row r="401">
      <c r="A401" s="55"/>
      <c r="B401" s="55"/>
    </row>
    <row r="402">
      <c r="A402" s="55"/>
      <c r="B402" s="55"/>
    </row>
    <row r="403">
      <c r="A403" s="55"/>
      <c r="B403" s="55"/>
    </row>
    <row r="404">
      <c r="A404" s="55"/>
      <c r="B404" s="55"/>
    </row>
    <row r="405">
      <c r="A405" s="55"/>
      <c r="B405" s="55"/>
    </row>
    <row r="406">
      <c r="A406" s="55"/>
      <c r="B406" s="55"/>
    </row>
    <row r="407">
      <c r="A407" s="55"/>
      <c r="B407" s="55"/>
    </row>
    <row r="408">
      <c r="A408" s="55"/>
      <c r="B408" s="55"/>
    </row>
    <row r="409">
      <c r="A409" s="55"/>
      <c r="B409" s="55"/>
    </row>
    <row r="410">
      <c r="A410" s="55"/>
      <c r="B410" s="55"/>
    </row>
    <row r="411">
      <c r="A411" s="55"/>
      <c r="B411" s="55"/>
    </row>
    <row r="412">
      <c r="A412" s="55"/>
      <c r="B412" s="55"/>
    </row>
    <row r="413">
      <c r="A413" s="55"/>
      <c r="B413" s="55"/>
    </row>
    <row r="414">
      <c r="A414" s="55"/>
      <c r="B414" s="55"/>
    </row>
    <row r="415">
      <c r="A415" s="55"/>
      <c r="B415" s="55"/>
    </row>
    <row r="416">
      <c r="A416" s="55"/>
      <c r="B416" s="55"/>
    </row>
    <row r="417">
      <c r="A417" s="55"/>
      <c r="B417" s="55"/>
    </row>
    <row r="418">
      <c r="A418" s="55"/>
      <c r="B418" s="55"/>
    </row>
    <row r="419">
      <c r="A419" s="55"/>
      <c r="B419" s="55"/>
    </row>
    <row r="420">
      <c r="A420" s="55"/>
      <c r="B420" s="55"/>
    </row>
    <row r="421">
      <c r="A421" s="55"/>
      <c r="B421" s="55"/>
    </row>
    <row r="422">
      <c r="A422" s="55"/>
      <c r="B422" s="55"/>
    </row>
    <row r="423">
      <c r="A423" s="55"/>
      <c r="B423" s="55"/>
    </row>
    <row r="424">
      <c r="A424" s="55"/>
      <c r="B424" s="55"/>
    </row>
    <row r="425">
      <c r="A425" s="55"/>
      <c r="B425" s="55"/>
    </row>
    <row r="426">
      <c r="A426" s="55"/>
      <c r="B426" s="55"/>
    </row>
    <row r="427">
      <c r="A427" s="55"/>
      <c r="B427" s="55"/>
    </row>
    <row r="428">
      <c r="A428" s="55"/>
      <c r="B428" s="55"/>
    </row>
    <row r="429">
      <c r="A429" s="55"/>
      <c r="B429" s="55"/>
    </row>
    <row r="430">
      <c r="A430" s="55"/>
      <c r="B430" s="55"/>
    </row>
    <row r="431">
      <c r="A431" s="55"/>
      <c r="B431" s="55"/>
    </row>
    <row r="432">
      <c r="A432" s="55"/>
      <c r="B432" s="55"/>
    </row>
    <row r="433">
      <c r="A433" s="55"/>
      <c r="B433" s="55"/>
    </row>
    <row r="434">
      <c r="A434" s="55"/>
      <c r="B434" s="55"/>
    </row>
    <row r="435">
      <c r="A435" s="55"/>
      <c r="B435" s="55"/>
    </row>
    <row r="436">
      <c r="A436" s="55"/>
      <c r="B436" s="55"/>
    </row>
    <row r="437">
      <c r="A437" s="55"/>
      <c r="B437" s="55"/>
    </row>
    <row r="438">
      <c r="A438" s="55"/>
      <c r="B438" s="55"/>
    </row>
    <row r="439">
      <c r="A439" s="55"/>
      <c r="B439" s="55"/>
    </row>
    <row r="440">
      <c r="A440" s="55"/>
      <c r="B440" s="55"/>
    </row>
    <row r="441">
      <c r="A441" s="55"/>
      <c r="B441" s="55"/>
    </row>
    <row r="442">
      <c r="A442" s="55"/>
      <c r="B442" s="55"/>
    </row>
    <row r="443">
      <c r="A443" s="55"/>
      <c r="B443" s="55"/>
    </row>
    <row r="444">
      <c r="A444" s="55"/>
      <c r="B444" s="55"/>
    </row>
    <row r="445">
      <c r="A445" s="55"/>
      <c r="B445" s="55"/>
    </row>
    <row r="446">
      <c r="A446" s="55"/>
      <c r="B446" s="55"/>
    </row>
    <row r="447">
      <c r="A447" s="55"/>
      <c r="B447" s="55"/>
    </row>
    <row r="448">
      <c r="A448" s="55"/>
      <c r="B448" s="55"/>
    </row>
    <row r="449">
      <c r="A449" s="55"/>
      <c r="B449" s="55"/>
    </row>
    <row r="450">
      <c r="A450" s="55"/>
      <c r="B450" s="55"/>
    </row>
    <row r="451">
      <c r="A451" s="55"/>
      <c r="B451" s="55"/>
    </row>
    <row r="452">
      <c r="A452" s="55"/>
      <c r="B452" s="55"/>
    </row>
    <row r="453">
      <c r="A453" s="55"/>
      <c r="B453" s="55"/>
    </row>
    <row r="454">
      <c r="A454" s="55"/>
      <c r="B454" s="55"/>
    </row>
    <row r="455">
      <c r="A455" s="55"/>
      <c r="B455" s="55"/>
    </row>
    <row r="456">
      <c r="A456" s="55"/>
      <c r="B456" s="55"/>
    </row>
    <row r="457">
      <c r="A457" s="55"/>
      <c r="B457" s="55"/>
    </row>
    <row r="458">
      <c r="A458" s="55"/>
      <c r="B458" s="55"/>
    </row>
    <row r="459">
      <c r="A459" s="55"/>
      <c r="B459" s="55"/>
    </row>
    <row r="460">
      <c r="A460" s="55"/>
      <c r="B460" s="55"/>
    </row>
    <row r="461">
      <c r="A461" s="55"/>
      <c r="B461" s="55"/>
    </row>
    <row r="462">
      <c r="A462" s="55"/>
      <c r="B462" s="55"/>
    </row>
    <row r="463">
      <c r="A463" s="55"/>
      <c r="B463" s="55"/>
    </row>
    <row r="464">
      <c r="A464" s="55"/>
      <c r="B464" s="55"/>
    </row>
    <row r="465">
      <c r="A465" s="55"/>
      <c r="B465" s="55"/>
    </row>
    <row r="466">
      <c r="A466" s="55"/>
      <c r="B466" s="55"/>
    </row>
    <row r="467">
      <c r="A467" s="55"/>
      <c r="B467" s="55"/>
    </row>
    <row r="468">
      <c r="A468" s="55"/>
      <c r="B468" s="55"/>
    </row>
    <row r="469">
      <c r="A469" s="55"/>
      <c r="B469" s="55"/>
    </row>
    <row r="470">
      <c r="A470" s="55"/>
      <c r="B470" s="55"/>
    </row>
    <row r="471">
      <c r="A471" s="55"/>
      <c r="B471" s="55"/>
    </row>
    <row r="472">
      <c r="A472" s="55"/>
      <c r="B472" s="55"/>
    </row>
    <row r="473">
      <c r="A473" s="55"/>
      <c r="B473" s="55"/>
    </row>
    <row r="474">
      <c r="A474" s="55"/>
      <c r="B474" s="55"/>
    </row>
    <row r="475">
      <c r="A475" s="55"/>
      <c r="B475" s="55"/>
    </row>
    <row r="476">
      <c r="A476" s="55"/>
      <c r="B476" s="55"/>
    </row>
    <row r="477">
      <c r="A477" s="55"/>
      <c r="B477" s="55"/>
    </row>
    <row r="478">
      <c r="A478" s="55"/>
      <c r="B478" s="55"/>
    </row>
    <row r="479">
      <c r="A479" s="55"/>
      <c r="B479" s="55"/>
    </row>
    <row r="480">
      <c r="A480" s="55"/>
      <c r="B480" s="55"/>
    </row>
    <row r="481">
      <c r="A481" s="55"/>
      <c r="B481" s="55"/>
    </row>
    <row r="482">
      <c r="A482" s="55"/>
      <c r="B482" s="55"/>
    </row>
    <row r="483">
      <c r="A483" s="55"/>
      <c r="B483" s="55"/>
    </row>
    <row r="484">
      <c r="A484" s="55"/>
      <c r="B484" s="55"/>
    </row>
    <row r="485">
      <c r="A485" s="55"/>
      <c r="B485" s="55"/>
    </row>
    <row r="486">
      <c r="A486" s="55"/>
      <c r="B486" s="55"/>
    </row>
    <row r="487">
      <c r="A487" s="55"/>
      <c r="B487" s="55"/>
    </row>
    <row r="488">
      <c r="A488" s="55"/>
      <c r="B488" s="55"/>
    </row>
    <row r="489">
      <c r="A489" s="55"/>
      <c r="B489" s="55"/>
    </row>
    <row r="490">
      <c r="A490" s="55"/>
      <c r="B490" s="55"/>
    </row>
    <row r="491">
      <c r="A491" s="55"/>
      <c r="B491" s="55"/>
    </row>
    <row r="492">
      <c r="A492" s="55"/>
      <c r="B492" s="55"/>
    </row>
    <row r="493">
      <c r="A493" s="55"/>
      <c r="B493" s="55"/>
    </row>
    <row r="494">
      <c r="A494" s="55"/>
      <c r="B494" s="55"/>
    </row>
    <row r="495">
      <c r="A495" s="55"/>
      <c r="B495" s="55"/>
    </row>
    <row r="496">
      <c r="A496" s="55"/>
      <c r="B496" s="55"/>
    </row>
    <row r="497">
      <c r="A497" s="55"/>
      <c r="B497" s="55"/>
    </row>
    <row r="498">
      <c r="A498" s="55"/>
      <c r="B498" s="55"/>
    </row>
    <row r="499">
      <c r="A499" s="55"/>
      <c r="B499" s="55"/>
    </row>
    <row r="500">
      <c r="A500" s="55"/>
      <c r="B500" s="55"/>
    </row>
    <row r="501">
      <c r="A501" s="55"/>
      <c r="B501" s="55"/>
    </row>
    <row r="502">
      <c r="A502" s="55"/>
      <c r="B502" s="55"/>
    </row>
    <row r="503">
      <c r="A503" s="55"/>
      <c r="B503" s="55"/>
    </row>
    <row r="504">
      <c r="A504" s="55"/>
      <c r="B504" s="55"/>
    </row>
    <row r="505">
      <c r="A505" s="55"/>
      <c r="B505" s="55"/>
    </row>
    <row r="506">
      <c r="A506" s="55"/>
      <c r="B506" s="55"/>
    </row>
    <row r="507">
      <c r="A507" s="55"/>
      <c r="B507" s="55"/>
    </row>
    <row r="508">
      <c r="A508" s="55"/>
      <c r="B508" s="55"/>
    </row>
    <row r="509">
      <c r="A509" s="55"/>
      <c r="B509" s="55"/>
    </row>
    <row r="510">
      <c r="A510" s="55"/>
      <c r="B510" s="55"/>
    </row>
    <row r="511">
      <c r="A511" s="55"/>
      <c r="B511" s="55"/>
    </row>
    <row r="512">
      <c r="A512" s="55"/>
      <c r="B512" s="55"/>
    </row>
    <row r="513">
      <c r="A513" s="55"/>
      <c r="B513" s="55"/>
    </row>
    <row r="514">
      <c r="A514" s="55"/>
      <c r="B514" s="55"/>
    </row>
    <row r="515">
      <c r="A515" s="55"/>
      <c r="B515" s="55"/>
    </row>
    <row r="516">
      <c r="A516" s="55"/>
      <c r="B516" s="55"/>
    </row>
    <row r="517">
      <c r="A517" s="55"/>
      <c r="B517" s="55"/>
    </row>
    <row r="518">
      <c r="A518" s="55"/>
      <c r="B518" s="55"/>
    </row>
    <row r="519">
      <c r="A519" s="55"/>
      <c r="B519" s="55"/>
    </row>
    <row r="520">
      <c r="A520" s="55"/>
      <c r="B520" s="55"/>
    </row>
    <row r="521">
      <c r="A521" s="55"/>
      <c r="B521" s="55"/>
    </row>
    <row r="522">
      <c r="A522" s="55"/>
      <c r="B522" s="55"/>
    </row>
    <row r="523">
      <c r="A523" s="55"/>
      <c r="B523" s="55"/>
    </row>
    <row r="524">
      <c r="A524" s="55"/>
      <c r="B524" s="55"/>
    </row>
    <row r="525">
      <c r="A525" s="55"/>
      <c r="B525" s="55"/>
    </row>
    <row r="526">
      <c r="A526" s="55"/>
      <c r="B526" s="55"/>
    </row>
    <row r="527">
      <c r="A527" s="55"/>
      <c r="B527" s="55"/>
    </row>
    <row r="528">
      <c r="A528" s="55"/>
      <c r="B528" s="55"/>
    </row>
    <row r="529">
      <c r="A529" s="55"/>
      <c r="B529" s="55"/>
    </row>
    <row r="530">
      <c r="A530" s="55"/>
      <c r="B530" s="55"/>
    </row>
    <row r="531">
      <c r="A531" s="55"/>
      <c r="B531" s="55"/>
    </row>
    <row r="532">
      <c r="A532" s="55"/>
      <c r="B532" s="55"/>
    </row>
    <row r="533">
      <c r="A533" s="55"/>
      <c r="B533" s="55"/>
    </row>
    <row r="534">
      <c r="A534" s="55"/>
      <c r="B534" s="55"/>
    </row>
    <row r="535">
      <c r="A535" s="55"/>
      <c r="B535" s="55"/>
    </row>
    <row r="536">
      <c r="A536" s="55"/>
      <c r="B536" s="55"/>
    </row>
    <row r="537">
      <c r="A537" s="55"/>
      <c r="B537" s="55"/>
    </row>
    <row r="538">
      <c r="A538" s="55"/>
      <c r="B538" s="55"/>
    </row>
    <row r="539">
      <c r="A539" s="55"/>
      <c r="B539" s="55"/>
    </row>
    <row r="540">
      <c r="A540" s="55"/>
      <c r="B540" s="55"/>
    </row>
    <row r="541">
      <c r="A541" s="55"/>
      <c r="B541" s="55"/>
    </row>
    <row r="542">
      <c r="A542" s="55"/>
      <c r="B542" s="55"/>
    </row>
    <row r="543">
      <c r="A543" s="55"/>
      <c r="B543" s="55"/>
    </row>
    <row r="544">
      <c r="A544" s="55"/>
      <c r="B544" s="55"/>
    </row>
    <row r="545">
      <c r="A545" s="55"/>
      <c r="B545" s="55"/>
    </row>
    <row r="546">
      <c r="A546" s="55"/>
      <c r="B546" s="55"/>
    </row>
    <row r="547">
      <c r="A547" s="55"/>
      <c r="B547" s="55"/>
    </row>
    <row r="548">
      <c r="A548" s="55"/>
      <c r="B548" s="55"/>
    </row>
    <row r="549">
      <c r="A549" s="55"/>
      <c r="B549" s="55"/>
    </row>
    <row r="550">
      <c r="A550" s="55"/>
      <c r="B550" s="55"/>
    </row>
    <row r="551">
      <c r="A551" s="55"/>
      <c r="B551" s="55"/>
    </row>
    <row r="552">
      <c r="A552" s="55"/>
      <c r="B552" s="55"/>
    </row>
    <row r="553">
      <c r="A553" s="55"/>
      <c r="B553" s="55"/>
    </row>
    <row r="554">
      <c r="A554" s="55"/>
      <c r="B554" s="55"/>
    </row>
    <row r="555">
      <c r="A555" s="55"/>
      <c r="B555" s="55"/>
    </row>
    <row r="556">
      <c r="A556" s="55"/>
      <c r="B556" s="55"/>
    </row>
    <row r="557">
      <c r="A557" s="55"/>
      <c r="B557" s="55"/>
    </row>
    <row r="558">
      <c r="A558" s="55"/>
      <c r="B558" s="55"/>
    </row>
    <row r="559">
      <c r="A559" s="55"/>
      <c r="B559" s="55"/>
    </row>
    <row r="560">
      <c r="A560" s="55"/>
      <c r="B560" s="55"/>
    </row>
    <row r="561">
      <c r="A561" s="55"/>
      <c r="B561" s="55"/>
    </row>
    <row r="562">
      <c r="A562" s="55"/>
      <c r="B562" s="55"/>
    </row>
    <row r="563">
      <c r="A563" s="55"/>
      <c r="B563" s="55"/>
    </row>
    <row r="564">
      <c r="A564" s="55"/>
      <c r="B564" s="55"/>
    </row>
    <row r="565">
      <c r="A565" s="55"/>
      <c r="B565" s="55"/>
    </row>
    <row r="566">
      <c r="A566" s="55"/>
      <c r="B566" s="55"/>
    </row>
    <row r="567">
      <c r="A567" s="55"/>
      <c r="B567" s="55"/>
    </row>
    <row r="568">
      <c r="A568" s="55"/>
      <c r="B568" s="55"/>
    </row>
    <row r="569">
      <c r="A569" s="55"/>
      <c r="B569" s="55"/>
    </row>
    <row r="570">
      <c r="A570" s="55"/>
      <c r="B570" s="55"/>
    </row>
    <row r="571">
      <c r="A571" s="55"/>
      <c r="B571" s="55"/>
    </row>
    <row r="572">
      <c r="A572" s="55"/>
      <c r="B572" s="55"/>
    </row>
    <row r="573">
      <c r="A573" s="55"/>
      <c r="B573" s="55"/>
    </row>
    <row r="574">
      <c r="A574" s="55"/>
      <c r="B574" s="55"/>
    </row>
    <row r="575">
      <c r="A575" s="55"/>
      <c r="B575" s="55"/>
    </row>
    <row r="576">
      <c r="A576" s="55"/>
      <c r="B576" s="55"/>
    </row>
    <row r="577">
      <c r="A577" s="55"/>
      <c r="B577" s="55"/>
    </row>
    <row r="578">
      <c r="A578" s="55"/>
      <c r="B578" s="55"/>
    </row>
    <row r="579">
      <c r="A579" s="55"/>
      <c r="B579" s="55"/>
    </row>
    <row r="580">
      <c r="A580" s="55"/>
      <c r="B580" s="55"/>
    </row>
    <row r="581">
      <c r="A581" s="55"/>
      <c r="B581" s="55"/>
    </row>
    <row r="582">
      <c r="A582" s="55"/>
      <c r="B582" s="55"/>
    </row>
    <row r="583">
      <c r="A583" s="55"/>
      <c r="B583" s="55"/>
    </row>
    <row r="584">
      <c r="A584" s="55"/>
      <c r="B584" s="55"/>
    </row>
    <row r="585">
      <c r="A585" s="55"/>
      <c r="B585" s="55"/>
    </row>
    <row r="586">
      <c r="A586" s="55"/>
      <c r="B586" s="55"/>
    </row>
    <row r="587">
      <c r="A587" s="55"/>
      <c r="B587" s="55"/>
    </row>
    <row r="588">
      <c r="A588" s="55"/>
      <c r="B588" s="55"/>
    </row>
    <row r="589">
      <c r="A589" s="55"/>
      <c r="B589" s="55"/>
    </row>
    <row r="590">
      <c r="A590" s="55"/>
      <c r="B590" s="55"/>
    </row>
    <row r="591">
      <c r="A591" s="55"/>
      <c r="B591" s="55"/>
    </row>
    <row r="592">
      <c r="A592" s="55"/>
      <c r="B592" s="55"/>
    </row>
    <row r="593">
      <c r="A593" s="55"/>
      <c r="B593" s="55"/>
    </row>
    <row r="594">
      <c r="A594" s="55"/>
      <c r="B594" s="55"/>
    </row>
    <row r="595">
      <c r="A595" s="55"/>
      <c r="B595" s="55"/>
    </row>
    <row r="596">
      <c r="A596" s="55"/>
      <c r="B596" s="55"/>
    </row>
    <row r="597">
      <c r="A597" s="55"/>
      <c r="B597" s="55"/>
    </row>
    <row r="598">
      <c r="A598" s="55"/>
      <c r="B598" s="55"/>
    </row>
    <row r="599">
      <c r="A599" s="55"/>
      <c r="B599" s="55"/>
    </row>
    <row r="600">
      <c r="A600" s="55"/>
      <c r="B600" s="55"/>
    </row>
    <row r="601">
      <c r="A601" s="55"/>
      <c r="B601" s="55"/>
    </row>
    <row r="602">
      <c r="A602" s="55"/>
      <c r="B602" s="55"/>
    </row>
    <row r="603">
      <c r="A603" s="55"/>
      <c r="B603" s="55"/>
    </row>
    <row r="604">
      <c r="A604" s="55"/>
      <c r="B604" s="55"/>
    </row>
    <row r="605">
      <c r="A605" s="55"/>
      <c r="B605" s="55"/>
    </row>
    <row r="606">
      <c r="A606" s="55"/>
      <c r="B606" s="55"/>
    </row>
    <row r="607">
      <c r="A607" s="55"/>
      <c r="B607" s="55"/>
    </row>
    <row r="608">
      <c r="A608" s="55"/>
      <c r="B608" s="55"/>
    </row>
    <row r="609">
      <c r="A609" s="55"/>
      <c r="B609" s="55"/>
    </row>
    <row r="610">
      <c r="A610" s="55"/>
      <c r="B610" s="55"/>
    </row>
    <row r="611">
      <c r="A611" s="55"/>
      <c r="B611" s="55"/>
    </row>
    <row r="612">
      <c r="A612" s="55"/>
      <c r="B612" s="55"/>
    </row>
    <row r="613">
      <c r="A613" s="55"/>
      <c r="B613" s="55"/>
    </row>
    <row r="614">
      <c r="A614" s="55"/>
      <c r="B614" s="55"/>
    </row>
    <row r="615">
      <c r="A615" s="55"/>
      <c r="B615" s="55"/>
    </row>
    <row r="616">
      <c r="A616" s="55"/>
      <c r="B616" s="55"/>
    </row>
    <row r="617">
      <c r="A617" s="55"/>
      <c r="B617" s="55"/>
    </row>
    <row r="618">
      <c r="A618" s="55"/>
      <c r="B618" s="55"/>
    </row>
    <row r="619">
      <c r="A619" s="55"/>
      <c r="B619" s="55"/>
    </row>
    <row r="620">
      <c r="A620" s="55"/>
      <c r="B620" s="55"/>
    </row>
    <row r="621">
      <c r="A621" s="55"/>
      <c r="B621" s="55"/>
    </row>
    <row r="622">
      <c r="A622" s="55"/>
      <c r="B622" s="55"/>
    </row>
    <row r="623">
      <c r="A623" s="55"/>
      <c r="B623" s="55"/>
    </row>
    <row r="624">
      <c r="A624" s="55"/>
      <c r="B624" s="55"/>
    </row>
    <row r="625">
      <c r="A625" s="55"/>
      <c r="B625" s="55"/>
    </row>
    <row r="626">
      <c r="A626" s="55"/>
      <c r="B626" s="55"/>
    </row>
    <row r="627">
      <c r="A627" s="55"/>
      <c r="B627" s="55"/>
    </row>
    <row r="628">
      <c r="A628" s="55"/>
      <c r="B628" s="55"/>
    </row>
    <row r="629">
      <c r="A629" s="55"/>
      <c r="B629" s="55"/>
    </row>
    <row r="630">
      <c r="A630" s="55"/>
      <c r="B630" s="55"/>
    </row>
    <row r="631">
      <c r="A631" s="55"/>
      <c r="B631" s="55"/>
    </row>
    <row r="632">
      <c r="A632" s="55"/>
      <c r="B632" s="55"/>
    </row>
    <row r="633">
      <c r="A633" s="55"/>
      <c r="B633" s="55"/>
    </row>
    <row r="634">
      <c r="A634" s="55"/>
      <c r="B634" s="55"/>
    </row>
    <row r="635">
      <c r="A635" s="55"/>
      <c r="B635" s="55"/>
    </row>
    <row r="636">
      <c r="A636" s="55"/>
      <c r="B636" s="55"/>
    </row>
    <row r="637">
      <c r="A637" s="55"/>
      <c r="B637" s="55"/>
    </row>
    <row r="638">
      <c r="A638" s="55"/>
      <c r="B638" s="55"/>
    </row>
    <row r="639">
      <c r="A639" s="55"/>
      <c r="B639" s="55"/>
    </row>
    <row r="640">
      <c r="A640" s="55"/>
      <c r="B640" s="55"/>
    </row>
    <row r="641">
      <c r="A641" s="55"/>
      <c r="B641" s="55"/>
    </row>
    <row r="642">
      <c r="A642" s="55"/>
      <c r="B642" s="55"/>
    </row>
    <row r="643">
      <c r="A643" s="55"/>
      <c r="B643" s="55"/>
    </row>
    <row r="644">
      <c r="A644" s="55"/>
      <c r="B644" s="55"/>
    </row>
    <row r="645">
      <c r="A645" s="55"/>
      <c r="B645" s="55"/>
    </row>
    <row r="646">
      <c r="A646" s="55"/>
      <c r="B646" s="55"/>
    </row>
    <row r="647">
      <c r="A647" s="55"/>
      <c r="B647" s="55"/>
    </row>
    <row r="648">
      <c r="A648" s="55"/>
      <c r="B648" s="55"/>
    </row>
    <row r="649">
      <c r="A649" s="55"/>
      <c r="B649" s="55"/>
    </row>
    <row r="650">
      <c r="A650" s="55"/>
      <c r="B650" s="55"/>
    </row>
    <row r="651">
      <c r="A651" s="55"/>
      <c r="B651" s="55"/>
    </row>
    <row r="652">
      <c r="A652" s="55"/>
      <c r="B652" s="55"/>
    </row>
    <row r="653">
      <c r="A653" s="55"/>
      <c r="B653" s="55"/>
    </row>
    <row r="654">
      <c r="A654" s="55"/>
      <c r="B654" s="55"/>
    </row>
    <row r="655">
      <c r="A655" s="55"/>
      <c r="B655" s="55"/>
    </row>
    <row r="656">
      <c r="A656" s="55"/>
      <c r="B656" s="55"/>
    </row>
    <row r="657">
      <c r="A657" s="55"/>
      <c r="B657" s="55"/>
    </row>
    <row r="658">
      <c r="A658" s="55"/>
      <c r="B658" s="55"/>
    </row>
    <row r="659">
      <c r="A659" s="55"/>
      <c r="B659" s="55"/>
    </row>
    <row r="660">
      <c r="A660" s="55"/>
      <c r="B660" s="55"/>
    </row>
    <row r="661">
      <c r="A661" s="55"/>
      <c r="B661" s="55"/>
    </row>
    <row r="662">
      <c r="A662" s="55"/>
      <c r="B662" s="55"/>
    </row>
    <row r="663">
      <c r="A663" s="55"/>
      <c r="B663" s="55"/>
    </row>
    <row r="664">
      <c r="A664" s="55"/>
      <c r="B664" s="55"/>
    </row>
    <row r="665">
      <c r="A665" s="55"/>
      <c r="B665" s="55"/>
    </row>
    <row r="666">
      <c r="A666" s="55"/>
      <c r="B666" s="55"/>
    </row>
    <row r="667">
      <c r="A667" s="55"/>
      <c r="B667" s="55"/>
    </row>
    <row r="668">
      <c r="A668" s="55"/>
      <c r="B668" s="55"/>
    </row>
    <row r="669">
      <c r="A669" s="55"/>
      <c r="B669" s="55"/>
    </row>
    <row r="670">
      <c r="A670" s="55"/>
      <c r="B670" s="55"/>
    </row>
    <row r="671">
      <c r="A671" s="55"/>
      <c r="B671" s="55"/>
    </row>
    <row r="672">
      <c r="A672" s="55"/>
      <c r="B672" s="55"/>
    </row>
    <row r="673">
      <c r="A673" s="55"/>
      <c r="B673" s="55"/>
    </row>
    <row r="674">
      <c r="A674" s="55"/>
      <c r="B674" s="55"/>
    </row>
    <row r="675">
      <c r="A675" s="55"/>
      <c r="B675" s="55"/>
    </row>
    <row r="676">
      <c r="A676" s="55"/>
      <c r="B676" s="55"/>
    </row>
    <row r="677">
      <c r="A677" s="55"/>
      <c r="B677" s="55"/>
    </row>
    <row r="678">
      <c r="A678" s="55"/>
      <c r="B678" s="55"/>
    </row>
    <row r="679">
      <c r="A679" s="55"/>
      <c r="B679" s="55"/>
    </row>
    <row r="680">
      <c r="A680" s="55"/>
      <c r="B680" s="55"/>
    </row>
    <row r="681">
      <c r="A681" s="55"/>
      <c r="B681" s="55"/>
    </row>
    <row r="682">
      <c r="A682" s="55"/>
      <c r="B682" s="55"/>
    </row>
    <row r="683">
      <c r="A683" s="55"/>
      <c r="B683" s="55"/>
    </row>
    <row r="684">
      <c r="A684" s="55"/>
      <c r="B684" s="55"/>
    </row>
    <row r="685">
      <c r="A685" s="55"/>
      <c r="B685" s="55"/>
    </row>
    <row r="686">
      <c r="A686" s="55"/>
      <c r="B686" s="55"/>
    </row>
    <row r="687">
      <c r="A687" s="55"/>
      <c r="B687" s="55"/>
    </row>
    <row r="688">
      <c r="A688" s="55"/>
      <c r="B688" s="55"/>
    </row>
    <row r="689">
      <c r="A689" s="55"/>
      <c r="B689" s="55"/>
    </row>
    <row r="690">
      <c r="A690" s="55"/>
      <c r="B690" s="55"/>
    </row>
    <row r="691">
      <c r="A691" s="55"/>
      <c r="B691" s="55"/>
    </row>
    <row r="692">
      <c r="A692" s="55"/>
      <c r="B692" s="55"/>
    </row>
    <row r="693">
      <c r="A693" s="55"/>
      <c r="B693" s="55"/>
    </row>
    <row r="694">
      <c r="A694" s="55"/>
      <c r="B694" s="55"/>
    </row>
    <row r="695">
      <c r="A695" s="55"/>
      <c r="B695" s="55"/>
    </row>
    <row r="696">
      <c r="A696" s="55"/>
      <c r="B696" s="55"/>
    </row>
    <row r="697">
      <c r="A697" s="55"/>
      <c r="B697" s="55"/>
    </row>
    <row r="698">
      <c r="A698" s="55"/>
      <c r="B698" s="55"/>
    </row>
    <row r="699">
      <c r="A699" s="55"/>
      <c r="B699" s="55"/>
    </row>
    <row r="700">
      <c r="A700" s="55"/>
      <c r="B700" s="55"/>
    </row>
    <row r="701">
      <c r="A701" s="55"/>
      <c r="B701" s="55"/>
    </row>
    <row r="702">
      <c r="A702" s="55"/>
      <c r="B702" s="55"/>
    </row>
    <row r="703">
      <c r="A703" s="55"/>
      <c r="B703" s="55"/>
    </row>
    <row r="704">
      <c r="A704" s="55"/>
      <c r="B704" s="55"/>
    </row>
    <row r="705">
      <c r="A705" s="55"/>
      <c r="B705" s="55"/>
    </row>
    <row r="706">
      <c r="A706" s="55"/>
      <c r="B706" s="55"/>
    </row>
    <row r="707">
      <c r="A707" s="55"/>
      <c r="B707" s="55"/>
    </row>
    <row r="708">
      <c r="A708" s="55"/>
      <c r="B708" s="55"/>
    </row>
    <row r="709">
      <c r="A709" s="55"/>
      <c r="B709" s="55"/>
    </row>
    <row r="710">
      <c r="A710" s="55"/>
      <c r="B710" s="55"/>
    </row>
    <row r="711">
      <c r="A711" s="55"/>
      <c r="B711" s="55"/>
    </row>
    <row r="712">
      <c r="A712" s="55"/>
      <c r="B712" s="55"/>
    </row>
    <row r="713">
      <c r="A713" s="55"/>
      <c r="B713" s="55"/>
    </row>
    <row r="714">
      <c r="A714" s="55"/>
      <c r="B714" s="55"/>
    </row>
    <row r="715">
      <c r="A715" s="55"/>
      <c r="B715" s="55"/>
    </row>
    <row r="716">
      <c r="A716" s="55"/>
      <c r="B716" s="55"/>
    </row>
    <row r="717">
      <c r="A717" s="55"/>
      <c r="B717" s="55"/>
    </row>
    <row r="718">
      <c r="A718" s="55"/>
      <c r="B718" s="55"/>
    </row>
    <row r="719">
      <c r="A719" s="55"/>
      <c r="B719" s="55"/>
    </row>
    <row r="720">
      <c r="A720" s="55"/>
      <c r="B720" s="55"/>
    </row>
    <row r="721">
      <c r="A721" s="55"/>
      <c r="B721" s="55"/>
    </row>
    <row r="722">
      <c r="A722" s="55"/>
      <c r="B722" s="55"/>
    </row>
    <row r="723">
      <c r="A723" s="55"/>
      <c r="B723" s="55"/>
    </row>
    <row r="724">
      <c r="A724" s="55"/>
      <c r="B724" s="55"/>
    </row>
    <row r="725">
      <c r="A725" s="55"/>
      <c r="B725" s="55"/>
    </row>
    <row r="726">
      <c r="A726" s="55"/>
      <c r="B726" s="55"/>
    </row>
    <row r="727">
      <c r="A727" s="55"/>
      <c r="B727" s="55"/>
    </row>
    <row r="728">
      <c r="A728" s="55"/>
      <c r="B728" s="55"/>
    </row>
    <row r="729">
      <c r="A729" s="55"/>
      <c r="B729" s="55"/>
    </row>
    <row r="730">
      <c r="A730" s="55"/>
      <c r="B730" s="55"/>
    </row>
    <row r="731">
      <c r="A731" s="55"/>
      <c r="B731" s="55"/>
    </row>
    <row r="732">
      <c r="A732" s="55"/>
      <c r="B732" s="55"/>
    </row>
    <row r="733">
      <c r="A733" s="55"/>
      <c r="B733" s="55"/>
    </row>
    <row r="734">
      <c r="A734" s="55"/>
      <c r="B734" s="55"/>
    </row>
    <row r="735">
      <c r="A735" s="55"/>
      <c r="B735" s="55"/>
    </row>
    <row r="736">
      <c r="A736" s="55"/>
      <c r="B736" s="55"/>
    </row>
    <row r="737">
      <c r="A737" s="55"/>
      <c r="B737" s="55"/>
    </row>
    <row r="738">
      <c r="A738" s="55"/>
      <c r="B738" s="55"/>
    </row>
    <row r="739">
      <c r="A739" s="55"/>
      <c r="B739" s="55"/>
    </row>
    <row r="740">
      <c r="A740" s="55"/>
      <c r="B740" s="55"/>
    </row>
    <row r="741">
      <c r="A741" s="55"/>
      <c r="B741" s="55"/>
    </row>
    <row r="742">
      <c r="A742" s="55"/>
      <c r="B742" s="55"/>
    </row>
    <row r="743">
      <c r="A743" s="55"/>
      <c r="B743" s="55"/>
    </row>
    <row r="744">
      <c r="A744" s="55"/>
      <c r="B744" s="55"/>
    </row>
    <row r="745">
      <c r="A745" s="55"/>
      <c r="B745" s="55"/>
    </row>
    <row r="746">
      <c r="A746" s="55"/>
      <c r="B746" s="55"/>
    </row>
    <row r="747">
      <c r="A747" s="55"/>
      <c r="B747" s="55"/>
    </row>
    <row r="748">
      <c r="A748" s="55"/>
      <c r="B748" s="55"/>
    </row>
    <row r="749">
      <c r="A749" s="55"/>
      <c r="B749" s="55"/>
    </row>
    <row r="750">
      <c r="A750" s="55"/>
      <c r="B750" s="55"/>
    </row>
    <row r="751">
      <c r="A751" s="55"/>
      <c r="B751" s="55"/>
    </row>
    <row r="752">
      <c r="A752" s="55"/>
      <c r="B752" s="55"/>
    </row>
    <row r="753">
      <c r="A753" s="55"/>
      <c r="B753" s="55"/>
    </row>
    <row r="754">
      <c r="A754" s="55"/>
      <c r="B754" s="55"/>
    </row>
    <row r="755">
      <c r="A755" s="55"/>
      <c r="B755" s="55"/>
    </row>
    <row r="756">
      <c r="A756" s="55"/>
      <c r="B756" s="55"/>
    </row>
    <row r="757">
      <c r="A757" s="55"/>
      <c r="B757" s="55"/>
    </row>
    <row r="758">
      <c r="A758" s="55"/>
      <c r="B758" s="55"/>
    </row>
    <row r="759">
      <c r="A759" s="55"/>
      <c r="B759" s="55"/>
    </row>
    <row r="760">
      <c r="A760" s="55"/>
      <c r="B760" s="55"/>
    </row>
    <row r="761">
      <c r="A761" s="55"/>
      <c r="B761" s="55"/>
    </row>
    <row r="762">
      <c r="A762" s="55"/>
      <c r="B762" s="55"/>
    </row>
    <row r="763">
      <c r="A763" s="55"/>
      <c r="B763" s="55"/>
    </row>
    <row r="764">
      <c r="A764" s="55"/>
      <c r="B764" s="55"/>
    </row>
    <row r="765">
      <c r="A765" s="55"/>
      <c r="B765" s="55"/>
    </row>
    <row r="766">
      <c r="A766" s="55"/>
      <c r="B766" s="55"/>
    </row>
    <row r="767">
      <c r="A767" s="55"/>
      <c r="B767" s="55"/>
    </row>
    <row r="768">
      <c r="A768" s="55"/>
      <c r="B768" s="55"/>
    </row>
    <row r="769">
      <c r="A769" s="55"/>
      <c r="B769" s="55"/>
    </row>
    <row r="770">
      <c r="A770" s="55"/>
      <c r="B770" s="55"/>
    </row>
    <row r="771">
      <c r="A771" s="55"/>
      <c r="B771" s="55"/>
    </row>
    <row r="772">
      <c r="A772" s="55"/>
      <c r="B772" s="55"/>
    </row>
    <row r="773">
      <c r="A773" s="55"/>
      <c r="B773" s="55"/>
    </row>
    <row r="774">
      <c r="A774" s="55"/>
      <c r="B774" s="55"/>
    </row>
    <row r="775">
      <c r="A775" s="55"/>
      <c r="B775" s="55"/>
    </row>
    <row r="776">
      <c r="A776" s="55"/>
      <c r="B776" s="55"/>
    </row>
    <row r="777">
      <c r="A777" s="55"/>
      <c r="B777" s="55"/>
    </row>
    <row r="778">
      <c r="A778" s="55"/>
      <c r="B778" s="55"/>
    </row>
    <row r="779">
      <c r="A779" s="55"/>
      <c r="B779" s="55"/>
    </row>
    <row r="780">
      <c r="A780" s="55"/>
      <c r="B780" s="55"/>
    </row>
    <row r="781">
      <c r="A781" s="55"/>
      <c r="B781" s="55"/>
    </row>
    <row r="782">
      <c r="A782" s="55"/>
      <c r="B782" s="55"/>
    </row>
    <row r="783">
      <c r="A783" s="55"/>
      <c r="B783" s="55"/>
    </row>
    <row r="784">
      <c r="A784" s="55"/>
      <c r="B784" s="55"/>
    </row>
    <row r="785">
      <c r="A785" s="55"/>
      <c r="B785" s="55"/>
    </row>
    <row r="786">
      <c r="A786" s="55"/>
      <c r="B786" s="55"/>
    </row>
    <row r="787">
      <c r="A787" s="55"/>
      <c r="B787" s="55"/>
    </row>
    <row r="788">
      <c r="A788" s="55"/>
      <c r="B788" s="55"/>
    </row>
    <row r="789">
      <c r="A789" s="55"/>
      <c r="B789" s="55"/>
    </row>
    <row r="790">
      <c r="A790" s="55"/>
      <c r="B790" s="55"/>
    </row>
    <row r="791">
      <c r="A791" s="55"/>
      <c r="B791" s="55"/>
    </row>
    <row r="792">
      <c r="A792" s="55"/>
      <c r="B792" s="55"/>
    </row>
    <row r="793">
      <c r="A793" s="55"/>
      <c r="B793" s="55"/>
    </row>
    <row r="794">
      <c r="A794" s="55"/>
      <c r="B794" s="55"/>
    </row>
    <row r="795">
      <c r="A795" s="55"/>
      <c r="B795" s="55"/>
    </row>
    <row r="796">
      <c r="A796" s="55"/>
      <c r="B796" s="55"/>
    </row>
    <row r="797">
      <c r="A797" s="55"/>
      <c r="B797" s="55"/>
    </row>
    <row r="798">
      <c r="A798" s="55"/>
      <c r="B798" s="55"/>
    </row>
    <row r="799">
      <c r="A799" s="55"/>
      <c r="B799" s="55"/>
    </row>
    <row r="800">
      <c r="A800" s="55"/>
      <c r="B800" s="55"/>
    </row>
    <row r="801">
      <c r="A801" s="55"/>
      <c r="B801" s="55"/>
    </row>
    <row r="802">
      <c r="A802" s="55"/>
      <c r="B802" s="55"/>
    </row>
    <row r="803">
      <c r="A803" s="55"/>
      <c r="B803" s="55"/>
    </row>
    <row r="804">
      <c r="A804" s="55"/>
      <c r="B804" s="55"/>
    </row>
    <row r="805">
      <c r="A805" s="55"/>
      <c r="B805" s="55"/>
    </row>
    <row r="806">
      <c r="A806" s="55"/>
      <c r="B806" s="55"/>
    </row>
    <row r="807">
      <c r="A807" s="55"/>
      <c r="B807" s="55"/>
    </row>
    <row r="808">
      <c r="A808" s="55"/>
      <c r="B808" s="55"/>
    </row>
    <row r="809">
      <c r="A809" s="55"/>
      <c r="B809" s="55"/>
    </row>
    <row r="810">
      <c r="A810" s="55"/>
      <c r="B810" s="55"/>
    </row>
    <row r="811">
      <c r="A811" s="55"/>
      <c r="B811" s="55"/>
    </row>
    <row r="812">
      <c r="A812" s="55"/>
      <c r="B812" s="55"/>
    </row>
    <row r="813">
      <c r="A813" s="55"/>
      <c r="B813" s="55"/>
    </row>
    <row r="814">
      <c r="A814" s="55"/>
      <c r="B814" s="55"/>
    </row>
    <row r="815">
      <c r="A815" s="55"/>
      <c r="B815" s="55"/>
    </row>
    <row r="816">
      <c r="A816" s="55"/>
      <c r="B816" s="55"/>
    </row>
    <row r="817">
      <c r="A817" s="55"/>
      <c r="B817" s="55"/>
    </row>
    <row r="818">
      <c r="A818" s="55"/>
      <c r="B818" s="55"/>
    </row>
    <row r="819">
      <c r="A819" s="55"/>
      <c r="B819" s="55"/>
    </row>
    <row r="820">
      <c r="A820" s="55"/>
      <c r="B820" s="55"/>
    </row>
    <row r="821">
      <c r="A821" s="55"/>
      <c r="B821" s="55"/>
    </row>
    <row r="822">
      <c r="A822" s="55"/>
      <c r="B822" s="55"/>
    </row>
    <row r="823">
      <c r="A823" s="55"/>
      <c r="B823" s="55"/>
    </row>
    <row r="824">
      <c r="A824" s="55"/>
      <c r="B824" s="55"/>
    </row>
    <row r="825">
      <c r="A825" s="55"/>
      <c r="B825" s="55"/>
    </row>
    <row r="826">
      <c r="A826" s="55"/>
      <c r="B826" s="55"/>
    </row>
    <row r="827">
      <c r="A827" s="55"/>
      <c r="B827" s="55"/>
    </row>
    <row r="828">
      <c r="A828" s="55"/>
      <c r="B828" s="55"/>
    </row>
    <row r="829">
      <c r="A829" s="55"/>
      <c r="B829" s="55"/>
    </row>
    <row r="830">
      <c r="A830" s="55"/>
      <c r="B830" s="55"/>
    </row>
    <row r="831">
      <c r="A831" s="55"/>
      <c r="B831" s="55"/>
    </row>
    <row r="832">
      <c r="A832" s="55"/>
      <c r="B832" s="55"/>
    </row>
    <row r="833">
      <c r="A833" s="55"/>
      <c r="B833" s="55"/>
    </row>
    <row r="834">
      <c r="A834" s="55"/>
      <c r="B834" s="55"/>
    </row>
    <row r="835">
      <c r="A835" s="55"/>
      <c r="B835" s="55"/>
    </row>
    <row r="836">
      <c r="A836" s="55"/>
      <c r="B836" s="55"/>
    </row>
    <row r="837">
      <c r="A837" s="55"/>
      <c r="B837" s="55"/>
    </row>
    <row r="838">
      <c r="A838" s="55"/>
      <c r="B838" s="55"/>
    </row>
    <row r="839">
      <c r="A839" s="55"/>
      <c r="B839" s="55"/>
    </row>
    <row r="840">
      <c r="A840" s="55"/>
      <c r="B840" s="55"/>
    </row>
    <row r="841">
      <c r="A841" s="55"/>
      <c r="B841" s="55"/>
    </row>
    <row r="842">
      <c r="A842" s="55"/>
      <c r="B842" s="55"/>
    </row>
    <row r="843">
      <c r="A843" s="55"/>
      <c r="B843" s="55"/>
    </row>
    <row r="844">
      <c r="A844" s="55"/>
      <c r="B844" s="55"/>
    </row>
    <row r="845">
      <c r="A845" s="55"/>
      <c r="B845" s="55"/>
    </row>
    <row r="846">
      <c r="A846" s="55"/>
      <c r="B846" s="55"/>
    </row>
    <row r="847">
      <c r="A847" s="55"/>
      <c r="B847" s="55"/>
    </row>
    <row r="848">
      <c r="A848" s="55"/>
      <c r="B848" s="55"/>
    </row>
    <row r="849">
      <c r="A849" s="55"/>
      <c r="B849" s="55"/>
    </row>
    <row r="850">
      <c r="A850" s="55"/>
      <c r="B850" s="55"/>
    </row>
    <row r="851">
      <c r="A851" s="55"/>
      <c r="B851" s="55"/>
    </row>
    <row r="852">
      <c r="A852" s="55"/>
      <c r="B852" s="55"/>
    </row>
    <row r="853">
      <c r="A853" s="55"/>
      <c r="B853" s="55"/>
    </row>
    <row r="854">
      <c r="A854" s="55"/>
      <c r="B854" s="55"/>
    </row>
    <row r="855">
      <c r="A855" s="55"/>
      <c r="B855" s="55"/>
    </row>
    <row r="856">
      <c r="A856" s="55"/>
      <c r="B856" s="55"/>
    </row>
    <row r="857">
      <c r="A857" s="55"/>
      <c r="B857" s="55"/>
    </row>
    <row r="858">
      <c r="A858" s="55"/>
      <c r="B858" s="55"/>
    </row>
    <row r="859">
      <c r="A859" s="55"/>
      <c r="B859" s="55"/>
    </row>
    <row r="860">
      <c r="A860" s="55"/>
      <c r="B860" s="55"/>
    </row>
    <row r="861">
      <c r="A861" s="55"/>
      <c r="B861" s="55"/>
    </row>
    <row r="862">
      <c r="A862" s="55"/>
      <c r="B862" s="55"/>
    </row>
    <row r="863">
      <c r="A863" s="55"/>
      <c r="B863" s="55"/>
    </row>
    <row r="864">
      <c r="A864" s="55"/>
      <c r="B864" s="55"/>
    </row>
    <row r="865">
      <c r="A865" s="55"/>
      <c r="B865" s="55"/>
    </row>
    <row r="866">
      <c r="A866" s="55"/>
      <c r="B866" s="55"/>
    </row>
    <row r="867">
      <c r="A867" s="55"/>
      <c r="B867" s="55"/>
    </row>
    <row r="868">
      <c r="A868" s="55"/>
      <c r="B868" s="55"/>
    </row>
    <row r="869">
      <c r="A869" s="55"/>
      <c r="B869" s="55"/>
    </row>
    <row r="870">
      <c r="A870" s="55"/>
      <c r="B870" s="55"/>
    </row>
    <row r="871">
      <c r="A871" s="55"/>
      <c r="B871" s="55"/>
    </row>
    <row r="872">
      <c r="A872" s="55"/>
      <c r="B872" s="55"/>
    </row>
    <row r="873">
      <c r="A873" s="55"/>
      <c r="B873" s="55"/>
    </row>
    <row r="874">
      <c r="A874" s="55"/>
      <c r="B874" s="55"/>
    </row>
    <row r="875">
      <c r="A875" s="55"/>
      <c r="B875" s="55"/>
    </row>
    <row r="876">
      <c r="A876" s="55"/>
      <c r="B876" s="55"/>
    </row>
    <row r="877">
      <c r="A877" s="55"/>
      <c r="B877" s="55"/>
    </row>
    <row r="878">
      <c r="A878" s="55"/>
      <c r="B878" s="55"/>
    </row>
    <row r="879">
      <c r="A879" s="55"/>
      <c r="B879" s="55"/>
    </row>
    <row r="880">
      <c r="A880" s="55"/>
      <c r="B880" s="55"/>
    </row>
    <row r="881">
      <c r="A881" s="55"/>
      <c r="B881" s="55"/>
    </row>
    <row r="882">
      <c r="A882" s="55"/>
      <c r="B882" s="55"/>
    </row>
    <row r="883">
      <c r="A883" s="55"/>
      <c r="B883" s="55"/>
    </row>
    <row r="884">
      <c r="A884" s="55"/>
      <c r="B884" s="55"/>
    </row>
    <row r="885">
      <c r="A885" s="55"/>
      <c r="B885" s="55"/>
    </row>
    <row r="886">
      <c r="A886" s="55"/>
      <c r="B886" s="55"/>
    </row>
    <row r="887">
      <c r="A887" s="55"/>
      <c r="B887" s="55"/>
    </row>
    <row r="888">
      <c r="A888" s="55"/>
      <c r="B888" s="55"/>
    </row>
    <row r="889">
      <c r="A889" s="55"/>
      <c r="B889" s="55"/>
    </row>
    <row r="890">
      <c r="A890" s="55"/>
      <c r="B890" s="55"/>
    </row>
    <row r="891">
      <c r="A891" s="55"/>
      <c r="B891" s="55"/>
    </row>
    <row r="892">
      <c r="A892" s="55"/>
      <c r="B892" s="55"/>
    </row>
    <row r="893">
      <c r="A893" s="55"/>
      <c r="B893" s="55"/>
    </row>
    <row r="894">
      <c r="A894" s="55"/>
      <c r="B894" s="55"/>
    </row>
    <row r="895">
      <c r="A895" s="55"/>
      <c r="B895" s="55"/>
    </row>
    <row r="896">
      <c r="A896" s="55"/>
      <c r="B896" s="55"/>
    </row>
    <row r="897">
      <c r="A897" s="55"/>
      <c r="B897" s="55"/>
    </row>
    <row r="898">
      <c r="A898" s="55"/>
      <c r="B898" s="55"/>
    </row>
    <row r="899">
      <c r="A899" s="55"/>
      <c r="B899" s="55"/>
    </row>
    <row r="900">
      <c r="A900" s="55"/>
      <c r="B900" s="55"/>
    </row>
    <row r="901">
      <c r="A901" s="55"/>
      <c r="B901" s="55"/>
    </row>
    <row r="902">
      <c r="A902" s="55"/>
      <c r="B902" s="55"/>
    </row>
    <row r="903">
      <c r="A903" s="55"/>
      <c r="B903" s="55"/>
    </row>
    <row r="904">
      <c r="A904" s="55"/>
      <c r="B904" s="55"/>
    </row>
    <row r="905">
      <c r="A905" s="55"/>
      <c r="B905" s="55"/>
    </row>
    <row r="906">
      <c r="A906" s="55"/>
      <c r="B906" s="55"/>
    </row>
    <row r="907">
      <c r="A907" s="55"/>
      <c r="B907" s="55"/>
    </row>
    <row r="908">
      <c r="A908" s="55"/>
      <c r="B908" s="55"/>
    </row>
    <row r="909">
      <c r="A909" s="55"/>
      <c r="B909" s="55"/>
    </row>
    <row r="910">
      <c r="A910" s="55"/>
      <c r="B910" s="55"/>
    </row>
    <row r="911">
      <c r="A911" s="55"/>
      <c r="B911" s="55"/>
    </row>
    <row r="912">
      <c r="A912" s="55"/>
      <c r="B912" s="55"/>
    </row>
    <row r="913">
      <c r="A913" s="55"/>
      <c r="B913" s="55"/>
    </row>
    <row r="914">
      <c r="A914" s="55"/>
      <c r="B914" s="55"/>
    </row>
    <row r="915">
      <c r="A915" s="55"/>
      <c r="B915" s="55"/>
    </row>
    <row r="916">
      <c r="A916" s="55"/>
      <c r="B916" s="55"/>
    </row>
    <row r="917">
      <c r="A917" s="55"/>
      <c r="B917" s="55"/>
    </row>
    <row r="918">
      <c r="A918" s="55"/>
      <c r="B918" s="55"/>
    </row>
    <row r="919">
      <c r="A919" s="55"/>
      <c r="B919" s="55"/>
    </row>
    <row r="920">
      <c r="A920" s="55"/>
      <c r="B920" s="55"/>
    </row>
    <row r="921">
      <c r="A921" s="55"/>
      <c r="B921" s="55"/>
    </row>
    <row r="922">
      <c r="A922" s="55"/>
      <c r="B922" s="55"/>
    </row>
    <row r="923">
      <c r="A923" s="55"/>
      <c r="B923" s="55"/>
    </row>
    <row r="924">
      <c r="A924" s="55"/>
      <c r="B924" s="55"/>
    </row>
    <row r="925">
      <c r="A925" s="55"/>
      <c r="B925" s="55"/>
    </row>
    <row r="926">
      <c r="A926" s="55"/>
      <c r="B926" s="55"/>
    </row>
    <row r="927">
      <c r="A927" s="55"/>
      <c r="B927" s="55"/>
    </row>
    <row r="928">
      <c r="A928" s="55"/>
      <c r="B928" s="55"/>
    </row>
    <row r="929">
      <c r="A929" s="55"/>
      <c r="B929" s="55"/>
    </row>
    <row r="930">
      <c r="A930" s="55"/>
      <c r="B930" s="55"/>
    </row>
    <row r="931">
      <c r="A931" s="55"/>
      <c r="B931" s="55"/>
    </row>
    <row r="932">
      <c r="A932" s="55"/>
      <c r="B932" s="55"/>
    </row>
    <row r="933">
      <c r="A933" s="55"/>
      <c r="B933" s="55"/>
    </row>
    <row r="934">
      <c r="A934" s="55"/>
      <c r="B934" s="55"/>
    </row>
    <row r="935">
      <c r="A935" s="55"/>
      <c r="B935" s="55"/>
    </row>
    <row r="936">
      <c r="A936" s="55"/>
      <c r="B936" s="55"/>
    </row>
    <row r="937">
      <c r="A937" s="55"/>
      <c r="B937" s="55"/>
    </row>
    <row r="938">
      <c r="A938" s="55"/>
      <c r="B938" s="55"/>
    </row>
    <row r="939">
      <c r="A939" s="55"/>
      <c r="B939" s="55"/>
    </row>
    <row r="940">
      <c r="A940" s="55"/>
      <c r="B940" s="55"/>
    </row>
    <row r="941">
      <c r="A941" s="55"/>
      <c r="B941" s="55"/>
    </row>
    <row r="942">
      <c r="A942" s="55"/>
      <c r="B942" s="55"/>
    </row>
    <row r="943">
      <c r="A943" s="55"/>
      <c r="B943" s="55"/>
    </row>
    <row r="944">
      <c r="A944" s="55"/>
      <c r="B944" s="55"/>
    </row>
    <row r="945">
      <c r="A945" s="55"/>
      <c r="B945" s="55"/>
    </row>
    <row r="946">
      <c r="A946" s="55"/>
      <c r="B946" s="55"/>
    </row>
    <row r="947">
      <c r="A947" s="55"/>
      <c r="B947" s="55"/>
    </row>
    <row r="948">
      <c r="A948" s="55"/>
      <c r="B948" s="55"/>
    </row>
    <row r="949">
      <c r="A949" s="55"/>
      <c r="B949" s="55"/>
    </row>
    <row r="950">
      <c r="A950" s="55"/>
      <c r="B950" s="55"/>
    </row>
    <row r="951">
      <c r="A951" s="55"/>
      <c r="B951" s="55"/>
    </row>
    <row r="952">
      <c r="A952" s="55"/>
      <c r="B952" s="55"/>
    </row>
    <row r="953">
      <c r="A953" s="55"/>
      <c r="B953" s="55"/>
    </row>
    <row r="954">
      <c r="A954" s="55"/>
      <c r="B954" s="55"/>
    </row>
    <row r="955">
      <c r="A955" s="55"/>
      <c r="B955" s="55"/>
    </row>
    <row r="956">
      <c r="A956" s="55"/>
      <c r="B956" s="55"/>
    </row>
    <row r="957">
      <c r="A957" s="55"/>
      <c r="B957" s="55"/>
    </row>
    <row r="958">
      <c r="A958" s="55"/>
      <c r="B958" s="55"/>
    </row>
    <row r="959">
      <c r="A959" s="55"/>
      <c r="B959" s="55"/>
    </row>
    <row r="960">
      <c r="A960" s="55"/>
      <c r="B960" s="55"/>
    </row>
    <row r="961">
      <c r="A961" s="55"/>
      <c r="B961" s="55"/>
    </row>
    <row r="962">
      <c r="A962" s="55"/>
      <c r="B962" s="55"/>
    </row>
    <row r="963">
      <c r="A963" s="55"/>
      <c r="B963" s="55"/>
    </row>
    <row r="964">
      <c r="A964" s="55"/>
      <c r="B964" s="55"/>
    </row>
    <row r="965">
      <c r="A965" s="55"/>
      <c r="B965" s="55"/>
    </row>
    <row r="966">
      <c r="A966" s="55"/>
      <c r="B966" s="55"/>
    </row>
    <row r="967">
      <c r="A967" s="55"/>
      <c r="B967" s="55"/>
    </row>
    <row r="968">
      <c r="A968" s="55"/>
      <c r="B968" s="55"/>
    </row>
    <row r="969">
      <c r="A969" s="55"/>
      <c r="B969" s="55"/>
    </row>
    <row r="970">
      <c r="A970" s="55"/>
      <c r="B970" s="55"/>
    </row>
    <row r="971">
      <c r="A971" s="55"/>
      <c r="B971" s="55"/>
    </row>
    <row r="972">
      <c r="A972" s="55"/>
      <c r="B972" s="55"/>
    </row>
    <row r="973">
      <c r="A973" s="55"/>
      <c r="B973" s="55"/>
    </row>
    <row r="974">
      <c r="A974" s="55"/>
      <c r="B974" s="55"/>
    </row>
    <row r="975">
      <c r="A975" s="55"/>
      <c r="B975" s="55"/>
    </row>
    <row r="976">
      <c r="A976" s="55"/>
      <c r="B976" s="55"/>
    </row>
    <row r="977">
      <c r="A977" s="55"/>
      <c r="B977" s="55"/>
    </row>
    <row r="978">
      <c r="A978" s="55"/>
      <c r="B978" s="55"/>
    </row>
    <row r="979">
      <c r="A979" s="55"/>
      <c r="B979" s="55"/>
    </row>
    <row r="980">
      <c r="A980" s="55"/>
      <c r="B980" s="55"/>
    </row>
    <row r="981">
      <c r="A981" s="55"/>
      <c r="B981" s="55"/>
    </row>
    <row r="982">
      <c r="A982" s="55"/>
      <c r="B982" s="55"/>
    </row>
    <row r="983">
      <c r="A983" s="55"/>
      <c r="B983" s="55"/>
    </row>
    <row r="984">
      <c r="A984" s="55"/>
      <c r="B984" s="55"/>
    </row>
    <row r="985">
      <c r="A985" s="55"/>
      <c r="B985" s="55"/>
    </row>
    <row r="986">
      <c r="A986" s="55"/>
      <c r="B986" s="55"/>
    </row>
    <row r="987">
      <c r="A987" s="55"/>
      <c r="B987" s="55"/>
    </row>
    <row r="988">
      <c r="A988" s="55"/>
      <c r="B988" s="55"/>
    </row>
    <row r="989">
      <c r="A989" s="55"/>
      <c r="B989" s="55"/>
    </row>
    <row r="990">
      <c r="A990" s="55"/>
      <c r="B990" s="55"/>
    </row>
    <row r="991">
      <c r="A991" s="55"/>
      <c r="B991" s="55"/>
    </row>
    <row r="992">
      <c r="A992" s="55"/>
      <c r="B992" s="55"/>
    </row>
    <row r="993">
      <c r="A993" s="55"/>
      <c r="B993" s="55"/>
    </row>
    <row r="994">
      <c r="A994" s="55"/>
      <c r="B994" s="55"/>
    </row>
    <row r="995">
      <c r="A995" s="55"/>
      <c r="B995" s="55"/>
    </row>
    <row r="996">
      <c r="A996" s="55"/>
      <c r="B996" s="55"/>
    </row>
    <row r="997">
      <c r="A997" s="55"/>
      <c r="B997" s="55"/>
    </row>
    <row r="998">
      <c r="A998" s="55"/>
      <c r="B998" s="55"/>
    </row>
    <row r="999">
      <c r="A999" s="55"/>
      <c r="B999" s="55"/>
    </row>
    <row r="1000">
      <c r="A1000" s="55"/>
      <c r="B1000" s="55"/>
    </row>
    <row r="1001">
      <c r="A1001" s="55"/>
      <c r="B1001" s="55"/>
    </row>
    <row r="1002">
      <c r="A1002" s="55"/>
      <c r="B1002" s="55"/>
    </row>
    <row r="1003">
      <c r="A1003" s="55"/>
      <c r="B1003" s="55"/>
    </row>
    <row r="1004">
      <c r="A1004" s="55"/>
      <c r="B1004" s="55"/>
    </row>
    <row r="1005">
      <c r="A1005" s="55"/>
      <c r="B1005" s="55"/>
    </row>
    <row r="1006">
      <c r="A1006" s="55"/>
      <c r="B1006" s="55"/>
    </row>
    <row r="1007">
      <c r="A1007" s="55"/>
      <c r="B1007" s="55"/>
    </row>
    <row r="1008">
      <c r="A1008" s="55"/>
      <c r="B1008" s="55"/>
    </row>
    <row r="1009">
      <c r="A1009" s="55"/>
      <c r="B1009" s="55"/>
    </row>
    <row r="1010">
      <c r="A1010" s="55"/>
      <c r="B1010" s="55"/>
    </row>
    <row r="1011">
      <c r="A1011" s="55"/>
      <c r="B1011" s="55"/>
    </row>
    <row r="1012">
      <c r="A1012" s="55"/>
      <c r="B1012" s="55"/>
    </row>
    <row r="1013">
      <c r="A1013" s="55"/>
      <c r="B1013" s="55"/>
    </row>
    <row r="1014">
      <c r="A1014" s="55"/>
      <c r="B1014" s="55"/>
    </row>
    <row r="1015">
      <c r="A1015" s="55"/>
      <c r="B1015" s="55"/>
    </row>
    <row r="1016">
      <c r="A1016" s="55"/>
      <c r="B1016" s="55"/>
    </row>
    <row r="1017">
      <c r="A1017" s="55"/>
      <c r="B1017" s="55"/>
    </row>
    <row r="1018">
      <c r="A1018" s="55"/>
      <c r="B1018" s="55"/>
    </row>
    <row r="1019">
      <c r="A1019" s="55"/>
      <c r="B1019" s="55"/>
    </row>
    <row r="1020">
      <c r="A1020" s="55"/>
      <c r="B1020" s="55"/>
    </row>
    <row r="1021">
      <c r="A1021" s="55"/>
      <c r="B1021" s="55"/>
    </row>
    <row r="1022">
      <c r="A1022" s="55"/>
      <c r="B1022" s="55"/>
    </row>
    <row r="1023">
      <c r="A1023" s="55"/>
      <c r="B1023" s="55"/>
    </row>
    <row r="1024">
      <c r="A1024" s="55"/>
      <c r="B1024" s="55"/>
    </row>
    <row r="1025">
      <c r="A1025" s="55"/>
      <c r="B1025" s="55"/>
    </row>
    <row r="1026">
      <c r="A1026" s="55"/>
      <c r="B1026" s="55"/>
    </row>
    <row r="1027">
      <c r="A1027" s="55"/>
      <c r="B1027" s="55"/>
    </row>
    <row r="1028">
      <c r="A1028" s="55"/>
      <c r="B1028" s="55"/>
    </row>
    <row r="1029">
      <c r="A1029" s="55"/>
      <c r="B1029" s="55"/>
    </row>
    <row r="1030">
      <c r="A1030" s="55"/>
      <c r="B1030" s="55"/>
    </row>
    <row r="1031">
      <c r="A1031" s="55"/>
      <c r="B1031" s="55"/>
    </row>
    <row r="1032">
      <c r="A1032" s="55"/>
      <c r="B1032" s="55"/>
    </row>
    <row r="1033">
      <c r="A1033" s="55"/>
      <c r="B1033" s="55"/>
    </row>
    <row r="1034">
      <c r="A1034" s="55"/>
      <c r="B1034" s="55"/>
    </row>
    <row r="1035">
      <c r="A1035" s="55"/>
      <c r="B1035" s="55"/>
    </row>
    <row r="1036">
      <c r="A1036" s="55"/>
      <c r="B1036" s="55"/>
    </row>
    <row r="1037">
      <c r="A1037" s="55"/>
      <c r="B1037" s="55"/>
    </row>
    <row r="1038">
      <c r="A1038" s="55"/>
      <c r="B1038" s="55"/>
    </row>
    <row r="1039">
      <c r="A1039" s="55"/>
      <c r="B1039" s="55"/>
    </row>
    <row r="1040">
      <c r="A1040" s="55"/>
      <c r="B1040" s="55"/>
    </row>
    <row r="1041">
      <c r="A1041" s="55"/>
      <c r="B1041" s="55"/>
    </row>
    <row r="1042">
      <c r="A1042" s="55"/>
      <c r="B1042" s="55"/>
    </row>
    <row r="1043">
      <c r="A1043" s="55"/>
      <c r="B1043" s="55"/>
    </row>
    <row r="1044">
      <c r="A1044" s="55"/>
      <c r="B1044" s="55"/>
    </row>
    <row r="1045">
      <c r="A1045" s="55"/>
      <c r="B1045" s="55"/>
    </row>
    <row r="1046">
      <c r="A1046" s="55"/>
      <c r="B1046" s="55"/>
    </row>
    <row r="1047">
      <c r="A1047" s="55"/>
      <c r="B1047" s="55"/>
    </row>
    <row r="1048">
      <c r="A1048" s="55"/>
      <c r="B1048" s="55"/>
    </row>
    <row r="1049">
      <c r="A1049" s="55"/>
      <c r="B1049" s="55"/>
    </row>
    <row r="1050">
      <c r="A1050" s="55"/>
      <c r="B1050" s="55"/>
    </row>
    <row r="1051">
      <c r="A1051" s="55"/>
      <c r="B1051" s="55"/>
    </row>
    <row r="1052">
      <c r="A1052" s="55"/>
      <c r="B1052" s="55"/>
    </row>
    <row r="1053">
      <c r="A1053" s="55"/>
      <c r="B1053" s="55"/>
    </row>
    <row r="1054">
      <c r="A1054" s="55"/>
      <c r="B1054" s="55"/>
    </row>
    <row r="1055">
      <c r="A1055" s="55"/>
      <c r="B1055" s="55"/>
    </row>
    <row r="1056">
      <c r="A1056" s="55"/>
      <c r="B1056" s="55"/>
    </row>
    <row r="1057">
      <c r="A1057" s="55"/>
      <c r="B1057" s="55"/>
    </row>
    <row r="1058">
      <c r="A1058" s="55"/>
      <c r="B1058" s="55"/>
    </row>
    <row r="1059">
      <c r="A1059" s="55"/>
      <c r="B1059" s="55"/>
    </row>
    <row r="1060">
      <c r="A1060" s="55"/>
      <c r="B1060" s="55"/>
    </row>
    <row r="1061">
      <c r="A1061" s="55"/>
      <c r="B1061" s="55"/>
    </row>
    <row r="1062">
      <c r="A1062" s="55"/>
      <c r="B1062" s="55"/>
    </row>
    <row r="1063">
      <c r="A1063" s="55"/>
      <c r="B1063" s="55"/>
    </row>
    <row r="1064">
      <c r="A1064" s="55"/>
      <c r="B1064" s="55"/>
    </row>
    <row r="1065">
      <c r="A1065" s="55"/>
      <c r="B1065" s="55"/>
    </row>
    <row r="1066">
      <c r="A1066" s="55"/>
      <c r="B1066" s="55"/>
    </row>
    <row r="1067">
      <c r="A1067" s="55"/>
      <c r="B1067" s="55"/>
    </row>
    <row r="1068">
      <c r="A1068" s="55"/>
      <c r="B1068" s="55"/>
    </row>
    <row r="1069">
      <c r="A1069" s="55"/>
      <c r="B1069" s="55"/>
    </row>
    <row r="1070">
      <c r="A1070" s="55"/>
      <c r="B1070" s="55"/>
    </row>
    <row r="1071">
      <c r="A1071" s="55"/>
      <c r="B1071" s="55"/>
    </row>
    <row r="1072">
      <c r="A1072" s="55"/>
      <c r="B1072" s="55"/>
    </row>
    <row r="1073">
      <c r="A1073" s="55"/>
      <c r="B1073" s="55"/>
    </row>
    <row r="1074">
      <c r="A1074" s="55"/>
      <c r="B1074" s="55"/>
    </row>
    <row r="1075">
      <c r="A1075" s="55"/>
      <c r="B1075" s="55"/>
    </row>
    <row r="1076">
      <c r="A1076" s="55"/>
      <c r="B1076" s="55"/>
    </row>
    <row r="1077">
      <c r="A1077" s="55"/>
      <c r="B1077" s="55"/>
    </row>
    <row r="1078">
      <c r="A1078" s="55"/>
      <c r="B1078" s="55"/>
    </row>
    <row r="1079">
      <c r="A1079" s="55"/>
      <c r="B1079" s="55"/>
    </row>
    <row r="1080">
      <c r="A1080" s="55"/>
      <c r="B1080" s="55"/>
    </row>
    <row r="1081">
      <c r="A1081" s="55"/>
      <c r="B1081" s="55"/>
    </row>
    <row r="1082">
      <c r="A1082" s="55"/>
      <c r="B1082" s="55"/>
    </row>
    <row r="1083">
      <c r="A1083" s="55"/>
      <c r="B1083" s="55"/>
    </row>
    <row r="1084">
      <c r="A1084" s="55"/>
      <c r="B1084" s="55"/>
    </row>
    <row r="1085">
      <c r="A1085" s="55"/>
      <c r="B1085" s="55"/>
    </row>
    <row r="1086">
      <c r="A1086" s="55"/>
      <c r="B1086" s="55"/>
    </row>
    <row r="1087">
      <c r="A1087" s="55"/>
      <c r="B1087" s="55"/>
    </row>
    <row r="1088">
      <c r="A1088" s="55"/>
      <c r="B1088" s="55"/>
    </row>
    <row r="1089">
      <c r="A1089" s="55"/>
      <c r="B1089" s="55"/>
    </row>
    <row r="1090">
      <c r="A1090" s="55"/>
      <c r="B1090" s="55"/>
    </row>
    <row r="1091">
      <c r="A1091" s="55"/>
      <c r="B1091" s="55"/>
    </row>
    <row r="1092">
      <c r="A1092" s="55"/>
      <c r="B1092" s="55"/>
    </row>
  </sheetData>
  <autoFilter ref="$A$1:$Z$178"/>
  <mergeCells count="18">
    <mergeCell ref="A2:A19"/>
    <mergeCell ref="B2:B19"/>
    <mergeCell ref="A20:A68"/>
    <mergeCell ref="B20:B68"/>
    <mergeCell ref="A69:A106"/>
    <mergeCell ref="B69:B106"/>
    <mergeCell ref="B107:B111"/>
    <mergeCell ref="A150:A174"/>
    <mergeCell ref="B150:B174"/>
    <mergeCell ref="A175:A177"/>
    <mergeCell ref="B175:B177"/>
    <mergeCell ref="A107:A111"/>
    <mergeCell ref="A112:A123"/>
    <mergeCell ref="B112:B123"/>
    <mergeCell ref="A124:A143"/>
    <mergeCell ref="B124:B143"/>
    <mergeCell ref="A144:A149"/>
    <mergeCell ref="B144:B14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13"/>
    <col customWidth="1" min="5" max="5" width="14.13"/>
    <col customWidth="1" min="6" max="6" width="11.25"/>
    <col customWidth="1" min="7" max="20" width="19.13"/>
  </cols>
  <sheetData>
    <row r="1">
      <c r="A1" s="56" t="s">
        <v>0</v>
      </c>
      <c r="B1" s="57" t="s">
        <v>449</v>
      </c>
      <c r="C1" s="57" t="s">
        <v>450</v>
      </c>
      <c r="D1" s="57" t="s">
        <v>7</v>
      </c>
      <c r="E1" s="57" t="s">
        <v>9</v>
      </c>
      <c r="F1" s="57" t="s">
        <v>11</v>
      </c>
      <c r="G1" s="57" t="s">
        <v>451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>
      <c r="A2" s="59">
        <v>23.0</v>
      </c>
      <c r="B2" s="60" t="s">
        <v>283</v>
      </c>
      <c r="C2" s="60" t="s">
        <v>452</v>
      </c>
      <c r="D2" s="61" t="s">
        <v>291</v>
      </c>
      <c r="E2" s="62">
        <v>1.0</v>
      </c>
      <c r="F2" s="62" t="s">
        <v>40</v>
      </c>
      <c r="G2" s="62" t="s">
        <v>453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</row>
    <row r="3">
      <c r="A3" s="27"/>
      <c r="B3" s="63"/>
      <c r="C3" s="63"/>
      <c r="D3" s="61" t="s">
        <v>292</v>
      </c>
      <c r="E3" s="62">
        <v>1.0</v>
      </c>
      <c r="F3" s="62" t="s">
        <v>40</v>
      </c>
      <c r="G3" s="62" t="s">
        <v>453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</row>
    <row r="4">
      <c r="A4" s="27"/>
      <c r="B4" s="63"/>
      <c r="C4" s="63"/>
      <c r="D4" s="61" t="s">
        <v>287</v>
      </c>
      <c r="E4" s="62">
        <v>1.0</v>
      </c>
      <c r="F4" s="62" t="s">
        <v>31</v>
      </c>
      <c r="G4" s="62" t="s">
        <v>454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</row>
    <row r="5">
      <c r="A5" s="27"/>
      <c r="B5" s="63"/>
      <c r="C5" s="64"/>
      <c r="D5" s="61" t="s">
        <v>289</v>
      </c>
      <c r="E5" s="62">
        <v>1.0</v>
      </c>
      <c r="F5" s="62" t="s">
        <v>31</v>
      </c>
      <c r="G5" s="62" t="s">
        <v>454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</row>
    <row r="6">
      <c r="A6" s="31"/>
      <c r="B6" s="64"/>
      <c r="C6" s="61" t="s">
        <v>455</v>
      </c>
      <c r="D6" s="61" t="s">
        <v>296</v>
      </c>
      <c r="E6" s="62">
        <v>2.0</v>
      </c>
      <c r="F6" s="62" t="s">
        <v>40</v>
      </c>
      <c r="G6" s="62" t="s">
        <v>456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</row>
    <row r="7">
      <c r="A7" s="59">
        <v>31.0</v>
      </c>
      <c r="B7" s="60" t="s">
        <v>194</v>
      </c>
      <c r="C7" s="60" t="s">
        <v>457</v>
      </c>
      <c r="D7" s="61" t="s">
        <v>458</v>
      </c>
      <c r="E7" s="62">
        <v>3.0</v>
      </c>
      <c r="F7" s="62" t="s">
        <v>459</v>
      </c>
      <c r="G7" s="62" t="s">
        <v>453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</row>
    <row r="8">
      <c r="A8" s="27"/>
      <c r="B8" s="63"/>
      <c r="C8" s="64"/>
      <c r="D8" s="61" t="s">
        <v>282</v>
      </c>
      <c r="E8" s="62">
        <v>2.0</v>
      </c>
      <c r="F8" s="62" t="s">
        <v>31</v>
      </c>
      <c r="G8" s="62" t="s">
        <v>453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</row>
    <row r="9">
      <c r="A9" s="27"/>
      <c r="B9" s="63"/>
      <c r="C9" s="60" t="s">
        <v>460</v>
      </c>
      <c r="D9" s="61" t="s">
        <v>76</v>
      </c>
      <c r="E9" s="62">
        <v>2.0</v>
      </c>
      <c r="F9" s="62" t="s">
        <v>31</v>
      </c>
      <c r="G9" s="62" t="s">
        <v>454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</row>
    <row r="10">
      <c r="A10" s="27"/>
      <c r="B10" s="63"/>
      <c r="C10" s="64"/>
      <c r="D10" s="61" t="s">
        <v>140</v>
      </c>
      <c r="E10" s="62">
        <v>2.0</v>
      </c>
      <c r="F10" s="62" t="s">
        <v>31</v>
      </c>
      <c r="G10" s="62" t="s">
        <v>454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</row>
    <row r="11">
      <c r="A11" s="27"/>
      <c r="B11" s="63"/>
      <c r="C11" s="60" t="s">
        <v>461</v>
      </c>
      <c r="D11" s="61" t="s">
        <v>246</v>
      </c>
      <c r="E11" s="62">
        <v>1.0</v>
      </c>
      <c r="F11" s="62" t="s">
        <v>31</v>
      </c>
      <c r="G11" s="62" t="s">
        <v>454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</row>
    <row r="12">
      <c r="A12" s="27"/>
      <c r="B12" s="63"/>
      <c r="C12" s="63"/>
      <c r="D12" s="61" t="s">
        <v>244</v>
      </c>
      <c r="E12" s="62">
        <v>1.0</v>
      </c>
      <c r="F12" s="62" t="s">
        <v>31</v>
      </c>
      <c r="G12" s="62" t="s">
        <v>454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</row>
    <row r="13">
      <c r="A13" s="27"/>
      <c r="B13" s="63"/>
      <c r="C13" s="63"/>
      <c r="D13" s="61" t="s">
        <v>462</v>
      </c>
      <c r="E13" s="62">
        <v>3.0</v>
      </c>
      <c r="F13" s="62" t="s">
        <v>459</v>
      </c>
      <c r="G13" s="62" t="s">
        <v>453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</row>
    <row r="14">
      <c r="A14" s="27"/>
      <c r="B14" s="63"/>
      <c r="C14" s="63"/>
      <c r="D14" s="61" t="s">
        <v>114</v>
      </c>
      <c r="E14" s="62">
        <v>1.0</v>
      </c>
      <c r="F14" s="62" t="s">
        <v>31</v>
      </c>
      <c r="G14" s="62" t="s">
        <v>454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</row>
    <row r="15">
      <c r="A15" s="27"/>
      <c r="B15" s="63"/>
      <c r="C15" s="63"/>
      <c r="D15" s="61" t="s">
        <v>242</v>
      </c>
      <c r="E15" s="62">
        <v>1.0</v>
      </c>
      <c r="F15" s="62" t="s">
        <v>40</v>
      </c>
      <c r="G15" s="62" t="s">
        <v>453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</row>
    <row r="16">
      <c r="A16" s="27"/>
      <c r="B16" s="63"/>
      <c r="C16" s="63"/>
      <c r="D16" s="61" t="s">
        <v>248</v>
      </c>
      <c r="E16" s="62">
        <v>1.0</v>
      </c>
      <c r="F16" s="62" t="s">
        <v>31</v>
      </c>
      <c r="G16" s="62" t="s">
        <v>454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</row>
    <row r="17">
      <c r="A17" s="27"/>
      <c r="B17" s="63"/>
      <c r="C17" s="63"/>
      <c r="D17" s="61" t="s">
        <v>254</v>
      </c>
      <c r="E17" s="62">
        <v>3.0</v>
      </c>
      <c r="F17" s="62" t="s">
        <v>459</v>
      </c>
      <c r="G17" s="62" t="s">
        <v>453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</row>
    <row r="18">
      <c r="A18" s="27"/>
      <c r="B18" s="63"/>
      <c r="C18" s="63"/>
      <c r="D18" s="61" t="s">
        <v>238</v>
      </c>
      <c r="E18" s="62">
        <v>1.0</v>
      </c>
      <c r="F18" s="62" t="s">
        <v>31</v>
      </c>
      <c r="G18" s="62" t="s">
        <v>454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</row>
    <row r="19">
      <c r="A19" s="27"/>
      <c r="B19" s="63"/>
      <c r="C19" s="63"/>
      <c r="D19" s="61" t="s">
        <v>234</v>
      </c>
      <c r="E19" s="62">
        <v>1.0</v>
      </c>
      <c r="F19" s="62" t="s">
        <v>31</v>
      </c>
      <c r="G19" s="62" t="s">
        <v>454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</row>
    <row r="20">
      <c r="A20" s="27"/>
      <c r="B20" s="63"/>
      <c r="C20" s="64"/>
      <c r="D20" s="61" t="s">
        <v>136</v>
      </c>
      <c r="E20" s="62">
        <v>2.0</v>
      </c>
      <c r="F20" s="62" t="s">
        <v>31</v>
      </c>
      <c r="G20" s="62" t="s">
        <v>453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</row>
    <row r="21">
      <c r="A21" s="27"/>
      <c r="B21" s="63"/>
      <c r="C21" s="60" t="s">
        <v>463</v>
      </c>
      <c r="D21" s="61" t="s">
        <v>206</v>
      </c>
      <c r="E21" s="62">
        <v>2.0</v>
      </c>
      <c r="F21" s="62" t="s">
        <v>31</v>
      </c>
      <c r="G21" s="62" t="s">
        <v>454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</row>
    <row r="22">
      <c r="A22" s="27"/>
      <c r="B22" s="63"/>
      <c r="C22" s="64"/>
      <c r="D22" s="61" t="s">
        <v>140</v>
      </c>
      <c r="E22" s="62">
        <v>2.0</v>
      </c>
      <c r="F22" s="62" t="s">
        <v>31</v>
      </c>
      <c r="G22" s="62" t="s">
        <v>453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</row>
    <row r="23">
      <c r="A23" s="27"/>
      <c r="B23" s="63"/>
      <c r="C23" s="60" t="s">
        <v>464</v>
      </c>
      <c r="D23" s="61" t="s">
        <v>268</v>
      </c>
      <c r="E23" s="62">
        <v>1.0</v>
      </c>
      <c r="F23" s="62" t="s">
        <v>80</v>
      </c>
      <c r="G23" s="62" t="s">
        <v>454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</row>
    <row r="24">
      <c r="A24" s="27"/>
      <c r="B24" s="63"/>
      <c r="C24" s="63"/>
      <c r="D24" s="61" t="s">
        <v>265</v>
      </c>
      <c r="E24" s="62">
        <v>2.0</v>
      </c>
      <c r="F24" s="62" t="s">
        <v>80</v>
      </c>
      <c r="G24" s="62" t="s">
        <v>454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</row>
    <row r="25">
      <c r="A25" s="27"/>
      <c r="B25" s="63"/>
      <c r="C25" s="63"/>
      <c r="D25" s="61" t="s">
        <v>64</v>
      </c>
      <c r="E25" s="62">
        <v>1.0</v>
      </c>
      <c r="F25" s="62" t="s">
        <v>31</v>
      </c>
      <c r="G25" s="62" t="s">
        <v>454</v>
      </c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</row>
    <row r="26">
      <c r="A26" s="27"/>
      <c r="B26" s="63"/>
      <c r="C26" s="63"/>
      <c r="D26" s="61" t="s">
        <v>262</v>
      </c>
      <c r="E26" s="62">
        <v>1.0</v>
      </c>
      <c r="F26" s="62" t="s">
        <v>31</v>
      </c>
      <c r="G26" s="62" t="s">
        <v>454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</row>
    <row r="27">
      <c r="A27" s="27"/>
      <c r="B27" s="63"/>
      <c r="C27" s="63"/>
      <c r="D27" s="61" t="s">
        <v>259</v>
      </c>
      <c r="E27" s="62">
        <v>1.0</v>
      </c>
      <c r="F27" s="62" t="s">
        <v>40</v>
      </c>
      <c r="G27" s="62" t="s">
        <v>453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</row>
    <row r="28">
      <c r="A28" s="27"/>
      <c r="B28" s="63"/>
      <c r="C28" s="63"/>
      <c r="D28" s="61" t="s">
        <v>261</v>
      </c>
      <c r="E28" s="62">
        <v>2.0</v>
      </c>
      <c r="F28" s="62" t="s">
        <v>31</v>
      </c>
      <c r="G28" s="62" t="s">
        <v>454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</row>
    <row r="29">
      <c r="A29" s="27"/>
      <c r="B29" s="63"/>
      <c r="C29" s="63"/>
      <c r="D29" s="61" t="s">
        <v>254</v>
      </c>
      <c r="E29" s="62">
        <v>3.0</v>
      </c>
      <c r="F29" s="62" t="s">
        <v>31</v>
      </c>
      <c r="G29" s="62" t="s">
        <v>456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>
      <c r="A30" s="27"/>
      <c r="B30" s="63"/>
      <c r="C30" s="63"/>
      <c r="D30" s="61" t="s">
        <v>238</v>
      </c>
      <c r="E30" s="62">
        <v>2.0</v>
      </c>
      <c r="F30" s="62" t="s">
        <v>31</v>
      </c>
      <c r="G30" s="62" t="s">
        <v>454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</row>
    <row r="31">
      <c r="A31" s="27"/>
      <c r="B31" s="63"/>
      <c r="C31" s="63"/>
      <c r="D31" s="61" t="s">
        <v>256</v>
      </c>
      <c r="E31" s="62">
        <v>2.0</v>
      </c>
      <c r="F31" s="62" t="s">
        <v>31</v>
      </c>
      <c r="G31" s="62" t="s">
        <v>454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</row>
    <row r="32">
      <c r="A32" s="27"/>
      <c r="B32" s="63"/>
      <c r="C32" s="63"/>
      <c r="D32" s="61" t="s">
        <v>257</v>
      </c>
      <c r="E32" s="62">
        <v>1.0</v>
      </c>
      <c r="F32" s="62" t="s">
        <v>31</v>
      </c>
      <c r="G32" s="62" t="s">
        <v>454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</row>
    <row r="33">
      <c r="A33" s="27"/>
      <c r="B33" s="63"/>
      <c r="C33" s="64"/>
      <c r="D33" s="61" t="s">
        <v>162</v>
      </c>
      <c r="E33" s="62">
        <v>3.0</v>
      </c>
      <c r="F33" s="62" t="s">
        <v>31</v>
      </c>
      <c r="G33" s="62" t="s">
        <v>454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</row>
    <row r="34">
      <c r="A34" s="27"/>
      <c r="B34" s="63"/>
      <c r="C34" s="61" t="s">
        <v>465</v>
      </c>
      <c r="D34" s="61" t="s">
        <v>199</v>
      </c>
      <c r="E34" s="62">
        <v>2.0</v>
      </c>
      <c r="F34" s="62" t="s">
        <v>31</v>
      </c>
      <c r="G34" s="62" t="s">
        <v>453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>
      <c r="A35" s="27"/>
      <c r="B35" s="63"/>
      <c r="C35" s="60" t="s">
        <v>466</v>
      </c>
      <c r="D35" s="61" t="s">
        <v>210</v>
      </c>
      <c r="E35" s="62">
        <v>2.0</v>
      </c>
      <c r="F35" s="62" t="s">
        <v>31</v>
      </c>
      <c r="G35" s="62" t="s">
        <v>454</v>
      </c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</row>
    <row r="36">
      <c r="A36" s="27"/>
      <c r="B36" s="63"/>
      <c r="C36" s="64"/>
      <c r="D36" s="61" t="s">
        <v>212</v>
      </c>
      <c r="E36" s="62">
        <v>2.0</v>
      </c>
      <c r="F36" s="62" t="s">
        <v>31</v>
      </c>
      <c r="G36" s="62" t="s">
        <v>454</v>
      </c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</row>
    <row r="37">
      <c r="A37" s="27"/>
      <c r="B37" s="63"/>
      <c r="C37" s="60" t="s">
        <v>467</v>
      </c>
      <c r="D37" s="61" t="s">
        <v>223</v>
      </c>
      <c r="E37" s="62">
        <v>3.0</v>
      </c>
      <c r="F37" s="62" t="s">
        <v>459</v>
      </c>
      <c r="G37" s="62" t="s">
        <v>453</v>
      </c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</row>
    <row r="38">
      <c r="A38" s="27"/>
      <c r="B38" s="63"/>
      <c r="C38" s="64"/>
      <c r="D38" s="61" t="s">
        <v>136</v>
      </c>
      <c r="E38" s="62">
        <v>1.0</v>
      </c>
      <c r="F38" s="62" t="s">
        <v>31</v>
      </c>
      <c r="G38" s="62" t="s">
        <v>454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</row>
    <row r="39">
      <c r="A39" s="27"/>
      <c r="B39" s="63"/>
      <c r="C39" s="60" t="s">
        <v>468</v>
      </c>
      <c r="D39" s="61" t="s">
        <v>99</v>
      </c>
      <c r="E39" s="62">
        <v>1.0</v>
      </c>
      <c r="F39" s="62" t="s">
        <v>31</v>
      </c>
      <c r="G39" s="62" t="s">
        <v>454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</row>
    <row r="40">
      <c r="A40" s="27"/>
      <c r="B40" s="63"/>
      <c r="C40" s="64"/>
      <c r="D40" s="61" t="s">
        <v>216</v>
      </c>
      <c r="E40" s="62">
        <v>1.0</v>
      </c>
      <c r="F40" s="62" t="s">
        <v>40</v>
      </c>
      <c r="G40" s="62" t="s">
        <v>453</v>
      </c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</row>
    <row r="41">
      <c r="A41" s="27"/>
      <c r="B41" s="63"/>
      <c r="C41" s="61" t="s">
        <v>469</v>
      </c>
      <c r="D41" s="61" t="s">
        <v>274</v>
      </c>
      <c r="E41" s="62">
        <v>2.0</v>
      </c>
      <c r="F41" s="62" t="s">
        <v>31</v>
      </c>
      <c r="G41" s="62" t="s">
        <v>454</v>
      </c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</row>
    <row r="42">
      <c r="A42" s="27"/>
      <c r="B42" s="63"/>
      <c r="C42" s="60" t="s">
        <v>470</v>
      </c>
      <c r="D42" s="61" t="s">
        <v>223</v>
      </c>
      <c r="E42" s="62">
        <v>1.0</v>
      </c>
      <c r="F42" s="62" t="s">
        <v>31</v>
      </c>
      <c r="G42" s="62" t="s">
        <v>454</v>
      </c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>
      <c r="A43" s="27"/>
      <c r="B43" s="63"/>
      <c r="C43" s="64"/>
      <c r="D43" s="61" t="s">
        <v>136</v>
      </c>
      <c r="E43" s="62">
        <v>1.0</v>
      </c>
      <c r="F43" s="62" t="s">
        <v>31</v>
      </c>
      <c r="G43" s="62" t="s">
        <v>454</v>
      </c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>
      <c r="A44" s="27"/>
      <c r="B44" s="63"/>
      <c r="C44" s="60" t="s">
        <v>471</v>
      </c>
      <c r="D44" s="61" t="s">
        <v>129</v>
      </c>
      <c r="E44" s="62">
        <v>2.0</v>
      </c>
      <c r="F44" s="62" t="s">
        <v>31</v>
      </c>
      <c r="G44" s="62" t="s">
        <v>454</v>
      </c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>
      <c r="A45" s="27"/>
      <c r="B45" s="63"/>
      <c r="C45" s="64"/>
      <c r="D45" s="61" t="s">
        <v>227</v>
      </c>
      <c r="E45" s="62">
        <v>1.0</v>
      </c>
      <c r="F45" s="62" t="s">
        <v>80</v>
      </c>
      <c r="G45" s="62" t="s">
        <v>454</v>
      </c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>
      <c r="A46" s="27"/>
      <c r="B46" s="63"/>
      <c r="C46" s="60" t="s">
        <v>472</v>
      </c>
      <c r="D46" s="61" t="s">
        <v>158</v>
      </c>
      <c r="E46" s="62">
        <v>1.0</v>
      </c>
      <c r="F46" s="62" t="s">
        <v>31</v>
      </c>
      <c r="G46" s="62" t="s">
        <v>454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>
      <c r="A47" s="27"/>
      <c r="B47" s="63"/>
      <c r="C47" s="63"/>
      <c r="D47" s="61" t="s">
        <v>76</v>
      </c>
      <c r="E47" s="62">
        <v>2.0</v>
      </c>
      <c r="F47" s="62" t="s">
        <v>459</v>
      </c>
      <c r="G47" s="62" t="s">
        <v>453</v>
      </c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>
      <c r="A48" s="27"/>
      <c r="B48" s="63"/>
      <c r="C48" s="64"/>
      <c r="D48" s="61" t="s">
        <v>244</v>
      </c>
      <c r="E48" s="62">
        <v>1.0</v>
      </c>
      <c r="F48" s="62" t="s">
        <v>31</v>
      </c>
      <c r="G48" s="62" t="s">
        <v>454</v>
      </c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>
      <c r="A49" s="31"/>
      <c r="B49" s="64"/>
      <c r="C49" s="61" t="s">
        <v>473</v>
      </c>
      <c r="D49" s="61" t="s">
        <v>274</v>
      </c>
      <c r="E49" s="62">
        <v>1.0</v>
      </c>
      <c r="F49" s="62" t="s">
        <v>31</v>
      </c>
      <c r="G49" s="62" t="s">
        <v>453</v>
      </c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</row>
    <row r="50">
      <c r="A50" s="59">
        <v>32.0</v>
      </c>
      <c r="B50" s="60" t="s">
        <v>474</v>
      </c>
      <c r="C50" s="60" t="s">
        <v>475</v>
      </c>
      <c r="D50" s="61" t="s">
        <v>116</v>
      </c>
      <c r="E50" s="62">
        <v>2.0</v>
      </c>
      <c r="F50" s="62" t="s">
        <v>40</v>
      </c>
      <c r="G50" s="62" t="s">
        <v>454</v>
      </c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</row>
    <row r="51">
      <c r="A51" s="27"/>
      <c r="B51" s="63"/>
      <c r="C51" s="63"/>
      <c r="D51" s="61" t="s">
        <v>92</v>
      </c>
      <c r="E51" s="62">
        <v>2.0</v>
      </c>
      <c r="F51" s="62" t="s">
        <v>40</v>
      </c>
      <c r="G51" s="62" t="s">
        <v>454</v>
      </c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</row>
    <row r="52">
      <c r="A52" s="27"/>
      <c r="B52" s="63"/>
      <c r="C52" s="63"/>
      <c r="D52" s="61" t="s">
        <v>95</v>
      </c>
      <c r="E52" s="62">
        <v>1.0</v>
      </c>
      <c r="F52" s="62" t="s">
        <v>40</v>
      </c>
      <c r="G52" s="62" t="s">
        <v>454</v>
      </c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>
      <c r="A53" s="27"/>
      <c r="B53" s="63"/>
      <c r="C53" s="63"/>
      <c r="D53" s="61" t="s">
        <v>64</v>
      </c>
      <c r="E53" s="62">
        <v>1.0</v>
      </c>
      <c r="F53" s="62" t="s">
        <v>31</v>
      </c>
      <c r="G53" s="62" t="s">
        <v>454</v>
      </c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>
      <c r="A54" s="27"/>
      <c r="B54" s="63"/>
      <c r="C54" s="63"/>
      <c r="D54" s="61" t="s">
        <v>106</v>
      </c>
      <c r="E54" s="62">
        <v>2.0</v>
      </c>
      <c r="F54" s="62" t="s">
        <v>31</v>
      </c>
      <c r="G54" s="62" t="s">
        <v>454</v>
      </c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</row>
    <row r="55">
      <c r="A55" s="27"/>
      <c r="B55" s="63"/>
      <c r="C55" s="63"/>
      <c r="D55" s="61" t="s">
        <v>108</v>
      </c>
      <c r="E55" s="62">
        <v>1.0</v>
      </c>
      <c r="F55" s="62" t="s">
        <v>40</v>
      </c>
      <c r="G55" s="62" t="s">
        <v>454</v>
      </c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</row>
    <row r="56">
      <c r="A56" s="27"/>
      <c r="B56" s="63"/>
      <c r="C56" s="63"/>
      <c r="D56" s="61" t="s">
        <v>118</v>
      </c>
      <c r="E56" s="62">
        <v>1.0</v>
      </c>
      <c r="F56" s="62" t="s">
        <v>40</v>
      </c>
      <c r="G56" s="62" t="s">
        <v>454</v>
      </c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</row>
    <row r="57">
      <c r="A57" s="27"/>
      <c r="B57" s="63"/>
      <c r="C57" s="63"/>
      <c r="D57" s="61" t="s">
        <v>129</v>
      </c>
      <c r="E57" s="62">
        <v>3.0</v>
      </c>
      <c r="F57" s="62" t="s">
        <v>459</v>
      </c>
      <c r="G57" s="62" t="s">
        <v>453</v>
      </c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</row>
    <row r="58">
      <c r="A58" s="27"/>
      <c r="B58" s="63"/>
      <c r="C58" s="63"/>
      <c r="D58" s="61" t="s">
        <v>114</v>
      </c>
      <c r="E58" s="62">
        <v>1.0</v>
      </c>
      <c r="F58" s="62" t="s">
        <v>40</v>
      </c>
      <c r="G58" s="62" t="s">
        <v>454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</row>
    <row r="59">
      <c r="A59" s="27"/>
      <c r="B59" s="63"/>
      <c r="C59" s="63"/>
      <c r="D59" s="61" t="s">
        <v>113</v>
      </c>
      <c r="E59" s="62">
        <v>1.0</v>
      </c>
      <c r="F59" s="62" t="s">
        <v>40</v>
      </c>
      <c r="G59" s="62" t="s">
        <v>454</v>
      </c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</row>
    <row r="60">
      <c r="A60" s="27"/>
      <c r="B60" s="63"/>
      <c r="C60" s="63"/>
      <c r="D60" s="61" t="s">
        <v>99</v>
      </c>
      <c r="E60" s="62">
        <v>1.0</v>
      </c>
      <c r="F60" s="62" t="s">
        <v>31</v>
      </c>
      <c r="G60" s="62" t="s">
        <v>454</v>
      </c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</row>
    <row r="61">
      <c r="A61" s="27"/>
      <c r="B61" s="63"/>
      <c r="C61" s="63"/>
      <c r="D61" s="61" t="s">
        <v>102</v>
      </c>
      <c r="E61" s="62">
        <v>1.0</v>
      </c>
      <c r="F61" s="62" t="s">
        <v>40</v>
      </c>
      <c r="G61" s="62" t="s">
        <v>454</v>
      </c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</row>
    <row r="62">
      <c r="A62" s="27"/>
      <c r="B62" s="63"/>
      <c r="C62" s="63"/>
      <c r="D62" s="61" t="s">
        <v>104</v>
      </c>
      <c r="E62" s="62">
        <v>2.0</v>
      </c>
      <c r="F62" s="62" t="s">
        <v>40</v>
      </c>
      <c r="G62" s="62" t="s">
        <v>454</v>
      </c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</row>
    <row r="63">
      <c r="A63" s="27"/>
      <c r="B63" s="63"/>
      <c r="C63" s="64"/>
      <c r="D63" s="61" t="s">
        <v>111</v>
      </c>
      <c r="E63" s="62">
        <v>1.0</v>
      </c>
      <c r="F63" s="62" t="s">
        <v>40</v>
      </c>
      <c r="G63" s="62" t="s">
        <v>454</v>
      </c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</row>
    <row r="64">
      <c r="A64" s="27"/>
      <c r="B64" s="63"/>
      <c r="C64" s="60" t="s">
        <v>476</v>
      </c>
      <c r="D64" s="61" t="s">
        <v>169</v>
      </c>
      <c r="E64" s="62">
        <v>3.0</v>
      </c>
      <c r="F64" s="62" t="s">
        <v>40</v>
      </c>
      <c r="G64" s="62" t="s">
        <v>454</v>
      </c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>
      <c r="A65" s="27"/>
      <c r="B65" s="63"/>
      <c r="C65" s="63"/>
      <c r="D65" s="61" t="s">
        <v>166</v>
      </c>
      <c r="E65" s="62">
        <v>2.0</v>
      </c>
      <c r="F65" s="62" t="s">
        <v>31</v>
      </c>
      <c r="G65" s="62" t="s">
        <v>453</v>
      </c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>
      <c r="A66" s="27"/>
      <c r="B66" s="63"/>
      <c r="C66" s="64"/>
      <c r="D66" s="61" t="s">
        <v>171</v>
      </c>
      <c r="E66" s="62">
        <v>1.0</v>
      </c>
      <c r="F66" s="62" t="s">
        <v>31</v>
      </c>
      <c r="G66" s="62" t="s">
        <v>454</v>
      </c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>
      <c r="A67" s="27"/>
      <c r="B67" s="63"/>
      <c r="C67" s="61" t="s">
        <v>477</v>
      </c>
      <c r="D67" s="61" t="s">
        <v>87</v>
      </c>
      <c r="E67" s="62">
        <v>1.0</v>
      </c>
      <c r="F67" s="62" t="s">
        <v>31</v>
      </c>
      <c r="G67" s="62" t="s">
        <v>454</v>
      </c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>
      <c r="A68" s="27"/>
      <c r="B68" s="63"/>
      <c r="C68" s="60" t="s">
        <v>478</v>
      </c>
      <c r="D68" s="61" t="s">
        <v>133</v>
      </c>
      <c r="E68" s="62">
        <v>1.0</v>
      </c>
      <c r="F68" s="62" t="s">
        <v>31</v>
      </c>
      <c r="G68" s="62" t="s">
        <v>454</v>
      </c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>
      <c r="A69" s="27"/>
      <c r="B69" s="63"/>
      <c r="C69" s="64"/>
      <c r="D69" s="61" t="s">
        <v>136</v>
      </c>
      <c r="E69" s="62">
        <v>1.0</v>
      </c>
      <c r="F69" s="62" t="s">
        <v>31</v>
      </c>
      <c r="G69" s="62" t="s">
        <v>454</v>
      </c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>
      <c r="A70" s="27"/>
      <c r="B70" s="63"/>
      <c r="C70" s="61" t="s">
        <v>479</v>
      </c>
      <c r="D70" s="61" t="s">
        <v>480</v>
      </c>
      <c r="E70" s="62">
        <v>2.0</v>
      </c>
      <c r="F70" s="62" t="s">
        <v>459</v>
      </c>
      <c r="G70" s="62" t="s">
        <v>453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>
      <c r="A71" s="27"/>
      <c r="B71" s="63"/>
      <c r="C71" s="60" t="s">
        <v>481</v>
      </c>
      <c r="D71" s="61" t="s">
        <v>64</v>
      </c>
      <c r="E71" s="62">
        <v>1.0</v>
      </c>
      <c r="F71" s="62" t="s">
        <v>31</v>
      </c>
      <c r="G71" s="62" t="s">
        <v>454</v>
      </c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>
      <c r="A72" s="27"/>
      <c r="B72" s="63"/>
      <c r="C72" s="63"/>
      <c r="D72" s="61" t="s">
        <v>122</v>
      </c>
      <c r="E72" s="62">
        <v>1.0</v>
      </c>
      <c r="F72" s="62" t="s">
        <v>31</v>
      </c>
      <c r="G72" s="62" t="s">
        <v>454</v>
      </c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>
      <c r="A73" s="27"/>
      <c r="B73" s="63"/>
      <c r="C73" s="63"/>
      <c r="D73" s="61" t="s">
        <v>129</v>
      </c>
      <c r="E73" s="62">
        <v>2.0</v>
      </c>
      <c r="F73" s="62" t="s">
        <v>31</v>
      </c>
      <c r="G73" s="62" t="s">
        <v>454</v>
      </c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>
      <c r="A74" s="27"/>
      <c r="B74" s="63"/>
      <c r="C74" s="63"/>
      <c r="D74" s="61" t="s">
        <v>114</v>
      </c>
      <c r="E74" s="62">
        <v>1.0</v>
      </c>
      <c r="F74" s="62" t="s">
        <v>80</v>
      </c>
      <c r="G74" s="62" t="s">
        <v>454</v>
      </c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>
      <c r="A75" s="27"/>
      <c r="B75" s="63"/>
      <c r="C75" s="63"/>
      <c r="D75" s="61" t="s">
        <v>127</v>
      </c>
      <c r="E75" s="62">
        <v>1.0</v>
      </c>
      <c r="F75" s="62" t="s">
        <v>31</v>
      </c>
      <c r="G75" s="62" t="s">
        <v>454</v>
      </c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>
      <c r="A76" s="27"/>
      <c r="B76" s="63"/>
      <c r="C76" s="63"/>
      <c r="D76" s="61" t="s">
        <v>99</v>
      </c>
      <c r="E76" s="62">
        <v>1.0</v>
      </c>
      <c r="F76" s="62" t="s">
        <v>31</v>
      </c>
      <c r="G76" s="62" t="s">
        <v>454</v>
      </c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>
      <c r="A77" s="27"/>
      <c r="B77" s="63"/>
      <c r="C77" s="64"/>
      <c r="D77" s="61" t="s">
        <v>125</v>
      </c>
      <c r="E77" s="62">
        <v>1.0</v>
      </c>
      <c r="F77" s="62" t="s">
        <v>31</v>
      </c>
      <c r="G77" s="62" t="s">
        <v>454</v>
      </c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>
      <c r="A78" s="27"/>
      <c r="B78" s="63"/>
      <c r="C78" s="60" t="s">
        <v>482</v>
      </c>
      <c r="D78" s="61" t="s">
        <v>176</v>
      </c>
      <c r="E78" s="62">
        <v>1.0</v>
      </c>
      <c r="F78" s="62" t="s">
        <v>31</v>
      </c>
      <c r="G78" s="62" t="s">
        <v>454</v>
      </c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>
      <c r="A79" s="27"/>
      <c r="B79" s="63"/>
      <c r="C79" s="63"/>
      <c r="D79" s="61" t="s">
        <v>147</v>
      </c>
      <c r="E79" s="62">
        <v>1.0</v>
      </c>
      <c r="F79" s="62" t="s">
        <v>31</v>
      </c>
      <c r="G79" s="62" t="s">
        <v>454</v>
      </c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>
      <c r="A80" s="27"/>
      <c r="B80" s="63"/>
      <c r="C80" s="63"/>
      <c r="D80" s="61" t="s">
        <v>174</v>
      </c>
      <c r="E80" s="62">
        <v>2.0</v>
      </c>
      <c r="F80" s="62" t="s">
        <v>31</v>
      </c>
      <c r="G80" s="62" t="s">
        <v>454</v>
      </c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>
      <c r="A81" s="27"/>
      <c r="B81" s="63"/>
      <c r="C81" s="64"/>
      <c r="D81" s="61" t="s">
        <v>178</v>
      </c>
      <c r="E81" s="62">
        <v>2.0</v>
      </c>
      <c r="F81" s="62" t="s">
        <v>31</v>
      </c>
      <c r="G81" s="62" t="s">
        <v>454</v>
      </c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>
      <c r="A82" s="27"/>
      <c r="B82" s="63"/>
      <c r="C82" s="60" t="s">
        <v>483</v>
      </c>
      <c r="D82" s="61" t="s">
        <v>118</v>
      </c>
      <c r="E82" s="62">
        <v>3.0</v>
      </c>
      <c r="F82" s="62" t="s">
        <v>80</v>
      </c>
      <c r="G82" s="62" t="s">
        <v>453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>
      <c r="A83" s="27"/>
      <c r="B83" s="63"/>
      <c r="C83" s="64"/>
      <c r="D83" s="61" t="s">
        <v>140</v>
      </c>
      <c r="E83" s="62">
        <v>1.0</v>
      </c>
      <c r="F83" s="62" t="s">
        <v>31</v>
      </c>
      <c r="G83" s="62" t="s">
        <v>454</v>
      </c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>
      <c r="A84" s="27"/>
      <c r="B84" s="63"/>
      <c r="C84" s="61" t="s">
        <v>484</v>
      </c>
      <c r="D84" s="61" t="s">
        <v>99</v>
      </c>
      <c r="E84" s="62">
        <v>3.0</v>
      </c>
      <c r="F84" s="62" t="s">
        <v>80</v>
      </c>
      <c r="G84" s="62" t="s">
        <v>453</v>
      </c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>
      <c r="A85" s="27"/>
      <c r="B85" s="63"/>
      <c r="C85" s="60" t="s">
        <v>485</v>
      </c>
      <c r="D85" s="61" t="s">
        <v>486</v>
      </c>
      <c r="E85" s="62">
        <v>3.0</v>
      </c>
      <c r="F85" s="62" t="s">
        <v>459</v>
      </c>
      <c r="G85" s="62" t="s">
        <v>453</v>
      </c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>
      <c r="A86" s="27"/>
      <c r="B86" s="63"/>
      <c r="C86" s="63"/>
      <c r="D86" s="61" t="s">
        <v>182</v>
      </c>
      <c r="E86" s="62">
        <v>1.0</v>
      </c>
      <c r="F86" s="62" t="s">
        <v>40</v>
      </c>
      <c r="G86" s="62" t="s">
        <v>454</v>
      </c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>
      <c r="A87" s="27"/>
      <c r="B87" s="63"/>
      <c r="C87" s="64"/>
      <c r="D87" s="61" t="s">
        <v>184</v>
      </c>
      <c r="E87" s="62">
        <v>2.0</v>
      </c>
      <c r="F87" s="62" t="s">
        <v>31</v>
      </c>
      <c r="G87" s="62" t="s">
        <v>454</v>
      </c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>
      <c r="A88" s="27"/>
      <c r="B88" s="63"/>
      <c r="C88" s="61" t="s">
        <v>487</v>
      </c>
      <c r="D88" s="65"/>
      <c r="E88" s="62">
        <v>3.0</v>
      </c>
      <c r="F88" s="62" t="s">
        <v>459</v>
      </c>
      <c r="G88" s="62" t="s">
        <v>453</v>
      </c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>
      <c r="A89" s="27"/>
      <c r="B89" s="63"/>
      <c r="C89" s="61" t="s">
        <v>488</v>
      </c>
      <c r="D89" s="61" t="s">
        <v>489</v>
      </c>
      <c r="E89" s="62">
        <v>3.0</v>
      </c>
      <c r="F89" s="62" t="s">
        <v>459</v>
      </c>
      <c r="G89" s="62" t="s">
        <v>453</v>
      </c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>
      <c r="A90" s="27"/>
      <c r="B90" s="63"/>
      <c r="C90" s="60" t="s">
        <v>490</v>
      </c>
      <c r="D90" s="61" t="s">
        <v>188</v>
      </c>
      <c r="E90" s="62">
        <v>2.0</v>
      </c>
      <c r="F90" s="62" t="s">
        <v>40</v>
      </c>
      <c r="G90" s="62" t="s">
        <v>454</v>
      </c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>
      <c r="A91" s="27"/>
      <c r="B91" s="63"/>
      <c r="C91" s="63"/>
      <c r="D91" s="61" t="s">
        <v>491</v>
      </c>
      <c r="E91" s="62">
        <v>3.0</v>
      </c>
      <c r="F91" s="62" t="s">
        <v>459</v>
      </c>
      <c r="G91" s="62" t="s">
        <v>453</v>
      </c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>
      <c r="A92" s="27"/>
      <c r="B92" s="63"/>
      <c r="C92" s="64"/>
      <c r="D92" s="61" t="s">
        <v>492</v>
      </c>
      <c r="E92" s="62">
        <v>3.0</v>
      </c>
      <c r="F92" s="62" t="s">
        <v>459</v>
      </c>
      <c r="G92" s="62" t="s">
        <v>453</v>
      </c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>
      <c r="A93" s="27"/>
      <c r="B93" s="63"/>
      <c r="C93" s="61" t="s">
        <v>493</v>
      </c>
      <c r="D93" s="61" t="s">
        <v>64</v>
      </c>
      <c r="E93" s="62">
        <v>1.0</v>
      </c>
      <c r="F93" s="62" t="s">
        <v>31</v>
      </c>
      <c r="G93" s="62" t="s">
        <v>454</v>
      </c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>
      <c r="A94" s="27"/>
      <c r="B94" s="63"/>
      <c r="C94" s="60" t="s">
        <v>494</v>
      </c>
      <c r="D94" s="61" t="s">
        <v>147</v>
      </c>
      <c r="E94" s="62">
        <v>1.0</v>
      </c>
      <c r="F94" s="62" t="s">
        <v>31</v>
      </c>
      <c r="G94" s="62" t="s">
        <v>454</v>
      </c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>
      <c r="A95" s="27"/>
      <c r="B95" s="63"/>
      <c r="C95" s="63"/>
      <c r="D95" s="61" t="s">
        <v>99</v>
      </c>
      <c r="E95" s="62">
        <v>1.0</v>
      </c>
      <c r="F95" s="62" t="s">
        <v>80</v>
      </c>
      <c r="G95" s="62" t="s">
        <v>454</v>
      </c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>
      <c r="A96" s="27"/>
      <c r="B96" s="63"/>
      <c r="C96" s="64"/>
      <c r="D96" s="61" t="s">
        <v>149</v>
      </c>
      <c r="E96" s="62">
        <v>1.0</v>
      </c>
      <c r="F96" s="62" t="s">
        <v>31</v>
      </c>
      <c r="G96" s="62" t="s">
        <v>454</v>
      </c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>
      <c r="A97" s="27"/>
      <c r="B97" s="63"/>
      <c r="C97" s="60" t="s">
        <v>495</v>
      </c>
      <c r="D97" s="61" t="s">
        <v>496</v>
      </c>
      <c r="E97" s="62">
        <v>3.0</v>
      </c>
      <c r="F97" s="62" t="s">
        <v>459</v>
      </c>
      <c r="G97" s="62" t="s">
        <v>453</v>
      </c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>
      <c r="A98" s="27"/>
      <c r="B98" s="63"/>
      <c r="C98" s="63"/>
      <c r="D98" s="61" t="s">
        <v>497</v>
      </c>
      <c r="E98" s="62">
        <v>3.0</v>
      </c>
      <c r="F98" s="62" t="s">
        <v>459</v>
      </c>
      <c r="G98" s="62" t="s">
        <v>453</v>
      </c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>
      <c r="A99" s="27"/>
      <c r="B99" s="63"/>
      <c r="C99" s="63"/>
      <c r="D99" s="61" t="s">
        <v>174</v>
      </c>
      <c r="E99" s="62">
        <v>2.0</v>
      </c>
      <c r="F99" s="62" t="s">
        <v>31</v>
      </c>
      <c r="G99" s="62" t="s">
        <v>454</v>
      </c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>
      <c r="A100" s="27"/>
      <c r="B100" s="63"/>
      <c r="C100" s="63"/>
      <c r="D100" s="61" t="s">
        <v>193</v>
      </c>
      <c r="E100" s="62">
        <v>2.0</v>
      </c>
      <c r="F100" s="62" t="s">
        <v>31</v>
      </c>
      <c r="G100" s="62" t="s">
        <v>454</v>
      </c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>
      <c r="A101" s="27"/>
      <c r="B101" s="63"/>
      <c r="C101" s="64"/>
      <c r="D101" s="61" t="s">
        <v>166</v>
      </c>
      <c r="E101" s="62">
        <v>1.0</v>
      </c>
      <c r="F101" s="62" t="s">
        <v>31</v>
      </c>
      <c r="G101" s="62" t="s">
        <v>454</v>
      </c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>
      <c r="A102" s="27"/>
      <c r="B102" s="63"/>
      <c r="C102" s="60" t="s">
        <v>498</v>
      </c>
      <c r="D102" s="61" t="s">
        <v>158</v>
      </c>
      <c r="E102" s="62">
        <v>2.0</v>
      </c>
      <c r="F102" s="62" t="s">
        <v>31</v>
      </c>
      <c r="G102" s="62" t="s">
        <v>453</v>
      </c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>
      <c r="A103" s="27"/>
      <c r="B103" s="63"/>
      <c r="C103" s="63"/>
      <c r="D103" s="61" t="s">
        <v>118</v>
      </c>
      <c r="E103" s="62">
        <v>1.0</v>
      </c>
      <c r="F103" s="62" t="s">
        <v>31</v>
      </c>
      <c r="G103" s="62" t="s">
        <v>454</v>
      </c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>
      <c r="A104" s="27"/>
      <c r="B104" s="63"/>
      <c r="C104" s="63"/>
      <c r="D104" s="61" t="s">
        <v>129</v>
      </c>
      <c r="E104" s="62">
        <v>3.0</v>
      </c>
      <c r="F104" s="62" t="s">
        <v>80</v>
      </c>
      <c r="G104" s="62" t="s">
        <v>454</v>
      </c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>
      <c r="A105" s="27"/>
      <c r="B105" s="63"/>
      <c r="C105" s="63"/>
      <c r="D105" s="61" t="s">
        <v>114</v>
      </c>
      <c r="E105" s="62">
        <v>1.0</v>
      </c>
      <c r="F105" s="62" t="s">
        <v>40</v>
      </c>
      <c r="G105" s="62" t="s">
        <v>454</v>
      </c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>
      <c r="A106" s="27"/>
      <c r="B106" s="63"/>
      <c r="C106" s="63"/>
      <c r="D106" s="61" t="s">
        <v>153</v>
      </c>
      <c r="E106" s="62">
        <v>1.0</v>
      </c>
      <c r="F106" s="62" t="s">
        <v>40</v>
      </c>
      <c r="G106" s="62" t="s">
        <v>454</v>
      </c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>
      <c r="A107" s="27"/>
      <c r="B107" s="63"/>
      <c r="C107" s="63"/>
      <c r="D107" s="61" t="s">
        <v>156</v>
      </c>
      <c r="E107" s="62">
        <v>1.0</v>
      </c>
      <c r="F107" s="62" t="s">
        <v>31</v>
      </c>
      <c r="G107" s="62" t="s">
        <v>454</v>
      </c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>
      <c r="A108" s="31"/>
      <c r="B108" s="64"/>
      <c r="C108" s="64"/>
      <c r="D108" s="61" t="s">
        <v>162</v>
      </c>
      <c r="E108" s="62">
        <v>2.0</v>
      </c>
      <c r="F108" s="62" t="s">
        <v>31</v>
      </c>
      <c r="G108" s="62" t="s">
        <v>454</v>
      </c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>
      <c r="A109" s="59">
        <v>33.0</v>
      </c>
      <c r="B109" s="60" t="s">
        <v>298</v>
      </c>
      <c r="C109" s="60" t="s">
        <v>499</v>
      </c>
      <c r="D109" s="61" t="s">
        <v>500</v>
      </c>
      <c r="E109" s="62">
        <v>2.0</v>
      </c>
      <c r="F109" s="62" t="s">
        <v>459</v>
      </c>
      <c r="G109" s="62" t="s">
        <v>454</v>
      </c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>
      <c r="A110" s="27"/>
      <c r="B110" s="63"/>
      <c r="C110" s="63"/>
      <c r="D110" s="61" t="s">
        <v>325</v>
      </c>
      <c r="E110" s="62">
        <v>2.0</v>
      </c>
      <c r="F110" s="62" t="s">
        <v>31</v>
      </c>
      <c r="G110" s="62" t="s">
        <v>454</v>
      </c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>
      <c r="A111" s="27"/>
      <c r="B111" s="63"/>
      <c r="C111" s="64"/>
      <c r="D111" s="61" t="s">
        <v>327</v>
      </c>
      <c r="E111" s="62">
        <v>3.0</v>
      </c>
      <c r="F111" s="62" t="s">
        <v>40</v>
      </c>
      <c r="G111" s="62" t="s">
        <v>454</v>
      </c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>
      <c r="A112" s="27"/>
      <c r="B112" s="63"/>
      <c r="C112" s="60" t="s">
        <v>501</v>
      </c>
      <c r="D112" s="61" t="s">
        <v>321</v>
      </c>
      <c r="E112" s="62">
        <v>1.0</v>
      </c>
      <c r="F112" s="62" t="s">
        <v>31</v>
      </c>
      <c r="G112" s="62" t="s">
        <v>454</v>
      </c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>
      <c r="A113" s="27"/>
      <c r="B113" s="63"/>
      <c r="C113" s="63"/>
      <c r="D113" s="61" t="s">
        <v>321</v>
      </c>
      <c r="E113" s="62">
        <v>1.0</v>
      </c>
      <c r="F113" s="62" t="s">
        <v>31</v>
      </c>
      <c r="G113" s="62" t="s">
        <v>454</v>
      </c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>
      <c r="A114" s="27"/>
      <c r="B114" s="63"/>
      <c r="C114" s="63"/>
      <c r="D114" s="61" t="s">
        <v>319</v>
      </c>
      <c r="E114" s="62">
        <v>1.0</v>
      </c>
      <c r="F114" s="62" t="s">
        <v>31</v>
      </c>
      <c r="G114" s="62" t="s">
        <v>454</v>
      </c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>
      <c r="A115" s="27"/>
      <c r="B115" s="63"/>
      <c r="C115" s="63"/>
      <c r="D115" s="61" t="s">
        <v>319</v>
      </c>
      <c r="E115" s="62">
        <v>1.0</v>
      </c>
      <c r="F115" s="62" t="s">
        <v>31</v>
      </c>
      <c r="G115" s="62" t="s">
        <v>454</v>
      </c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</row>
    <row r="116">
      <c r="A116" s="27"/>
      <c r="B116" s="63"/>
      <c r="C116" s="63"/>
      <c r="D116" s="61" t="s">
        <v>502</v>
      </c>
      <c r="E116" s="62">
        <v>3.0</v>
      </c>
      <c r="F116" s="62" t="s">
        <v>459</v>
      </c>
      <c r="G116" s="62" t="s">
        <v>453</v>
      </c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</row>
    <row r="117">
      <c r="A117" s="27"/>
      <c r="B117" s="63"/>
      <c r="C117" s="63"/>
      <c r="D117" s="61" t="s">
        <v>502</v>
      </c>
      <c r="E117" s="62">
        <v>3.0</v>
      </c>
      <c r="F117" s="62" t="s">
        <v>459</v>
      </c>
      <c r="G117" s="62" t="s">
        <v>453</v>
      </c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</row>
    <row r="118">
      <c r="A118" s="27"/>
      <c r="B118" s="63"/>
      <c r="C118" s="63"/>
      <c r="D118" s="61" t="s">
        <v>70</v>
      </c>
      <c r="E118" s="62">
        <v>3.0</v>
      </c>
      <c r="F118" s="62" t="s">
        <v>459</v>
      </c>
      <c r="G118" s="62" t="s">
        <v>453</v>
      </c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>
      <c r="A119" s="27"/>
      <c r="B119" s="63"/>
      <c r="C119" s="64"/>
      <c r="D119" s="61" t="s">
        <v>70</v>
      </c>
      <c r="E119" s="62">
        <v>3.0</v>
      </c>
      <c r="F119" s="62" t="s">
        <v>459</v>
      </c>
      <c r="G119" s="62" t="s">
        <v>453</v>
      </c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>
      <c r="A120" s="27"/>
      <c r="B120" s="63"/>
      <c r="C120" s="60" t="s">
        <v>503</v>
      </c>
      <c r="D120" s="61" t="s">
        <v>312</v>
      </c>
      <c r="E120" s="62">
        <v>3.0</v>
      </c>
      <c r="F120" s="62" t="s">
        <v>80</v>
      </c>
      <c r="G120" s="62" t="s">
        <v>454</v>
      </c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>
      <c r="A121" s="27"/>
      <c r="B121" s="63"/>
      <c r="C121" s="63"/>
      <c r="D121" s="61" t="s">
        <v>118</v>
      </c>
      <c r="E121" s="62">
        <v>3.0</v>
      </c>
      <c r="F121" s="62" t="s">
        <v>80</v>
      </c>
      <c r="G121" s="62" t="s">
        <v>454</v>
      </c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>
      <c r="A122" s="27"/>
      <c r="B122" s="63"/>
      <c r="C122" s="63"/>
      <c r="D122" s="61" t="s">
        <v>302</v>
      </c>
      <c r="E122" s="62">
        <v>1.0</v>
      </c>
      <c r="F122" s="62" t="s">
        <v>31</v>
      </c>
      <c r="G122" s="62" t="s">
        <v>454</v>
      </c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>
      <c r="A123" s="27"/>
      <c r="B123" s="63"/>
      <c r="C123" s="63"/>
      <c r="D123" s="61" t="s">
        <v>304</v>
      </c>
      <c r="E123" s="62">
        <v>1.0</v>
      </c>
      <c r="F123" s="62" t="s">
        <v>40</v>
      </c>
      <c r="G123" s="62" t="s">
        <v>454</v>
      </c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>
      <c r="A124" s="27"/>
      <c r="B124" s="63"/>
      <c r="C124" s="63"/>
      <c r="D124" s="61" t="s">
        <v>306</v>
      </c>
      <c r="E124" s="62">
        <v>1.0</v>
      </c>
      <c r="F124" s="62" t="s">
        <v>31</v>
      </c>
      <c r="G124" s="62" t="s">
        <v>454</v>
      </c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>
      <c r="A125" s="27"/>
      <c r="B125" s="63"/>
      <c r="C125" s="63"/>
      <c r="D125" s="61" t="s">
        <v>308</v>
      </c>
      <c r="E125" s="62">
        <v>1.0</v>
      </c>
      <c r="F125" s="62" t="s">
        <v>31</v>
      </c>
      <c r="G125" s="62" t="s">
        <v>453</v>
      </c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>
      <c r="A126" s="27"/>
      <c r="B126" s="63"/>
      <c r="C126" s="63"/>
      <c r="D126" s="61" t="s">
        <v>310</v>
      </c>
      <c r="E126" s="62">
        <v>3.0</v>
      </c>
      <c r="F126" s="62" t="s">
        <v>80</v>
      </c>
      <c r="G126" s="62" t="s">
        <v>454</v>
      </c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>
      <c r="A127" s="27"/>
      <c r="B127" s="63"/>
      <c r="C127" s="64"/>
      <c r="D127" s="61" t="s">
        <v>314</v>
      </c>
      <c r="E127" s="62">
        <v>3.0</v>
      </c>
      <c r="F127" s="62" t="s">
        <v>80</v>
      </c>
      <c r="G127" s="62" t="s">
        <v>454</v>
      </c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>
      <c r="A128" s="31"/>
      <c r="B128" s="64"/>
      <c r="C128" s="61" t="s">
        <v>504</v>
      </c>
      <c r="D128" s="61" t="s">
        <v>505</v>
      </c>
      <c r="E128" s="62">
        <v>3.0</v>
      </c>
      <c r="F128" s="62" t="s">
        <v>459</v>
      </c>
      <c r="G128" s="62" t="s">
        <v>454</v>
      </c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>
      <c r="A129" s="59">
        <v>34.0</v>
      </c>
      <c r="B129" s="60" t="s">
        <v>328</v>
      </c>
      <c r="C129" s="61" t="s">
        <v>506</v>
      </c>
      <c r="D129" s="61" t="s">
        <v>480</v>
      </c>
      <c r="E129" s="62">
        <v>3.0</v>
      </c>
      <c r="F129" s="62" t="s">
        <v>459</v>
      </c>
      <c r="G129" s="62" t="s">
        <v>453</v>
      </c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>
      <c r="A130" s="27"/>
      <c r="B130" s="63"/>
      <c r="C130" s="60" t="s">
        <v>507</v>
      </c>
      <c r="D130" s="61" t="s">
        <v>334</v>
      </c>
      <c r="E130" s="62">
        <v>1.0</v>
      </c>
      <c r="F130" s="62" t="s">
        <v>31</v>
      </c>
      <c r="G130" s="62" t="s">
        <v>454</v>
      </c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>
      <c r="A131" s="27"/>
      <c r="B131" s="63"/>
      <c r="C131" s="64"/>
      <c r="D131" s="61" t="s">
        <v>136</v>
      </c>
      <c r="E131" s="62">
        <v>1.0</v>
      </c>
      <c r="F131" s="62" t="s">
        <v>31</v>
      </c>
      <c r="G131" s="62" t="s">
        <v>454</v>
      </c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>
      <c r="A132" s="27"/>
      <c r="B132" s="63"/>
      <c r="C132" s="61" t="s">
        <v>508</v>
      </c>
      <c r="D132" s="61" t="s">
        <v>336</v>
      </c>
      <c r="E132" s="62">
        <v>2.0</v>
      </c>
      <c r="F132" s="62" t="s">
        <v>31</v>
      </c>
      <c r="G132" s="62" t="s">
        <v>454</v>
      </c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>
      <c r="A133" s="27"/>
      <c r="B133" s="63"/>
      <c r="C133" s="61" t="s">
        <v>509</v>
      </c>
      <c r="D133" s="61" t="s">
        <v>176</v>
      </c>
      <c r="E133" s="62">
        <v>1.0</v>
      </c>
      <c r="F133" s="62" t="s">
        <v>31</v>
      </c>
      <c r="G133" s="62" t="s">
        <v>454</v>
      </c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>
      <c r="A134" s="27"/>
      <c r="B134" s="63"/>
      <c r="C134" s="60" t="s">
        <v>510</v>
      </c>
      <c r="D134" s="61" t="s">
        <v>174</v>
      </c>
      <c r="E134" s="62">
        <v>1.0</v>
      </c>
      <c r="F134" s="62" t="s">
        <v>31</v>
      </c>
      <c r="G134" s="62" t="s">
        <v>454</v>
      </c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>
      <c r="A135" s="27"/>
      <c r="B135" s="63"/>
      <c r="C135" s="63"/>
      <c r="D135" s="61" t="s">
        <v>370</v>
      </c>
      <c r="E135" s="62">
        <v>2.0</v>
      </c>
      <c r="F135" s="62" t="s">
        <v>31</v>
      </c>
      <c r="G135" s="62" t="s">
        <v>454</v>
      </c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>
      <c r="A136" s="27"/>
      <c r="B136" s="63"/>
      <c r="C136" s="63"/>
      <c r="D136" s="61" t="s">
        <v>357</v>
      </c>
      <c r="E136" s="62">
        <v>1.0</v>
      </c>
      <c r="F136" s="62" t="s">
        <v>40</v>
      </c>
      <c r="G136" s="62" t="s">
        <v>454</v>
      </c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</row>
    <row r="137">
      <c r="A137" s="27"/>
      <c r="B137" s="63"/>
      <c r="C137" s="63"/>
      <c r="D137" s="61" t="s">
        <v>357</v>
      </c>
      <c r="E137" s="62">
        <v>2.0</v>
      </c>
      <c r="F137" s="62" t="s">
        <v>40</v>
      </c>
      <c r="G137" s="62" t="s">
        <v>454</v>
      </c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</row>
    <row r="138">
      <c r="A138" s="27"/>
      <c r="B138" s="63"/>
      <c r="C138" s="63"/>
      <c r="D138" s="61" t="s">
        <v>350</v>
      </c>
      <c r="E138" s="62">
        <v>2.0</v>
      </c>
      <c r="F138" s="62" t="s">
        <v>40</v>
      </c>
      <c r="G138" s="62" t="s">
        <v>453</v>
      </c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</row>
    <row r="139">
      <c r="A139" s="27"/>
      <c r="B139" s="63"/>
      <c r="C139" s="64"/>
      <c r="D139" s="61" t="s">
        <v>348</v>
      </c>
      <c r="E139" s="62">
        <v>1.0</v>
      </c>
      <c r="F139" s="62" t="s">
        <v>40</v>
      </c>
      <c r="G139" s="62" t="s">
        <v>454</v>
      </c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</row>
    <row r="140">
      <c r="A140" s="27"/>
      <c r="B140" s="63"/>
      <c r="C140" s="60" t="s">
        <v>511</v>
      </c>
      <c r="D140" s="61" t="s">
        <v>334</v>
      </c>
      <c r="E140" s="62">
        <v>1.0</v>
      </c>
      <c r="F140" s="62" t="s">
        <v>31</v>
      </c>
      <c r="G140" s="62" t="s">
        <v>454</v>
      </c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</row>
    <row r="141">
      <c r="A141" s="27"/>
      <c r="B141" s="63"/>
      <c r="C141" s="64"/>
      <c r="D141" s="61" t="s">
        <v>136</v>
      </c>
      <c r="E141" s="62">
        <v>1.0</v>
      </c>
      <c r="F141" s="62" t="s">
        <v>31</v>
      </c>
      <c r="G141" s="62" t="s">
        <v>454</v>
      </c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</row>
    <row r="142">
      <c r="A142" s="27"/>
      <c r="B142" s="63"/>
      <c r="C142" s="60" t="s">
        <v>512</v>
      </c>
      <c r="D142" s="61" t="s">
        <v>174</v>
      </c>
      <c r="E142" s="62">
        <v>1.0</v>
      </c>
      <c r="F142" s="62" t="s">
        <v>40</v>
      </c>
      <c r="G142" s="62" t="s">
        <v>454</v>
      </c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</row>
    <row r="143">
      <c r="A143" s="27"/>
      <c r="B143" s="63"/>
      <c r="C143" s="64"/>
      <c r="D143" s="61" t="s">
        <v>354</v>
      </c>
      <c r="E143" s="62">
        <v>1.0</v>
      </c>
      <c r="F143" s="62" t="s">
        <v>31</v>
      </c>
      <c r="G143" s="62" t="s">
        <v>454</v>
      </c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</row>
    <row r="144">
      <c r="A144" s="31"/>
      <c r="B144" s="64"/>
      <c r="C144" s="61" t="s">
        <v>513</v>
      </c>
      <c r="D144" s="61" t="s">
        <v>341</v>
      </c>
      <c r="E144" s="62">
        <v>3.0</v>
      </c>
      <c r="F144" s="62" t="s">
        <v>40</v>
      </c>
      <c r="G144" s="62" t="s">
        <v>454</v>
      </c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</row>
    <row r="145">
      <c r="A145" s="59">
        <v>35.0</v>
      </c>
      <c r="B145" s="60" t="s">
        <v>26</v>
      </c>
      <c r="C145" s="60" t="s">
        <v>514</v>
      </c>
      <c r="D145" s="61" t="s">
        <v>61</v>
      </c>
      <c r="E145" s="62">
        <v>1.0</v>
      </c>
      <c r="F145" s="62" t="s">
        <v>31</v>
      </c>
      <c r="G145" s="62" t="s">
        <v>454</v>
      </c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</row>
    <row r="146">
      <c r="A146" s="27"/>
      <c r="B146" s="63"/>
      <c r="C146" s="63"/>
      <c r="D146" s="61" t="s">
        <v>44</v>
      </c>
      <c r="E146" s="62">
        <v>1.0</v>
      </c>
      <c r="F146" s="62" t="s">
        <v>31</v>
      </c>
      <c r="G146" s="62" t="s">
        <v>454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</row>
    <row r="147">
      <c r="A147" s="27"/>
      <c r="B147" s="63"/>
      <c r="C147" s="63"/>
      <c r="D147" s="61" t="s">
        <v>47</v>
      </c>
      <c r="E147" s="62">
        <v>1.0</v>
      </c>
      <c r="F147" s="62" t="s">
        <v>40</v>
      </c>
      <c r="G147" s="62" t="s">
        <v>454</v>
      </c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</row>
    <row r="148">
      <c r="A148" s="27"/>
      <c r="B148" s="63"/>
      <c r="C148" s="63"/>
      <c r="D148" s="61" t="s">
        <v>39</v>
      </c>
      <c r="E148" s="62">
        <v>1.0</v>
      </c>
      <c r="F148" s="62" t="s">
        <v>40</v>
      </c>
      <c r="G148" s="62" t="s">
        <v>454</v>
      </c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</row>
    <row r="149">
      <c r="A149" s="27"/>
      <c r="B149" s="63"/>
      <c r="C149" s="63"/>
      <c r="D149" s="61" t="s">
        <v>64</v>
      </c>
      <c r="E149" s="62">
        <v>1.0</v>
      </c>
      <c r="F149" s="62" t="s">
        <v>31</v>
      </c>
      <c r="G149" s="62" t="s">
        <v>454</v>
      </c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</row>
    <row r="150">
      <c r="A150" s="27"/>
      <c r="B150" s="63"/>
      <c r="C150" s="63"/>
      <c r="D150" s="61" t="s">
        <v>515</v>
      </c>
      <c r="E150" s="62">
        <v>2.0</v>
      </c>
      <c r="F150" s="62" t="s">
        <v>31</v>
      </c>
      <c r="G150" s="62" t="s">
        <v>454</v>
      </c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</row>
    <row r="151">
      <c r="A151" s="27"/>
      <c r="B151" s="63"/>
      <c r="C151" s="63"/>
      <c r="D151" s="61" t="s">
        <v>56</v>
      </c>
      <c r="E151" s="62">
        <v>1.0</v>
      </c>
      <c r="F151" s="62" t="s">
        <v>31</v>
      </c>
      <c r="G151" s="62" t="s">
        <v>454</v>
      </c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</row>
    <row r="152">
      <c r="A152" s="27"/>
      <c r="B152" s="63"/>
      <c r="C152" s="63"/>
      <c r="D152" s="61" t="s">
        <v>52</v>
      </c>
      <c r="E152" s="62">
        <v>1.0</v>
      </c>
      <c r="F152" s="62" t="s">
        <v>40</v>
      </c>
      <c r="G152" s="62" t="s">
        <v>454</v>
      </c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</row>
    <row r="153">
      <c r="A153" s="27"/>
      <c r="B153" s="63"/>
      <c r="C153" s="63"/>
      <c r="D153" s="61" t="s">
        <v>59</v>
      </c>
      <c r="E153" s="62">
        <v>1.0</v>
      </c>
      <c r="F153" s="62" t="s">
        <v>31</v>
      </c>
      <c r="G153" s="62" t="s">
        <v>454</v>
      </c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</row>
    <row r="154">
      <c r="A154" s="27"/>
      <c r="B154" s="63"/>
      <c r="C154" s="63"/>
      <c r="D154" s="61" t="s">
        <v>50</v>
      </c>
      <c r="E154" s="62">
        <v>1.0</v>
      </c>
      <c r="F154" s="62" t="s">
        <v>31</v>
      </c>
      <c r="G154" s="62" t="s">
        <v>454</v>
      </c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</row>
    <row r="155">
      <c r="A155" s="27"/>
      <c r="B155" s="63"/>
      <c r="C155" s="64"/>
      <c r="D155" s="61" t="s">
        <v>54</v>
      </c>
      <c r="E155" s="62">
        <v>2.0</v>
      </c>
      <c r="F155" s="62" t="s">
        <v>31</v>
      </c>
      <c r="G155" s="62" t="s">
        <v>454</v>
      </c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</row>
    <row r="156">
      <c r="A156" s="27"/>
      <c r="B156" s="63"/>
      <c r="C156" s="60" t="s">
        <v>516</v>
      </c>
      <c r="D156" s="61" t="s">
        <v>35</v>
      </c>
      <c r="E156" s="62">
        <v>1.0</v>
      </c>
      <c r="F156" s="62" t="s">
        <v>31</v>
      </c>
      <c r="G156" s="62" t="s">
        <v>454</v>
      </c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</row>
    <row r="157">
      <c r="A157" s="27"/>
      <c r="B157" s="63"/>
      <c r="C157" s="64"/>
      <c r="D157" s="61" t="s">
        <v>30</v>
      </c>
      <c r="E157" s="62">
        <v>2.0</v>
      </c>
      <c r="F157" s="62" t="s">
        <v>31</v>
      </c>
      <c r="G157" s="62" t="s">
        <v>454</v>
      </c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</row>
    <row r="158">
      <c r="A158" s="27"/>
      <c r="B158" s="63"/>
      <c r="C158" s="60" t="s">
        <v>517</v>
      </c>
      <c r="D158" s="61" t="s">
        <v>72</v>
      </c>
      <c r="E158" s="62">
        <v>2.0</v>
      </c>
      <c r="F158" s="62" t="s">
        <v>31</v>
      </c>
      <c r="G158" s="62" t="s">
        <v>454</v>
      </c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</row>
    <row r="159">
      <c r="A159" s="27"/>
      <c r="B159" s="63"/>
      <c r="C159" s="63"/>
      <c r="D159" s="61" t="s">
        <v>67</v>
      </c>
      <c r="E159" s="62">
        <v>1.0</v>
      </c>
      <c r="F159" s="62" t="s">
        <v>40</v>
      </c>
      <c r="G159" s="62" t="s">
        <v>453</v>
      </c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</row>
    <row r="160">
      <c r="A160" s="27"/>
      <c r="B160" s="63"/>
      <c r="C160" s="64"/>
      <c r="D160" s="61" t="s">
        <v>70</v>
      </c>
      <c r="E160" s="62">
        <v>1.0</v>
      </c>
      <c r="F160" s="62" t="s">
        <v>31</v>
      </c>
      <c r="G160" s="62" t="s">
        <v>454</v>
      </c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</row>
    <row r="161">
      <c r="A161" s="27"/>
      <c r="B161" s="63"/>
      <c r="C161" s="60" t="s">
        <v>518</v>
      </c>
      <c r="D161" s="61" t="s">
        <v>82</v>
      </c>
      <c r="E161" s="62">
        <v>1.0</v>
      </c>
      <c r="F161" s="62" t="s">
        <v>31</v>
      </c>
      <c r="G161" s="62" t="s">
        <v>454</v>
      </c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</row>
    <row r="162">
      <c r="A162" s="27"/>
      <c r="B162" s="63"/>
      <c r="C162" s="63"/>
      <c r="D162" s="61" t="s">
        <v>76</v>
      </c>
      <c r="E162" s="62">
        <v>1.0</v>
      </c>
      <c r="F162" s="62" t="s">
        <v>31</v>
      </c>
      <c r="G162" s="62" t="s">
        <v>454</v>
      </c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</row>
    <row r="163">
      <c r="A163" s="27"/>
      <c r="B163" s="63"/>
      <c r="C163" s="63"/>
      <c r="D163" s="61" t="s">
        <v>79</v>
      </c>
      <c r="E163" s="62">
        <v>2.0</v>
      </c>
      <c r="F163" s="62" t="s">
        <v>80</v>
      </c>
      <c r="G163" s="62" t="s">
        <v>454</v>
      </c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</row>
    <row r="164">
      <c r="A164" s="31"/>
      <c r="B164" s="64"/>
      <c r="C164" s="64"/>
      <c r="D164" s="61" t="s">
        <v>519</v>
      </c>
      <c r="E164" s="62">
        <v>3.0</v>
      </c>
      <c r="F164" s="62" t="s">
        <v>459</v>
      </c>
      <c r="G164" s="62" t="s">
        <v>456</v>
      </c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</row>
    <row r="165">
      <c r="A165" s="59">
        <v>37.0</v>
      </c>
      <c r="B165" s="60" t="s">
        <v>374</v>
      </c>
      <c r="C165" s="60" t="s">
        <v>520</v>
      </c>
      <c r="D165" s="61" t="s">
        <v>30</v>
      </c>
      <c r="E165" s="62">
        <v>1.0</v>
      </c>
      <c r="F165" s="62" t="s">
        <v>80</v>
      </c>
      <c r="G165" s="62" t="s">
        <v>454</v>
      </c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</row>
    <row r="166">
      <c r="A166" s="27"/>
      <c r="B166" s="63"/>
      <c r="C166" s="63"/>
      <c r="D166" s="61" t="s">
        <v>386</v>
      </c>
      <c r="E166" s="62">
        <v>1.0</v>
      </c>
      <c r="F166" s="62" t="s">
        <v>40</v>
      </c>
      <c r="G166" s="62" t="s">
        <v>454</v>
      </c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</row>
    <row r="167">
      <c r="A167" s="27"/>
      <c r="B167" s="63"/>
      <c r="C167" s="64"/>
      <c r="D167" s="61" t="s">
        <v>385</v>
      </c>
      <c r="E167" s="62">
        <v>2.0</v>
      </c>
      <c r="F167" s="62" t="s">
        <v>40</v>
      </c>
      <c r="G167" s="62" t="s">
        <v>454</v>
      </c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</row>
    <row r="168">
      <c r="A168" s="27"/>
      <c r="B168" s="63"/>
      <c r="C168" s="61" t="s">
        <v>521</v>
      </c>
      <c r="D168" s="61" t="s">
        <v>389</v>
      </c>
      <c r="E168" s="62">
        <v>1.0</v>
      </c>
      <c r="F168" s="62" t="s">
        <v>31</v>
      </c>
      <c r="G168" s="62" t="s">
        <v>454</v>
      </c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</row>
    <row r="169">
      <c r="A169" s="27"/>
      <c r="B169" s="63"/>
      <c r="C169" s="61" t="s">
        <v>522</v>
      </c>
      <c r="D169" s="61" t="s">
        <v>523</v>
      </c>
      <c r="E169" s="62">
        <v>3.0</v>
      </c>
      <c r="F169" s="62" t="s">
        <v>459</v>
      </c>
      <c r="G169" s="62" t="s">
        <v>453</v>
      </c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</row>
    <row r="170">
      <c r="A170" s="27"/>
      <c r="B170" s="63"/>
      <c r="C170" s="60" t="s">
        <v>524</v>
      </c>
      <c r="D170" s="61" t="s">
        <v>378</v>
      </c>
      <c r="E170" s="62">
        <v>1.0</v>
      </c>
      <c r="F170" s="62" t="s">
        <v>40</v>
      </c>
      <c r="G170" s="62" t="s">
        <v>453</v>
      </c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</row>
    <row r="171">
      <c r="A171" s="27"/>
      <c r="B171" s="63"/>
      <c r="C171" s="64"/>
      <c r="D171" s="61" t="s">
        <v>381</v>
      </c>
      <c r="E171" s="62">
        <v>1.0</v>
      </c>
      <c r="F171" s="62" t="s">
        <v>31</v>
      </c>
      <c r="G171" s="62" t="s">
        <v>454</v>
      </c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</row>
    <row r="172">
      <c r="A172" s="27"/>
      <c r="B172" s="63"/>
      <c r="C172" s="60" t="s">
        <v>525</v>
      </c>
      <c r="D172" s="61" t="s">
        <v>366</v>
      </c>
      <c r="E172" s="62">
        <v>2.0</v>
      </c>
      <c r="F172" s="62" t="s">
        <v>31</v>
      </c>
      <c r="G172" s="62" t="s">
        <v>454</v>
      </c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</row>
    <row r="173">
      <c r="A173" s="27"/>
      <c r="B173" s="63"/>
      <c r="C173" s="63"/>
      <c r="D173" s="61" t="s">
        <v>166</v>
      </c>
      <c r="E173" s="62">
        <v>1.0</v>
      </c>
      <c r="F173" s="62" t="s">
        <v>80</v>
      </c>
      <c r="G173" s="62" t="s">
        <v>454</v>
      </c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</row>
    <row r="174">
      <c r="A174" s="27"/>
      <c r="B174" s="63"/>
      <c r="C174" s="63"/>
      <c r="D174" s="61" t="s">
        <v>362</v>
      </c>
      <c r="E174" s="62">
        <v>1.0</v>
      </c>
      <c r="F174" s="62" t="s">
        <v>31</v>
      </c>
      <c r="G174" s="62" t="s">
        <v>454</v>
      </c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</row>
    <row r="175">
      <c r="A175" s="31"/>
      <c r="B175" s="64"/>
      <c r="C175" s="64"/>
      <c r="D175" s="61" t="s">
        <v>364</v>
      </c>
      <c r="E175" s="62">
        <v>2.0</v>
      </c>
      <c r="F175" s="62" t="s">
        <v>31</v>
      </c>
      <c r="G175" s="62" t="s">
        <v>454</v>
      </c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</row>
    <row r="176">
      <c r="A176" s="59">
        <v>43.0</v>
      </c>
      <c r="B176" s="60" t="s">
        <v>390</v>
      </c>
      <c r="C176" s="60" t="s">
        <v>526</v>
      </c>
      <c r="D176" s="61" t="s">
        <v>393</v>
      </c>
      <c r="E176" s="62">
        <v>1.0</v>
      </c>
      <c r="F176" s="62" t="s">
        <v>31</v>
      </c>
      <c r="G176" s="62" t="s">
        <v>454</v>
      </c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</row>
    <row r="177">
      <c r="A177" s="27"/>
      <c r="B177" s="63"/>
      <c r="C177" s="63"/>
      <c r="D177" s="61" t="s">
        <v>231</v>
      </c>
      <c r="E177" s="62">
        <v>3.0</v>
      </c>
      <c r="F177" s="62" t="s">
        <v>459</v>
      </c>
      <c r="G177" s="62" t="s">
        <v>454</v>
      </c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</row>
    <row r="178">
      <c r="A178" s="27"/>
      <c r="B178" s="63"/>
      <c r="C178" s="63"/>
      <c r="D178" s="61" t="s">
        <v>405</v>
      </c>
      <c r="E178" s="62">
        <v>2.0</v>
      </c>
      <c r="F178" s="62" t="s">
        <v>31</v>
      </c>
      <c r="G178" s="62" t="s">
        <v>454</v>
      </c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</row>
    <row r="179">
      <c r="A179" s="27"/>
      <c r="B179" s="63"/>
      <c r="C179" s="63"/>
      <c r="D179" s="61" t="s">
        <v>435</v>
      </c>
      <c r="E179" s="62">
        <v>2.0</v>
      </c>
      <c r="F179" s="62" t="s">
        <v>31</v>
      </c>
      <c r="G179" s="62" t="s">
        <v>454</v>
      </c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>
      <c r="A180" s="27"/>
      <c r="B180" s="63"/>
      <c r="C180" s="63"/>
      <c r="D180" s="61" t="s">
        <v>437</v>
      </c>
      <c r="E180" s="62">
        <v>2.0</v>
      </c>
      <c r="F180" s="62" t="s">
        <v>31</v>
      </c>
      <c r="G180" s="62" t="s">
        <v>454</v>
      </c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>
      <c r="A181" s="27"/>
      <c r="B181" s="63"/>
      <c r="C181" s="63"/>
      <c r="D181" s="61" t="s">
        <v>439</v>
      </c>
      <c r="E181" s="62">
        <v>2.0</v>
      </c>
      <c r="F181" s="62" t="s">
        <v>31</v>
      </c>
      <c r="G181" s="62" t="s">
        <v>454</v>
      </c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>
      <c r="A182" s="27"/>
      <c r="B182" s="63"/>
      <c r="C182" s="63"/>
      <c r="D182" s="61" t="s">
        <v>395</v>
      </c>
      <c r="E182" s="62">
        <v>2.0</v>
      </c>
      <c r="F182" s="62" t="s">
        <v>31</v>
      </c>
      <c r="G182" s="62" t="s">
        <v>454</v>
      </c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>
      <c r="A183" s="27"/>
      <c r="B183" s="63"/>
      <c r="C183" s="63"/>
      <c r="D183" s="61" t="s">
        <v>397</v>
      </c>
      <c r="E183" s="62">
        <v>1.0</v>
      </c>
      <c r="F183" s="62" t="s">
        <v>31</v>
      </c>
      <c r="G183" s="62" t="s">
        <v>454</v>
      </c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>
      <c r="A184" s="27"/>
      <c r="B184" s="63"/>
      <c r="C184" s="63"/>
      <c r="D184" s="61" t="s">
        <v>399</v>
      </c>
      <c r="E184" s="62">
        <v>1.0</v>
      </c>
      <c r="F184" s="62" t="s">
        <v>31</v>
      </c>
      <c r="G184" s="62" t="s">
        <v>454</v>
      </c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>
      <c r="A185" s="27"/>
      <c r="B185" s="63"/>
      <c r="C185" s="63"/>
      <c r="D185" s="61" t="s">
        <v>401</v>
      </c>
      <c r="E185" s="62">
        <v>1.0</v>
      </c>
      <c r="F185" s="62" t="s">
        <v>31</v>
      </c>
      <c r="G185" s="62" t="s">
        <v>454</v>
      </c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>
      <c r="A186" s="27"/>
      <c r="B186" s="63"/>
      <c r="C186" s="63"/>
      <c r="D186" s="61" t="s">
        <v>403</v>
      </c>
      <c r="E186" s="62">
        <v>1.0</v>
      </c>
      <c r="F186" s="62" t="s">
        <v>31</v>
      </c>
      <c r="G186" s="62" t="s">
        <v>454</v>
      </c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>
      <c r="A187" s="27"/>
      <c r="B187" s="63"/>
      <c r="C187" s="63"/>
      <c r="D187" s="61" t="s">
        <v>527</v>
      </c>
      <c r="E187" s="62">
        <v>3.0</v>
      </c>
      <c r="F187" s="62" t="s">
        <v>459</v>
      </c>
      <c r="G187" s="62" t="s">
        <v>454</v>
      </c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>
      <c r="A188" s="27"/>
      <c r="B188" s="63"/>
      <c r="C188" s="63"/>
      <c r="D188" s="61" t="s">
        <v>407</v>
      </c>
      <c r="E188" s="62">
        <v>1.0</v>
      </c>
      <c r="F188" s="62" t="s">
        <v>31</v>
      </c>
      <c r="G188" s="62" t="s">
        <v>454</v>
      </c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>
      <c r="A189" s="27"/>
      <c r="B189" s="63"/>
      <c r="C189" s="63"/>
      <c r="D189" s="61" t="s">
        <v>409</v>
      </c>
      <c r="E189" s="62">
        <v>1.0</v>
      </c>
      <c r="F189" s="62" t="s">
        <v>31</v>
      </c>
      <c r="G189" s="62" t="s">
        <v>454</v>
      </c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>
      <c r="A190" s="27"/>
      <c r="B190" s="63"/>
      <c r="C190" s="63"/>
      <c r="D190" s="61" t="s">
        <v>411</v>
      </c>
      <c r="E190" s="62">
        <v>1.0</v>
      </c>
      <c r="F190" s="62" t="s">
        <v>31</v>
      </c>
      <c r="G190" s="62" t="s">
        <v>454</v>
      </c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>
      <c r="A191" s="27"/>
      <c r="B191" s="63"/>
      <c r="C191" s="63"/>
      <c r="D191" s="61" t="s">
        <v>424</v>
      </c>
      <c r="E191" s="62">
        <v>1.0</v>
      </c>
      <c r="F191" s="62" t="s">
        <v>40</v>
      </c>
      <c r="G191" s="62" t="s">
        <v>454</v>
      </c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>
      <c r="A192" s="27"/>
      <c r="B192" s="63"/>
      <c r="C192" s="63"/>
      <c r="D192" s="61" t="s">
        <v>422</v>
      </c>
      <c r="E192" s="62">
        <v>1.0</v>
      </c>
      <c r="F192" s="62" t="s">
        <v>31</v>
      </c>
      <c r="G192" s="62" t="s">
        <v>454</v>
      </c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>
      <c r="A193" s="27"/>
      <c r="B193" s="63"/>
      <c r="C193" s="63"/>
      <c r="D193" s="61" t="s">
        <v>72</v>
      </c>
      <c r="E193" s="62">
        <v>3.0</v>
      </c>
      <c r="F193" s="62" t="s">
        <v>459</v>
      </c>
      <c r="G193" s="62" t="s">
        <v>454</v>
      </c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>
      <c r="A194" s="27"/>
      <c r="B194" s="63"/>
      <c r="C194" s="63"/>
      <c r="D194" s="61" t="s">
        <v>413</v>
      </c>
      <c r="E194" s="62">
        <v>1.0</v>
      </c>
      <c r="F194" s="62" t="s">
        <v>31</v>
      </c>
      <c r="G194" s="62" t="s">
        <v>454</v>
      </c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>
      <c r="A195" s="27"/>
      <c r="B195" s="63"/>
      <c r="C195" s="63"/>
      <c r="D195" s="61" t="s">
        <v>415</v>
      </c>
      <c r="E195" s="62">
        <v>1.0</v>
      </c>
      <c r="F195" s="62" t="s">
        <v>31</v>
      </c>
      <c r="G195" s="62" t="s">
        <v>454</v>
      </c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>
      <c r="A196" s="27"/>
      <c r="B196" s="63"/>
      <c r="C196" s="63"/>
      <c r="D196" s="61" t="s">
        <v>417</v>
      </c>
      <c r="E196" s="62">
        <v>1.0</v>
      </c>
      <c r="F196" s="62" t="s">
        <v>31</v>
      </c>
      <c r="G196" s="62" t="s">
        <v>454</v>
      </c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</row>
    <row r="197">
      <c r="A197" s="27"/>
      <c r="B197" s="63"/>
      <c r="C197" s="63"/>
      <c r="D197" s="61" t="s">
        <v>419</v>
      </c>
      <c r="E197" s="62">
        <v>1.0</v>
      </c>
      <c r="F197" s="62" t="s">
        <v>40</v>
      </c>
      <c r="G197" s="62" t="s">
        <v>454</v>
      </c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</row>
    <row r="198">
      <c r="A198" s="27"/>
      <c r="B198" s="63"/>
      <c r="C198" s="63"/>
      <c r="D198" s="61" t="s">
        <v>421</v>
      </c>
      <c r="E198" s="62">
        <v>1.0</v>
      </c>
      <c r="F198" s="62" t="s">
        <v>40</v>
      </c>
      <c r="G198" s="62" t="s">
        <v>454</v>
      </c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</row>
    <row r="199">
      <c r="A199" s="27"/>
      <c r="B199" s="63"/>
      <c r="C199" s="63"/>
      <c r="D199" s="61" t="s">
        <v>428</v>
      </c>
      <c r="E199" s="62">
        <v>1.0</v>
      </c>
      <c r="F199" s="62" t="s">
        <v>40</v>
      </c>
      <c r="G199" s="62" t="s">
        <v>454</v>
      </c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</row>
    <row r="200">
      <c r="A200" s="27"/>
      <c r="B200" s="63"/>
      <c r="C200" s="63"/>
      <c r="D200" s="61" t="s">
        <v>433</v>
      </c>
      <c r="E200" s="62">
        <v>1.0</v>
      </c>
      <c r="F200" s="62" t="s">
        <v>31</v>
      </c>
      <c r="G200" s="62" t="s">
        <v>454</v>
      </c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</row>
    <row r="201">
      <c r="A201" s="27"/>
      <c r="B201" s="63"/>
      <c r="C201" s="63"/>
      <c r="D201" s="61" t="s">
        <v>426</v>
      </c>
      <c r="E201" s="62">
        <v>1.0</v>
      </c>
      <c r="F201" s="62" t="s">
        <v>31</v>
      </c>
      <c r="G201" s="62" t="s">
        <v>454</v>
      </c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</row>
    <row r="202">
      <c r="A202" s="27"/>
      <c r="B202" s="63"/>
      <c r="C202" s="63"/>
      <c r="D202" s="61" t="s">
        <v>528</v>
      </c>
      <c r="E202" s="62">
        <v>2.0</v>
      </c>
      <c r="F202" s="62" t="s">
        <v>459</v>
      </c>
      <c r="G202" s="62" t="s">
        <v>454</v>
      </c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</row>
    <row r="203">
      <c r="A203" s="27"/>
      <c r="B203" s="63"/>
      <c r="C203" s="63"/>
      <c r="D203" s="61" t="s">
        <v>431</v>
      </c>
      <c r="E203" s="62">
        <v>1.0</v>
      </c>
      <c r="F203" s="62" t="s">
        <v>40</v>
      </c>
      <c r="G203" s="62" t="s">
        <v>454</v>
      </c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</row>
    <row r="204">
      <c r="A204" s="31"/>
      <c r="B204" s="64"/>
      <c r="C204" s="64"/>
      <c r="D204" s="61" t="s">
        <v>432</v>
      </c>
      <c r="E204" s="62">
        <v>2.0</v>
      </c>
      <c r="F204" s="62" t="s">
        <v>80</v>
      </c>
      <c r="G204" s="62" t="s">
        <v>454</v>
      </c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</row>
    <row r="205">
      <c r="A205" s="59">
        <v>45.0</v>
      </c>
      <c r="B205" s="60" t="s">
        <v>440</v>
      </c>
      <c r="C205" s="60" t="s">
        <v>529</v>
      </c>
      <c r="D205" s="61" t="s">
        <v>447</v>
      </c>
      <c r="E205" s="62">
        <v>1.0</v>
      </c>
      <c r="F205" s="62" t="s">
        <v>40</v>
      </c>
      <c r="G205" s="62" t="s">
        <v>454</v>
      </c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</row>
    <row r="206">
      <c r="A206" s="27"/>
      <c r="B206" s="63"/>
      <c r="C206" s="64"/>
      <c r="D206" s="61" t="s">
        <v>99</v>
      </c>
      <c r="E206" s="62">
        <v>1.0</v>
      </c>
      <c r="F206" s="62" t="s">
        <v>80</v>
      </c>
      <c r="G206" s="62" t="s">
        <v>454</v>
      </c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</row>
    <row r="207">
      <c r="A207" s="31"/>
      <c r="B207" s="64"/>
      <c r="C207" s="61" t="s">
        <v>530</v>
      </c>
      <c r="D207" s="61" t="s">
        <v>445</v>
      </c>
      <c r="E207" s="62">
        <v>3.0</v>
      </c>
      <c r="F207" s="62" t="s">
        <v>80</v>
      </c>
      <c r="G207" s="62" t="s">
        <v>454</v>
      </c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</row>
  </sheetData>
  <mergeCells count="57">
    <mergeCell ref="A145:A164"/>
    <mergeCell ref="B145:B164"/>
    <mergeCell ref="A165:A175"/>
    <mergeCell ref="B165:B175"/>
    <mergeCell ref="A176:A204"/>
    <mergeCell ref="B176:B204"/>
    <mergeCell ref="A205:A207"/>
    <mergeCell ref="B205:B207"/>
    <mergeCell ref="A7:A49"/>
    <mergeCell ref="A50:A108"/>
    <mergeCell ref="B50:B108"/>
    <mergeCell ref="A109:A128"/>
    <mergeCell ref="B109:B128"/>
    <mergeCell ref="A129:A144"/>
    <mergeCell ref="B129:B144"/>
    <mergeCell ref="C11:C20"/>
    <mergeCell ref="C21:C22"/>
    <mergeCell ref="C23:C33"/>
    <mergeCell ref="C35:C36"/>
    <mergeCell ref="C37:C38"/>
    <mergeCell ref="C39:C40"/>
    <mergeCell ref="A2:A6"/>
    <mergeCell ref="B2:B6"/>
    <mergeCell ref="C2:C5"/>
    <mergeCell ref="B7:B49"/>
    <mergeCell ref="C7:C8"/>
    <mergeCell ref="C9:C10"/>
    <mergeCell ref="C46:C48"/>
    <mergeCell ref="C42:C43"/>
    <mergeCell ref="C44:C45"/>
    <mergeCell ref="C50:C63"/>
    <mergeCell ref="C64:C66"/>
    <mergeCell ref="C68:C69"/>
    <mergeCell ref="C71:C77"/>
    <mergeCell ref="C78:C81"/>
    <mergeCell ref="C82:C83"/>
    <mergeCell ref="C85:C87"/>
    <mergeCell ref="C90:C92"/>
    <mergeCell ref="C94:C96"/>
    <mergeCell ref="C97:C101"/>
    <mergeCell ref="C102:C108"/>
    <mergeCell ref="C109:C111"/>
    <mergeCell ref="C156:C157"/>
    <mergeCell ref="C158:C160"/>
    <mergeCell ref="C161:C164"/>
    <mergeCell ref="C165:C167"/>
    <mergeCell ref="C170:C171"/>
    <mergeCell ref="C172:C175"/>
    <mergeCell ref="C176:C204"/>
    <mergeCell ref="C205:C206"/>
    <mergeCell ref="C112:C119"/>
    <mergeCell ref="C120:C127"/>
    <mergeCell ref="C130:C131"/>
    <mergeCell ref="C134:C139"/>
    <mergeCell ref="C140:C141"/>
    <mergeCell ref="C142:C143"/>
    <mergeCell ref="C145:C155"/>
  </mergeCells>
  <drawing r:id="rId1"/>
</worksheet>
</file>