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 Data Table" sheetId="1" r:id="rId4"/>
    <sheet state="visible" name="Sort for Sankey (1)" sheetId="2" r:id="rId5"/>
  </sheets>
  <definedNames>
    <definedName hidden="1" localSheetId="1" name="_xlnm._FilterDatabase">'Sort for Sankey (1)'!$D$4:$AA$81</definedName>
  </definedNames>
  <calcPr/>
  <extLst>
    <ext uri="GoogleSheetsCustomDataVersion2">
      <go:sheetsCustomData xmlns:go="http://customooxmlschemas.google.com/" r:id="rId6" roundtripDataChecksum="EuYZ3l5vGjpI/GBgWQ9FbpFCdeYHij3+PwscIJyYQW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W4">
      <text>
        <t xml:space="preserve">======
ID#AAABYtay3B4
Arnljótur Bjarki Bergsson    (2024-11-14 10:55:31)
&gt; 500t annual catch = Y
&lt; 500t = N</t>
      </text>
    </comment>
    <comment authorId="0" ref="X69">
      <text>
        <t xml:space="preserve">======
ID#AAABVOLrdsk
Arnljótur Bjarki Bergsson    (2024-09-11 12:56:58)
In South Africa mackerel is solely referred to as Scomber japonicus, however in FishStat 3619 tonnes of Scomber colias were listed in 2021</t>
      </text>
    </comment>
    <comment authorId="0" ref="X22">
      <text>
        <t xml:space="preserve">======
ID#AAABVOLrdsg
Arnljótur Bjarki Bergsson    (2024-09-11 12:51:09)
Catch of Anchovy in Area 47 in 2027 in FishStat lists as Southern African Anchovy, but as specialist have pointed out these species to be identical</t>
      </text>
    </comment>
  </commentList>
  <extLst>
    <ext uri="GoogleSheetsCustomDataVersion2">
      <go:sheetsCustomData xmlns:go="http://customooxmlschemas.google.com/" r:id="rId1" roundtripDataSignature="AMtx7miU93rssH0f6dixZruK3RilZ8woU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0">
      <text>
        <t xml:space="preserve">======
ID#AAABZbXLi_M
Jana Kleineberg    (2024-11-26 13:18:31)
Please check if this entry is an accidental double, otherwise stocks need an identifier.
------
ID#AAABZb_uqjo
Arnljótur Bjarki Bergsson    (2024-11-26 14:29:35)
I took the catch of Pacific Sardine by South Africa and divided by two to obtain the value for Sankey, dear @nina.faureb@gmail.com may I ask you to suggest how we can distinguish between the two stocks
+ I learned that this table has been used to process the data by Marc and his team, where they assign unique identifiers to each stock</t>
      </text>
    </comment>
  </commentList>
  <extLst>
    <ext uri="GoogleSheetsCustomDataVersion2">
      <go:sheetsCustomData xmlns:go="http://customooxmlschemas.google.com/" r:id="rId1" roundtripDataSignature="AMtx7mg1ah6Yw/Z23WH6qKgdmgzz/JlNMA=="/>
    </ext>
  </extLst>
</comments>
</file>

<file path=xl/sharedStrings.xml><?xml version="1.0" encoding="utf-8"?>
<sst xmlns="http://schemas.openxmlformats.org/spreadsheetml/2006/main" count="1908" uniqueCount="266">
  <si>
    <t>Stock Information</t>
  </si>
  <si>
    <t>Countries</t>
  </si>
  <si>
    <t>Quantitative Status</t>
  </si>
  <si>
    <t>bmsy??</t>
  </si>
  <si>
    <t>fmsy??</t>
  </si>
  <si>
    <t>AREA CODE</t>
  </si>
  <si>
    <t>line number Nina</t>
  </si>
  <si>
    <t>pre line nr line</t>
  </si>
  <si>
    <t>Group number</t>
  </si>
  <si>
    <t>pos line numb</t>
  </si>
  <si>
    <t>ISSCAAP Group Code</t>
  </si>
  <si>
    <t>ISSCAAP Group Name</t>
  </si>
  <si>
    <t>ASFIS Name</t>
  </si>
  <si>
    <t>Scientific Name</t>
  </si>
  <si>
    <t>Display name</t>
  </si>
  <si>
    <t>Tier</t>
  </si>
  <si>
    <t>Exploitation</t>
  </si>
  <si>
    <t>Status</t>
  </si>
  <si>
    <t>Status No</t>
  </si>
  <si>
    <r>
      <rPr>
        <rFont val="Arial"/>
        <b/>
        <color rgb="FFFFFFFF"/>
        <sz val="11.0"/>
      </rPr>
      <t xml:space="preserve">Uncertainty
</t>
    </r>
    <r>
      <rPr>
        <rFont val="Arial"/>
        <b val="0"/>
        <color rgb="FFFFFFFF"/>
        <sz val="7.0"/>
      </rPr>
      <t>(high, medium, low)</t>
    </r>
  </si>
  <si>
    <t>SSF_or_Industrial</t>
  </si>
  <si>
    <t>fleet</t>
  </si>
  <si>
    <t>assessment_quality</t>
  </si>
  <si>
    <t>TARGET_BYCATCH</t>
  </si>
  <si>
    <t>In previous methodology</t>
  </si>
  <si>
    <t>Country</t>
  </si>
  <si>
    <t>Value for Sankey</t>
  </si>
  <si>
    <t>to include in Sankey?</t>
  </si>
  <si>
    <t>2021 Area Landings - FishStat</t>
  </si>
  <si>
    <t>cumulative catch</t>
  </si>
  <si>
    <t>Data_Source_Year</t>
  </si>
  <si>
    <t>F/Fref</t>
  </si>
  <si>
    <t>B/Btarget</t>
  </si>
  <si>
    <t>BMSY/Btarget</t>
  </si>
  <si>
    <t>FMSY/Ftarget</t>
  </si>
  <si>
    <t>msy</t>
  </si>
  <si>
    <t>Biomass</t>
  </si>
  <si>
    <t>Smooth-hound</t>
  </si>
  <si>
    <t>Mustelus mustelus</t>
  </si>
  <si>
    <t>Smooth-hound South Africa</t>
  </si>
  <si>
    <t>Maximally sustainably fished</t>
  </si>
  <si>
    <t>M</t>
  </si>
  <si>
    <t>low</t>
  </si>
  <si>
    <t>SSF/Industrial</t>
  </si>
  <si>
    <t>both</t>
  </si>
  <si>
    <t>H</t>
  </si>
  <si>
    <t>T</t>
  </si>
  <si>
    <t>South Africa</t>
  </si>
  <si>
    <t>N</t>
  </si>
  <si>
    <t>Shortfin mako</t>
  </si>
  <si>
    <t>Isurus oxyrinchus</t>
  </si>
  <si>
    <t>Shortfin mako South Africa</t>
  </si>
  <si>
    <t>medium</t>
  </si>
  <si>
    <t>Industrial</t>
  </si>
  <si>
    <t>Y</t>
  </si>
  <si>
    <t>Blue shark</t>
  </si>
  <si>
    <t>Prionace glauca</t>
  </si>
  <si>
    <t>Blue shark South Africa</t>
  </si>
  <si>
    <t>Tope shark</t>
  </si>
  <si>
    <t>Galeorhinus galeus</t>
  </si>
  <si>
    <t>Tope shark South Africa</t>
  </si>
  <si>
    <t>Overfished</t>
  </si>
  <si>
    <t>O</t>
  </si>
  <si>
    <t>Whitespotted smooth-hound</t>
  </si>
  <si>
    <t>Mustelus palumbes</t>
  </si>
  <si>
    <t>Whitespotted smooth-hound South Africa</t>
  </si>
  <si>
    <t>Underfished</t>
  </si>
  <si>
    <t>U</t>
  </si>
  <si>
    <t>B</t>
  </si>
  <si>
    <t>Shortnose spurdog</t>
  </si>
  <si>
    <t>Squalus acutipinnis (megalops)</t>
  </si>
  <si>
    <t>Shortnose spurdog South Africa</t>
  </si>
  <si>
    <t>Cape elephantfish</t>
  </si>
  <si>
    <t>Callorhynchus capensis</t>
  </si>
  <si>
    <t>Cape elephantfish South Africa</t>
  </si>
  <si>
    <t>SSF</t>
  </si>
  <si>
    <t>Slime skate</t>
  </si>
  <si>
    <t>Dipturus pullopunctatus</t>
  </si>
  <si>
    <t>Slime skate South Africa</t>
  </si>
  <si>
    <t>White skate</t>
  </si>
  <si>
    <t>Rostroraja alba</t>
  </si>
  <si>
    <t>White skate South Africa</t>
  </si>
  <si>
    <t>Yellowspotted skate</t>
  </si>
  <si>
    <t>Leucoraja wallacei</t>
  </si>
  <si>
    <t>Yellowspotted skate South Africa</t>
  </si>
  <si>
    <t>Brown ray</t>
  </si>
  <si>
    <t>Raja miraletus/ocellifera</t>
  </si>
  <si>
    <t>Brown ray South Africa</t>
  </si>
  <si>
    <t>Spotted skate</t>
  </si>
  <si>
    <t>Raja straelini</t>
  </si>
  <si>
    <t>Spotted skate South Africa</t>
  </si>
  <si>
    <t>Shortspine spurdog</t>
  </si>
  <si>
    <t>Squalus mitsukurii</t>
  </si>
  <si>
    <t>Shortspine spurdog South Africa</t>
  </si>
  <si>
    <t>Swordfish</t>
  </si>
  <si>
    <t>Xiphias gladus</t>
  </si>
  <si>
    <t>Swordfish South Africa</t>
  </si>
  <si>
    <t>Industrial/SSF</t>
  </si>
  <si>
    <t>Pacific sardine</t>
  </si>
  <si>
    <t>Sardinops sagax</t>
  </si>
  <si>
    <t>Pacific sardine South Africa</t>
  </si>
  <si>
    <t>exchanged</t>
  </si>
  <si>
    <t>Whitehead's round herring</t>
  </si>
  <si>
    <t>Etrumeus whiteheadi</t>
  </si>
  <si>
    <t>Whitehead's round herring South Africa</t>
  </si>
  <si>
    <t>included</t>
  </si>
  <si>
    <t>European anchovy</t>
  </si>
  <si>
    <t>Engraulis encrasicolus</t>
  </si>
  <si>
    <t>European anchovy South Africa</t>
  </si>
  <si>
    <t>Pacific sardine Namibia</t>
  </si>
  <si>
    <t>Namibia</t>
  </si>
  <si>
    <t>Deep-water Cape hake</t>
  </si>
  <si>
    <t>Merluccius paradoxus</t>
  </si>
  <si>
    <t>Deep-water Cape hake South Africa</t>
  </si>
  <si>
    <t>Shallow-water Cape hake</t>
  </si>
  <si>
    <t>Merluccius capensis</t>
  </si>
  <si>
    <t>Shallow-water Cape hake South Africa</t>
  </si>
  <si>
    <t>Cape hakes</t>
  </si>
  <si>
    <t>Merluccius capensis, M. paradoxus</t>
  </si>
  <si>
    <t>Cape hakes Namibia</t>
  </si>
  <si>
    <t>Coelorinchus simorhynchus</t>
  </si>
  <si>
    <t>Coelorinchus simorhynchus South Africa</t>
  </si>
  <si>
    <t>Benguela hake</t>
  </si>
  <si>
    <t>Merluccius polli</t>
  </si>
  <si>
    <t>Benguela hake Angola</t>
  </si>
  <si>
    <t>Angola</t>
  </si>
  <si>
    <t>West coast sole</t>
  </si>
  <si>
    <t>Austroglossus microlepis</t>
  </si>
  <si>
    <t>West coast sole Namibia</t>
  </si>
  <si>
    <t>Mud sole</t>
  </si>
  <si>
    <t>Austroglossus pectoralis</t>
  </si>
  <si>
    <t>Mud sole South Africa</t>
  </si>
  <si>
    <t>Large-eye dentex</t>
  </si>
  <si>
    <t>Dentex macrophthalmus</t>
  </si>
  <si>
    <t>Large-eye dentex Namibia</t>
  </si>
  <si>
    <t>Carpenter seabream</t>
  </si>
  <si>
    <t>Argyrozona argyrozona</t>
  </si>
  <si>
    <t>Carpenter seabream South Africa</t>
  </si>
  <si>
    <t>Hottentot seabream</t>
  </si>
  <si>
    <t>Pachymetopon blochii</t>
  </si>
  <si>
    <t>Hottentot seabream South Africa</t>
  </si>
  <si>
    <t>Argyrosomus inodorus</t>
  </si>
  <si>
    <t>Argyrosomus inodorus South Africa</t>
  </si>
  <si>
    <t>Geelbek croaker</t>
  </si>
  <si>
    <t>Atractoscion aequidens</t>
  </si>
  <si>
    <t>Geelbek croaker South Africa</t>
  </si>
  <si>
    <t>Santer seabream</t>
  </si>
  <si>
    <t>Cheimerius nufar</t>
  </si>
  <si>
    <t>Santer seabream South Africa</t>
  </si>
  <si>
    <t>Chelon richardsonii</t>
  </si>
  <si>
    <t>Chelon richardsonii South Africa</t>
  </si>
  <si>
    <t>Large-eye dentex Angola</t>
  </si>
  <si>
    <t>Red pandora</t>
  </si>
  <si>
    <t>Pagellus bellottii</t>
  </si>
  <si>
    <t>Red pandora Angola</t>
  </si>
  <si>
    <t>Pomadasys spp.</t>
  </si>
  <si>
    <t>Pomadasys spp. Angola</t>
  </si>
  <si>
    <t>Roman seabream</t>
  </si>
  <si>
    <t>Chrysoblephus laticeps</t>
  </si>
  <si>
    <t>Roman seabream South Africa</t>
  </si>
  <si>
    <t>Canary drum(=Baardman)</t>
  </si>
  <si>
    <t>Umbrina canariensis</t>
  </si>
  <si>
    <t>Canary drum(=Baardman) Angola</t>
  </si>
  <si>
    <t>Panga seabream</t>
  </si>
  <si>
    <t>Pterogymnus laniarus</t>
  </si>
  <si>
    <t>Panga seabream South Africa</t>
  </si>
  <si>
    <t>Argyrosomus coronus</t>
  </si>
  <si>
    <t>Argyrosomus coronus Angola</t>
  </si>
  <si>
    <t>Angolan dentex</t>
  </si>
  <si>
    <t>Dentex angolensis</t>
  </si>
  <si>
    <t>Angolan dentex Angola</t>
  </si>
  <si>
    <t>Lesser African threadfin</t>
  </si>
  <si>
    <t>Galeoides decadactylus</t>
  </si>
  <si>
    <t>Lesser African threadfin Angola</t>
  </si>
  <si>
    <t>White stumpnose</t>
  </si>
  <si>
    <t>Rhabdosargus globiceps</t>
  </si>
  <si>
    <t>White stumpnose South Africa</t>
  </si>
  <si>
    <t>Bigeye grunt</t>
  </si>
  <si>
    <t>Brachydeuterus auritus</t>
  </si>
  <si>
    <t>Bigeye grunt Angola</t>
  </si>
  <si>
    <t>West African croakers nei</t>
  </si>
  <si>
    <t>Pseudotolithus spp.</t>
  </si>
  <si>
    <t>West African croakers nei Angola</t>
  </si>
  <si>
    <t>Devil anglerfish</t>
  </si>
  <si>
    <t>Lophius vomenirus</t>
  </si>
  <si>
    <t>Devil anglerfish Namibia</t>
  </si>
  <si>
    <t>Blackbelly rosefish</t>
  </si>
  <si>
    <t>Helicolenus dactylopterus</t>
  </si>
  <si>
    <t>Blackbelly rosefish Namibia</t>
  </si>
  <si>
    <t>Kingklip</t>
  </si>
  <si>
    <t>Genypterus capensis</t>
  </si>
  <si>
    <t>Kingklip Namibia</t>
  </si>
  <si>
    <t>Snoek</t>
  </si>
  <si>
    <t>Thyrsites atun</t>
  </si>
  <si>
    <t>Snoek Namibia</t>
  </si>
  <si>
    <t>Snoek South Africa</t>
  </si>
  <si>
    <t>Cape gurnard (Lesser gurnard, Piper gurnard)</t>
  </si>
  <si>
    <t>Chelidonichthys capensis (C. queketti, Trigla lyra)</t>
  </si>
  <si>
    <t>Cape gurnard (Lesser gurnard, Piper gurnard) Namibia</t>
  </si>
  <si>
    <t>Cape gurnard</t>
  </si>
  <si>
    <t>Chelidonichthys capensis</t>
  </si>
  <si>
    <t>Cape gurnard South Africa</t>
  </si>
  <si>
    <t>Lesser gurnard</t>
  </si>
  <si>
    <t>Chelidonichthys queketti</t>
  </si>
  <si>
    <t>Lesser gurnard South Africa</t>
  </si>
  <si>
    <t>Cape bonnetmouth</t>
  </si>
  <si>
    <t>Emmelichthys nitidus</t>
  </si>
  <si>
    <t>Cape bonnetmouth South Africa</t>
  </si>
  <si>
    <t>Cape dory</t>
  </si>
  <si>
    <t>Zeus capensis</t>
  </si>
  <si>
    <t>Cape dory South Africa</t>
  </si>
  <si>
    <t>Kingklip South Africa</t>
  </si>
  <si>
    <t>Silver scabbardfish</t>
  </si>
  <si>
    <t>Lepidopus caudatus</t>
  </si>
  <si>
    <t>Silver scabbardfish South Africa</t>
  </si>
  <si>
    <t>Devil anglerfish South Africa</t>
  </si>
  <si>
    <t>Orange roughy</t>
  </si>
  <si>
    <t>Hoplostethus atlanticus</t>
  </si>
  <si>
    <t>Orange roughy Namibia</t>
  </si>
  <si>
    <t>Atlantic pomfret</t>
  </si>
  <si>
    <t>Brama brama</t>
  </si>
  <si>
    <t>Atlantic pomfret Namibia</t>
  </si>
  <si>
    <t>Yellowtail amberjack</t>
  </si>
  <si>
    <t>Seriola lalandi</t>
  </si>
  <si>
    <t>Yellowtail amberjack South Africa</t>
  </si>
  <si>
    <t>Cape horse mackerel</t>
  </si>
  <si>
    <t>Trachurus capensis</t>
  </si>
  <si>
    <t>Cape horse mackerel Namibia</t>
  </si>
  <si>
    <t>Cape horse mackerel South Africa</t>
  </si>
  <si>
    <t>Atlantic pomfret South Africa</t>
  </si>
  <si>
    <t>Pacific chub mackerel</t>
  </si>
  <si>
    <t>Scomber japonicus</t>
  </si>
  <si>
    <t>Pacific chub mackerel South Africa</t>
  </si>
  <si>
    <t>Leerfish</t>
  </si>
  <si>
    <t>Lichia amia</t>
  </si>
  <si>
    <t>Leerfish Angola</t>
  </si>
  <si>
    <t>West African geryon</t>
  </si>
  <si>
    <t>Chaceon maritae</t>
  </si>
  <si>
    <t>West African geryon Namibia</t>
  </si>
  <si>
    <t>West African geryon Angola</t>
  </si>
  <si>
    <t>Southern spiny lobster</t>
  </si>
  <si>
    <t>Palinurus gilchristi</t>
  </si>
  <si>
    <t>Southern spiny lobster South Africa</t>
  </si>
  <si>
    <t>Cape rock lobster</t>
  </si>
  <si>
    <t>Jasus lalandii</t>
  </si>
  <si>
    <t>Cape rock lobster Namibia</t>
  </si>
  <si>
    <t>Cape rock lobster South Africa</t>
  </si>
  <si>
    <t>African spider shrimp</t>
  </si>
  <si>
    <t>Nematocarninus africanus</t>
  </si>
  <si>
    <t>African spider shrimp Angola</t>
  </si>
  <si>
    <t>Deep-water rose shrimp</t>
  </si>
  <si>
    <t>Parapenaeus longirostris</t>
  </si>
  <si>
    <t>Deep-water rose shrimp Angola</t>
  </si>
  <si>
    <t>Striped red shrimp</t>
  </si>
  <si>
    <t>Aristeus varidens</t>
  </si>
  <si>
    <t>Striped red shrimp Angola</t>
  </si>
  <si>
    <t>Perlemoen abalone</t>
  </si>
  <si>
    <t>Haliotis midae</t>
  </si>
  <si>
    <t>Perlemoen abalone South Africa</t>
  </si>
  <si>
    <t>Angolan flying squid</t>
  </si>
  <si>
    <t>Todarodes angolensis</t>
  </si>
  <si>
    <t>Angolan flying squid Namibia</t>
  </si>
  <si>
    <t>Cape Hope squid</t>
  </si>
  <si>
    <t>Loligo reynaudii</t>
  </si>
  <si>
    <t>Cape Hope squid South Africa</t>
  </si>
  <si>
    <r>
      <rPr>
        <rFont val="Arial"/>
        <b/>
        <color rgb="FFFFFFFF"/>
        <sz val="11.0"/>
      </rPr>
      <t xml:space="preserve">Uncertainty
</t>
    </r>
    <r>
      <rPr>
        <rFont val="Arial"/>
        <b val="0"/>
        <color rgb="FFFFFFFF"/>
        <sz val="11.0"/>
      </rPr>
      <t>(high, medium, 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</si>
</sst>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_ "/>
    <numFmt numFmtId="165" formatCode="0.0"/>
  </numFmts>
  <fonts count="18">
    <font>
      <sz val="11.0"/>
      <color theme="1"/>
      <name val="Aptos Narrow"/>
      <scheme val="minor"/>
    </font>
    <font>
      <sz val="11.0"/>
      <color rgb="FF7F7F7F"/>
      <name val="Aptos Narrow"/>
    </font>
    <font>
      <sz val="11.0"/>
      <color theme="1"/>
      <name val="Aptos Narrow"/>
    </font>
    <font>
      <b/>
      <sz val="11.0"/>
      <color rgb="FF7F7F7F"/>
      <name val="Aptos Narrow"/>
    </font>
    <font>
      <color theme="1"/>
      <name val="Aptos Narrow"/>
      <scheme val="minor"/>
    </font>
    <font>
      <b/>
      <sz val="11.0"/>
      <color rgb="FFFFFFFF"/>
      <name val="&quot;Aptos Narrow&quot;"/>
    </font>
    <font>
      <b/>
      <sz val="11.0"/>
      <color rgb="FFFFFFFF"/>
      <name val="Arial"/>
    </font>
    <font>
      <b/>
      <sz val="11.0"/>
      <color theme="1"/>
      <name val="Arial"/>
    </font>
    <font>
      <b/>
      <sz val="11.0"/>
      <color theme="1"/>
      <name val="&quot;Aptos Narrow&quot;"/>
    </font>
    <font>
      <sz val="11.0"/>
      <color rgb="FF000000"/>
      <name val="Arial"/>
    </font>
    <font>
      <sz val="11.0"/>
      <color rgb="FF000000"/>
      <name val="&quot;Bitstream Charter&quot;"/>
    </font>
    <font>
      <sz val="11.0"/>
      <color rgb="FF000000"/>
      <name val="&quot;Aptos Narrow&quot;"/>
    </font>
    <font>
      <sz val="9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sz val="11.0"/>
      <color rgb="FF7F7F7F"/>
      <name val="Arial"/>
    </font>
    <font>
      <sz val="11.0"/>
      <color theme="1"/>
      <name val="Arial"/>
    </font>
    <font>
      <b/>
      <sz val="11.0"/>
      <color rgb="FF7F7F7F"/>
      <name val="Arial"/>
    </font>
  </fonts>
  <fills count="2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156082"/>
        <bgColor rgb="FF156082"/>
      </patternFill>
    </fill>
    <fill>
      <patternFill patternType="solid">
        <fgColor rgb="FFFFFFFF"/>
        <bgColor rgb="FFFFFFFF"/>
      </patternFill>
    </fill>
    <fill>
      <patternFill patternType="solid">
        <fgColor rgb="FFC36640"/>
        <bgColor rgb="FFC36640"/>
      </patternFill>
    </fill>
    <fill>
      <patternFill patternType="solid">
        <fgColor rgb="FF83CAEB"/>
        <bgColor rgb="FF83CAEB"/>
      </patternFill>
    </fill>
    <fill>
      <patternFill patternType="solid">
        <fgColor rgb="FFC1E4F5"/>
        <bgColor rgb="FFC1E4F5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D9F2D0"/>
        <bgColor rgb="FFD9F2D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1D157"/>
        <bgColor rgb="FFF1D157"/>
      </patternFill>
    </fill>
    <fill>
      <patternFill patternType="solid">
        <fgColor rgb="FF9CCFF3"/>
        <bgColor rgb="FF9CCFF3"/>
      </patternFill>
    </fill>
    <fill>
      <patternFill patternType="solid">
        <fgColor rgb="FFFFFF00"/>
        <bgColor rgb="FFFFFF00"/>
      </patternFill>
    </fill>
    <fill>
      <patternFill patternType="solid">
        <fgColor rgb="FF71B28F"/>
        <bgColor rgb="FF71B28F"/>
      </patternFill>
    </fill>
    <fill>
      <patternFill patternType="solid">
        <fgColor rgb="FF837A43"/>
        <bgColor rgb="FF837A43"/>
      </patternFill>
    </fill>
    <fill>
      <patternFill patternType="solid">
        <fgColor rgb="FFACBDC4"/>
        <bgColor rgb="FFACBDC4"/>
      </patternFill>
    </fill>
    <fill>
      <patternFill patternType="solid">
        <fgColor rgb="FFE3BFA6"/>
        <bgColor rgb="FFE3BFA6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</fills>
  <borders count="28">
    <border/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12501B"/>
      </bottom>
    </border>
    <border>
      <right style="thin">
        <color rgb="FF000000"/>
      </right>
    </border>
    <border>
      <right style="thin">
        <color rgb="FF000000"/>
      </right>
      <bottom style="thin">
        <color rgb="FF12501B"/>
      </bottom>
    </border>
    <border>
      <right style="thin">
        <color rgb="FF3A7D22"/>
      </right>
      <bottom style="thin">
        <color rgb="FF3A7D22"/>
      </bottom>
    </border>
    <border>
      <bottom style="thin">
        <color rgb="FFFFFFFF"/>
      </bottom>
    </border>
    <border>
      <right style="thin">
        <color rgb="FFFFFFFF"/>
      </right>
    </border>
    <border>
      <right style="thin">
        <color rgb="FF3A7D22"/>
      </right>
    </border>
    <border>
      <right style="thin">
        <color rgb="FF3A7D22"/>
      </right>
      <bottom style="thin">
        <color rgb="FF45B0E1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2" numFmtId="0" xfId="0" applyAlignment="1" applyBorder="1" applyFill="1" applyFont="1">
      <alignment horizontal="left"/>
    </xf>
    <xf borderId="0" fillId="3" fontId="2" numFmtId="0" xfId="0" applyAlignment="1" applyFont="1">
      <alignment horizontal="left"/>
    </xf>
    <xf borderId="0" fillId="2" fontId="2" numFmtId="0" xfId="0" applyFont="1"/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4" fillId="2" fontId="2" numFmtId="0" xfId="0" applyBorder="1" applyFont="1"/>
    <xf borderId="5" fillId="2" fontId="2" numFmtId="0" xfId="0" applyBorder="1" applyFont="1"/>
    <xf borderId="6" fillId="0" fontId="2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3" fillId="2" fontId="3" numFmtId="164" xfId="0" applyAlignment="1" applyBorder="1" applyFont="1" applyNumberForma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0" fillId="0" fontId="2" numFmtId="164" xfId="0" applyFont="1" applyNumberFormat="1"/>
    <xf borderId="0" fillId="0" fontId="4" numFmtId="0" xfId="0" applyFont="1"/>
    <xf borderId="8" fillId="4" fontId="5" numFmtId="0" xfId="0" applyAlignment="1" applyBorder="1" applyFill="1" applyFont="1">
      <alignment horizontal="left" readingOrder="0" vertical="bottom"/>
    </xf>
    <xf borderId="0" fillId="4" fontId="5" numFmtId="0" xfId="0" applyAlignment="1" applyFont="1">
      <alignment horizontal="left" readingOrder="0" vertical="bottom"/>
    </xf>
    <xf borderId="0" fillId="4" fontId="6" numFmtId="0" xfId="0" applyAlignment="1" applyFont="1">
      <alignment horizontal="left" readingOrder="0" vertical="bottom"/>
    </xf>
    <xf borderId="0" fillId="4" fontId="6" numFmtId="0" xfId="0" applyAlignment="1" applyFont="1">
      <alignment horizontal="left" readingOrder="0" vertical="bottom"/>
    </xf>
    <xf borderId="9" fillId="4" fontId="5" numFmtId="0" xfId="0" applyAlignment="1" applyBorder="1" applyFont="1">
      <alignment horizontal="left" readingOrder="0" vertical="bottom"/>
    </xf>
    <xf borderId="10" fillId="4" fontId="5" numFmtId="0" xfId="0" applyAlignment="1" applyBorder="1" applyFont="1">
      <alignment horizontal="left" readingOrder="0" vertical="bottom"/>
    </xf>
    <xf borderId="10" fillId="4" fontId="6" numFmtId="0" xfId="0" applyAlignment="1" applyBorder="1" applyFont="1">
      <alignment horizontal="left" readingOrder="0" vertical="bottom"/>
    </xf>
    <xf borderId="9" fillId="4" fontId="6" numFmtId="0" xfId="0" applyAlignment="1" applyBorder="1" applyFont="1">
      <alignment horizontal="left" readingOrder="0" vertical="bottom"/>
    </xf>
    <xf borderId="9" fillId="5" fontId="7" numFmtId="0" xfId="0" applyAlignment="1" applyBorder="1" applyFill="1" applyFont="1">
      <alignment horizontal="left" readingOrder="0" vertical="top"/>
    </xf>
    <xf borderId="8" fillId="5" fontId="8" numFmtId="0" xfId="0" applyAlignment="1" applyBorder="1" applyFont="1">
      <alignment horizontal="left" readingOrder="0" vertical="top"/>
    </xf>
    <xf borderId="10" fillId="5" fontId="8" numFmtId="0" xfId="0" applyAlignment="1" applyBorder="1" applyFont="1">
      <alignment horizontal="left" readingOrder="0" vertical="top"/>
    </xf>
    <xf borderId="0" fillId="0" fontId="4" numFmtId="0" xfId="0" applyAlignment="1" applyFont="1">
      <alignment horizontal="left"/>
    </xf>
    <xf borderId="0" fillId="6" fontId="9" numFmtId="0" xfId="0" applyAlignment="1" applyFill="1" applyFont="1">
      <alignment horizontal="right" readingOrder="0" vertical="top"/>
    </xf>
    <xf borderId="0" fillId="7" fontId="9" numFmtId="0" xfId="0" applyAlignment="1" applyFill="1" applyFont="1">
      <alignment horizontal="right" readingOrder="0" vertical="top"/>
    </xf>
    <xf borderId="0" fillId="8" fontId="10" numFmtId="0" xfId="0" applyAlignment="1" applyFill="1" applyFont="1">
      <alignment readingOrder="0" vertical="bottom"/>
    </xf>
    <xf borderId="11" fillId="8" fontId="11" numFmtId="0" xfId="0" applyAlignment="1" applyBorder="1" applyFont="1">
      <alignment readingOrder="0" vertical="bottom"/>
    </xf>
    <xf borderId="11" fillId="8" fontId="11" numFmtId="0" xfId="0" applyAlignment="1" applyBorder="1" applyFont="1">
      <alignment horizontal="left" readingOrder="0" vertical="bottom"/>
    </xf>
    <xf borderId="11" fillId="8" fontId="11" numFmtId="0" xfId="0" applyAlignment="1" applyBorder="1" applyFont="1">
      <alignment horizontal="right" readingOrder="0" vertical="bottom"/>
    </xf>
    <xf borderId="0" fillId="9" fontId="11" numFmtId="0" xfId="0" applyAlignment="1" applyFill="1" applyFont="1">
      <alignment readingOrder="0" vertical="bottom"/>
    </xf>
    <xf borderId="0" fillId="7" fontId="9" numFmtId="0" xfId="0" applyAlignment="1" applyFont="1">
      <alignment horizontal="right" readingOrder="0" vertical="bottom"/>
    </xf>
    <xf borderId="11" fillId="8" fontId="9" numFmtId="0" xfId="0" applyAlignment="1" applyBorder="1" applyFont="1">
      <alignment horizontal="right" readingOrder="0" vertical="bottom"/>
    </xf>
    <xf borderId="0" fillId="8" fontId="11" numFmtId="0" xfId="0" applyAlignment="1" applyFont="1">
      <alignment readingOrder="0" vertical="bottom"/>
    </xf>
    <xf borderId="0" fillId="8" fontId="9" numFmtId="0" xfId="0" applyAlignment="1" applyFont="1">
      <alignment readingOrder="0" vertical="bottom"/>
    </xf>
    <xf borderId="0" fillId="8" fontId="11" numFmtId="0" xfId="0" applyAlignment="1" applyFont="1">
      <alignment horizontal="center" readingOrder="0" vertical="bottom"/>
    </xf>
    <xf borderId="0" fillId="8" fontId="11" numFmtId="0" xfId="0" applyAlignment="1" applyFont="1">
      <alignment vertical="bottom"/>
    </xf>
    <xf borderId="0" fillId="10" fontId="12" numFmtId="1" xfId="0" applyAlignment="1" applyFill="1" applyFont="1" applyNumberFormat="1">
      <alignment horizontal="right" readingOrder="0" vertical="top"/>
    </xf>
    <xf borderId="0" fillId="8" fontId="9" numFmtId="0" xfId="0" applyAlignment="1" applyFont="1">
      <alignment readingOrder="0" vertical="bottom"/>
    </xf>
    <xf borderId="0" fillId="11" fontId="11" numFmtId="0" xfId="0" applyAlignment="1" applyFill="1" applyFont="1">
      <alignment horizontal="right" readingOrder="0" vertical="bottom"/>
    </xf>
    <xf borderId="11" fillId="11" fontId="11" numFmtId="0" xfId="0" applyAlignment="1" applyBorder="1" applyFont="1">
      <alignment horizontal="right" readingOrder="0" vertical="bottom"/>
    </xf>
    <xf borderId="0" fillId="12" fontId="13" numFmtId="0" xfId="0" applyAlignment="1" applyFill="1" applyFont="1">
      <alignment horizontal="right" readingOrder="0" vertical="bottom"/>
    </xf>
    <xf borderId="0" fillId="12" fontId="11" numFmtId="0" xfId="0" applyAlignment="1" applyFont="1">
      <alignment vertical="bottom"/>
    </xf>
    <xf borderId="0" fillId="8" fontId="9" numFmtId="0" xfId="0" applyAlignment="1" applyFont="1">
      <alignment horizontal="right" readingOrder="0" vertical="top"/>
    </xf>
    <xf borderId="12" fillId="7" fontId="10" numFmtId="0" xfId="0" applyAlignment="1" applyBorder="1" applyFont="1">
      <alignment readingOrder="0" vertical="bottom"/>
    </xf>
    <xf borderId="11" fillId="7" fontId="11" numFmtId="0" xfId="0" applyAlignment="1" applyBorder="1" applyFont="1">
      <alignment readingOrder="0" vertical="bottom"/>
    </xf>
    <xf borderId="11" fillId="7" fontId="11" numFmtId="0" xfId="0" applyAlignment="1" applyBorder="1" applyFont="1">
      <alignment horizontal="left" readingOrder="0" vertical="bottom"/>
    </xf>
    <xf borderId="11" fillId="7" fontId="11" numFmtId="0" xfId="0" applyAlignment="1" applyBorder="1" applyFont="1">
      <alignment horizontal="right" readingOrder="0" vertical="bottom"/>
    </xf>
    <xf borderId="11" fillId="7" fontId="9" numFmtId="0" xfId="0" applyAlignment="1" applyBorder="1" applyFont="1">
      <alignment horizontal="right" readingOrder="0" vertical="bottom"/>
    </xf>
    <xf borderId="0" fillId="7" fontId="11" numFmtId="0" xfId="0" applyAlignment="1" applyFont="1">
      <alignment readingOrder="0" vertical="bottom"/>
    </xf>
    <xf borderId="0" fillId="7" fontId="9" numFmtId="0" xfId="0" applyAlignment="1" applyFont="1">
      <alignment readingOrder="0" vertical="bottom"/>
    </xf>
    <xf borderId="0" fillId="7" fontId="11" numFmtId="0" xfId="0" applyAlignment="1" applyFont="1">
      <alignment horizontal="center" readingOrder="0" vertical="bottom"/>
    </xf>
    <xf borderId="0" fillId="7" fontId="11" numFmtId="0" xfId="0" applyAlignment="1" applyFont="1">
      <alignment vertical="bottom"/>
    </xf>
    <xf borderId="0" fillId="7" fontId="12" numFmtId="1" xfId="0" applyAlignment="1" applyFont="1" applyNumberFormat="1">
      <alignment horizontal="right" readingOrder="0" vertical="top"/>
    </xf>
    <xf borderId="13" fillId="6" fontId="9" numFmtId="0" xfId="0" applyAlignment="1" applyBorder="1" applyFont="1">
      <alignment horizontal="right" readingOrder="0" vertical="top"/>
    </xf>
    <xf borderId="12" fillId="8" fontId="10" numFmtId="0" xfId="0" applyAlignment="1" applyBorder="1" applyFont="1">
      <alignment readingOrder="0" vertical="bottom"/>
    </xf>
    <xf borderId="0" fillId="13" fontId="13" numFmtId="0" xfId="0" applyAlignment="1" applyFill="1" applyFont="1">
      <alignment readingOrder="0" vertical="bottom"/>
    </xf>
    <xf borderId="0" fillId="8" fontId="9" numFmtId="0" xfId="0" applyAlignment="1" applyFont="1">
      <alignment horizontal="right" readingOrder="0" vertical="bottom"/>
    </xf>
    <xf borderId="0" fillId="8" fontId="12" numFmtId="1" xfId="0" applyAlignment="1" applyFont="1" applyNumberFormat="1">
      <alignment horizontal="right" readingOrder="0" vertical="top"/>
    </xf>
    <xf borderId="11" fillId="8" fontId="13" numFmtId="0" xfId="0" applyAlignment="1" applyBorder="1" applyFont="1">
      <alignment readingOrder="0" vertical="bottom"/>
    </xf>
    <xf borderId="0" fillId="14" fontId="11" numFmtId="0" xfId="0" applyAlignment="1" applyFill="1" applyFont="1">
      <alignment readingOrder="0" vertical="bottom"/>
    </xf>
    <xf borderId="11" fillId="8" fontId="11" numFmtId="0" xfId="0" applyAlignment="1" applyBorder="1" applyFont="1">
      <alignment vertical="bottom"/>
    </xf>
    <xf borderId="11" fillId="7" fontId="13" numFmtId="0" xfId="0" applyAlignment="1" applyBorder="1" applyFont="1">
      <alignment horizontal="left" readingOrder="0" vertical="bottom"/>
    </xf>
    <xf borderId="11" fillId="7" fontId="13" numFmtId="0" xfId="0" applyAlignment="1" applyBorder="1" applyFont="1">
      <alignment readingOrder="0" vertical="bottom"/>
    </xf>
    <xf borderId="0" fillId="7" fontId="13" numFmtId="0" xfId="0" applyAlignment="1" applyFont="1">
      <alignment readingOrder="0" vertical="bottom"/>
    </xf>
    <xf borderId="11" fillId="7" fontId="11" numFmtId="0" xfId="0" applyAlignment="1" applyBorder="1" applyFont="1">
      <alignment vertical="bottom"/>
    </xf>
    <xf borderId="0" fillId="15" fontId="9" numFmtId="0" xfId="0" applyAlignment="1" applyFill="1" applyFont="1">
      <alignment horizontal="right" readingOrder="0" vertical="top"/>
    </xf>
    <xf borderId="13" fillId="15" fontId="9" numFmtId="0" xfId="0" applyAlignment="1" applyBorder="1" applyFont="1">
      <alignment horizontal="right" readingOrder="0" vertical="top"/>
    </xf>
    <xf borderId="0" fillId="16" fontId="9" numFmtId="0" xfId="0" applyAlignment="1" applyFill="1" applyFont="1">
      <alignment horizontal="right" readingOrder="0" vertical="top"/>
    </xf>
    <xf borderId="13" fillId="16" fontId="9" numFmtId="0" xfId="0" applyAlignment="1" applyBorder="1" applyFont="1">
      <alignment horizontal="right" readingOrder="0" vertical="top"/>
    </xf>
    <xf borderId="0" fillId="8" fontId="12" numFmtId="165" xfId="0" applyAlignment="1" applyFont="1" applyNumberFormat="1">
      <alignment horizontal="right" readingOrder="0" vertical="top"/>
    </xf>
    <xf borderId="0" fillId="11" fontId="9" numFmtId="0" xfId="0" applyAlignment="1" applyFont="1">
      <alignment horizontal="right" readingOrder="0" vertical="bottom"/>
    </xf>
    <xf borderId="1" fillId="3" fontId="14" numFmtId="2" xfId="0" applyAlignment="1" applyBorder="1" applyFont="1" applyNumberFormat="1">
      <alignment horizontal="right" vertical="bottom"/>
    </xf>
    <xf borderId="0" fillId="3" fontId="14" numFmtId="2" xfId="0" applyAlignment="1" applyFont="1" applyNumberFormat="1">
      <alignment horizontal="right" vertical="bottom"/>
    </xf>
    <xf borderId="1" fillId="12" fontId="11" numFmtId="0" xfId="0" applyAlignment="1" applyBorder="1" applyFont="1">
      <alignment vertical="bottom"/>
    </xf>
    <xf borderId="0" fillId="17" fontId="12" numFmtId="1" xfId="0" applyAlignment="1" applyFill="1" applyFont="1" applyNumberFormat="1">
      <alignment horizontal="right" readingOrder="0" vertical="top"/>
    </xf>
    <xf borderId="1" fillId="3" fontId="14" numFmtId="2" xfId="0" applyBorder="1" applyFont="1" applyNumberFormat="1"/>
    <xf borderId="0" fillId="18" fontId="9" numFmtId="0" xfId="0" applyAlignment="1" applyFill="1" applyFont="1">
      <alignment horizontal="right" readingOrder="0" vertical="top"/>
    </xf>
    <xf borderId="11" fillId="8" fontId="9" numFmtId="0" xfId="0" applyAlignment="1" applyBorder="1" applyFont="1">
      <alignment readingOrder="0" vertical="bottom"/>
    </xf>
    <xf borderId="13" fillId="18" fontId="9" numFmtId="0" xfId="0" applyAlignment="1" applyBorder="1" applyFont="1">
      <alignment horizontal="right" readingOrder="0" vertical="top"/>
    </xf>
    <xf borderId="12" fillId="13" fontId="11" numFmtId="0" xfId="0" applyAlignment="1" applyBorder="1" applyFont="1">
      <alignment vertical="bottom"/>
    </xf>
    <xf borderId="0" fillId="19" fontId="9" numFmtId="0" xfId="0" applyAlignment="1" applyFill="1" applyFont="1">
      <alignment horizontal="right" readingOrder="0" vertical="top"/>
    </xf>
    <xf borderId="13" fillId="19" fontId="9" numFmtId="0" xfId="0" applyAlignment="1" applyBorder="1" applyFont="1">
      <alignment horizontal="right" readingOrder="0" vertical="top"/>
    </xf>
    <xf borderId="11" fillId="7" fontId="9" numFmtId="0" xfId="0" applyAlignment="1" applyBorder="1" applyFont="1">
      <alignment readingOrder="0" vertical="bottom"/>
    </xf>
    <xf borderId="0" fillId="20" fontId="9" numFmtId="0" xfId="0" applyAlignment="1" applyFill="1" applyFont="1">
      <alignment horizontal="right" readingOrder="0" vertical="top"/>
    </xf>
    <xf borderId="13" fillId="20" fontId="9" numFmtId="0" xfId="0" applyAlignment="1" applyBorder="1" applyFont="1">
      <alignment horizontal="right" readingOrder="0" vertical="top"/>
    </xf>
    <xf borderId="0" fillId="8" fontId="13" numFmtId="0" xfId="0" applyAlignment="1" applyFont="1">
      <alignment readingOrder="0" vertical="bottom"/>
    </xf>
    <xf borderId="0" fillId="13" fontId="11" numFmtId="0" xfId="0" applyAlignment="1" applyFont="1">
      <alignment readingOrder="0" vertical="bottom"/>
    </xf>
    <xf borderId="0" fillId="0" fontId="4" numFmtId="0" xfId="0" applyFont="1"/>
    <xf borderId="11" fillId="8" fontId="13" numFmtId="0" xfId="0" applyAlignment="1" applyBorder="1" applyFont="1">
      <alignment horizontal="left" readingOrder="0" vertical="bottom"/>
    </xf>
    <xf borderId="0" fillId="8" fontId="11" numFmtId="0" xfId="0" applyAlignment="1" applyFont="1">
      <alignment vertical="top"/>
    </xf>
    <xf borderId="0" fillId="7" fontId="11" numFmtId="0" xfId="0" applyAlignment="1" applyFont="1">
      <alignment vertical="top"/>
    </xf>
    <xf borderId="0" fillId="7" fontId="9" numFmtId="0" xfId="0" applyAlignment="1" applyFont="1">
      <alignment readingOrder="0" vertical="bottom"/>
    </xf>
    <xf borderId="0" fillId="10" fontId="9" numFmtId="0" xfId="0" applyAlignment="1" applyFont="1">
      <alignment readingOrder="0" vertical="bottom"/>
    </xf>
    <xf borderId="0" fillId="3" fontId="14" numFmtId="2" xfId="0" applyFont="1" applyNumberFormat="1"/>
    <xf borderId="0" fillId="17" fontId="11" numFmtId="1" xfId="0" applyAlignment="1" applyFont="1" applyNumberFormat="1">
      <alignment readingOrder="0" vertical="bottom"/>
    </xf>
    <xf borderId="11" fillId="10" fontId="9" numFmtId="0" xfId="0" applyAlignment="1" applyBorder="1" applyFont="1">
      <alignment readingOrder="0" vertical="bottom"/>
    </xf>
    <xf borderId="11" fillId="7" fontId="9" numFmtId="0" xfId="0" applyAlignment="1" applyBorder="1" applyFont="1">
      <alignment readingOrder="0" vertical="bottom"/>
    </xf>
    <xf borderId="0" fillId="21" fontId="9" numFmtId="0" xfId="0" applyAlignment="1" applyFill="1" applyFont="1">
      <alignment horizontal="right" readingOrder="0" vertical="top"/>
    </xf>
    <xf borderId="13" fillId="21" fontId="9" numFmtId="0" xfId="0" applyAlignment="1" applyBorder="1" applyFont="1">
      <alignment horizontal="right" readingOrder="0" vertical="top"/>
    </xf>
    <xf borderId="14" fillId="8" fontId="11" numFmtId="0" xfId="0" applyAlignment="1" applyBorder="1" applyFont="1">
      <alignment readingOrder="0" vertical="bottom"/>
    </xf>
    <xf borderId="15" fillId="8" fontId="11" numFmtId="0" xfId="0" applyAlignment="1" applyBorder="1" applyFont="1">
      <alignment horizontal="left" readingOrder="0" vertical="bottom"/>
    </xf>
    <xf borderId="14" fillId="8" fontId="11" numFmtId="0" xfId="0" applyAlignment="1" applyBorder="1" applyFont="1">
      <alignment horizontal="right" readingOrder="0" vertical="bottom"/>
    </xf>
    <xf borderId="15" fillId="8" fontId="11" numFmtId="0" xfId="0" applyAlignment="1" applyBorder="1" applyFont="1">
      <alignment readingOrder="0" vertical="bottom"/>
    </xf>
    <xf borderId="14" fillId="8" fontId="9" numFmtId="0" xfId="0" applyAlignment="1" applyBorder="1" applyFont="1">
      <alignment horizontal="right" readingOrder="0" vertical="bottom"/>
    </xf>
    <xf borderId="14" fillId="11" fontId="11" numFmtId="0" xfId="0" applyAlignment="1" applyBorder="1" applyFont="1">
      <alignment horizontal="right" readingOrder="0" vertical="bottom"/>
    </xf>
    <xf borderId="0" fillId="2" fontId="15" numFmtId="0" xfId="0" applyFont="1"/>
    <xf borderId="0" fillId="0" fontId="16" numFmtId="0" xfId="0" applyFont="1"/>
    <xf borderId="0" fillId="2" fontId="16" numFmtId="0" xfId="0" applyFont="1"/>
    <xf borderId="0" fillId="3" fontId="16" numFmtId="0" xfId="0" applyAlignment="1" applyFont="1">
      <alignment horizontal="left"/>
    </xf>
    <xf borderId="0" fillId="3" fontId="16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16" numFmtId="0" xfId="0" applyAlignment="1" applyFont="1">
      <alignment horizontal="center" vertical="center"/>
    </xf>
    <xf borderId="0" fillId="2" fontId="17" numFmtId="0" xfId="0" applyAlignment="1" applyFont="1">
      <alignment horizontal="center" vertical="center"/>
    </xf>
    <xf borderId="0" fillId="2" fontId="16" numFmtId="0" xfId="0" applyAlignment="1" applyFont="1">
      <alignment horizontal="center"/>
    </xf>
    <xf borderId="0" fillId="2" fontId="17" numFmtId="164" xfId="0" applyAlignment="1" applyFont="1" applyNumberFormat="1">
      <alignment horizontal="center" vertical="center"/>
    </xf>
    <xf borderId="0" fillId="0" fontId="16" numFmtId="164" xfId="0" applyAlignment="1" applyFont="1" applyNumberFormat="1">
      <alignment horizontal="center" vertical="center"/>
    </xf>
    <xf borderId="0" fillId="0" fontId="16" numFmtId="164" xfId="0" applyFont="1" applyNumberFormat="1"/>
    <xf borderId="16" fillId="4" fontId="6" numFmtId="0" xfId="0" applyAlignment="1" applyBorder="1" applyFont="1">
      <alignment horizontal="left" readingOrder="0" vertical="bottom"/>
    </xf>
    <xf borderId="16" fillId="4" fontId="6" numFmtId="0" xfId="0" applyAlignment="1" applyBorder="1" applyFont="1">
      <alignment horizontal="center" readingOrder="0" vertical="bottom"/>
    </xf>
    <xf borderId="16" fillId="5" fontId="7" numFmtId="0" xfId="0" applyAlignment="1" applyBorder="1" applyFont="1">
      <alignment horizontal="left" readingOrder="0" vertical="top"/>
    </xf>
    <xf borderId="17" fillId="6" fontId="9" numFmtId="0" xfId="0" applyAlignment="1" applyBorder="1" applyFont="1">
      <alignment horizontal="right" readingOrder="0" vertical="top"/>
    </xf>
    <xf borderId="17" fillId="7" fontId="9" numFmtId="0" xfId="0" applyAlignment="1" applyBorder="1" applyFont="1">
      <alignment horizontal="right" readingOrder="0" vertical="top"/>
    </xf>
    <xf borderId="17" fillId="8" fontId="9" numFmtId="0" xfId="0" applyAlignment="1" applyBorder="1" applyFont="1">
      <alignment readingOrder="0" vertical="bottom"/>
    </xf>
    <xf borderId="17" fillId="8" fontId="9" numFmtId="0" xfId="0" applyAlignment="1" applyBorder="1" applyFont="1">
      <alignment horizontal="left" readingOrder="0" vertical="bottom"/>
    </xf>
    <xf borderId="17" fillId="8" fontId="9" numFmtId="0" xfId="0" applyAlignment="1" applyBorder="1" applyFont="1">
      <alignment horizontal="center" readingOrder="0" vertical="bottom"/>
    </xf>
    <xf borderId="17" fillId="22" fontId="9" numFmtId="0" xfId="0" applyAlignment="1" applyBorder="1" applyFill="1" applyFont="1">
      <alignment readingOrder="0" vertical="bottom"/>
    </xf>
    <xf borderId="17" fillId="22" fontId="9" numFmtId="0" xfId="0" applyAlignment="1" applyBorder="1" applyFont="1">
      <alignment horizontal="center" readingOrder="0" vertical="bottom"/>
    </xf>
    <xf borderId="17" fillId="8" fontId="9" numFmtId="0" xfId="0" applyAlignment="1" applyBorder="1" applyFont="1">
      <alignment horizontal="right" readingOrder="0" vertical="bottom"/>
    </xf>
    <xf borderId="17" fillId="5" fontId="9" numFmtId="0" xfId="0" applyAlignment="1" applyBorder="1" applyFont="1">
      <alignment horizontal="center" readingOrder="0" vertical="bottom"/>
    </xf>
    <xf borderId="17" fillId="5" fontId="9" numFmtId="0" xfId="0" applyAlignment="1" applyBorder="1" applyFont="1">
      <alignment vertical="bottom"/>
    </xf>
    <xf borderId="17" fillId="5" fontId="9" numFmtId="0" xfId="0" applyAlignment="1" applyBorder="1" applyFont="1">
      <alignment readingOrder="0" vertical="bottom"/>
    </xf>
    <xf borderId="17" fillId="5" fontId="9" numFmtId="1" xfId="0" applyAlignment="1" applyBorder="1" applyFont="1" applyNumberFormat="1">
      <alignment horizontal="right" readingOrder="0" vertical="top"/>
    </xf>
    <xf borderId="17" fillId="5" fontId="9" numFmtId="0" xfId="0" applyAlignment="1" applyBorder="1" applyFont="1">
      <alignment horizontal="left" readingOrder="0" vertical="bottom"/>
    </xf>
    <xf borderId="17" fillId="8" fontId="9" numFmtId="0" xfId="0" applyAlignment="1" applyBorder="1" applyFont="1">
      <alignment vertical="bottom"/>
    </xf>
    <xf borderId="17" fillId="11" fontId="9" numFmtId="0" xfId="0" applyAlignment="1" applyBorder="1" applyFont="1">
      <alignment horizontal="right" readingOrder="0" vertical="bottom"/>
    </xf>
    <xf borderId="17" fillId="12" fontId="9" numFmtId="0" xfId="0" applyAlignment="1" applyBorder="1" applyFont="1">
      <alignment horizontal="right" readingOrder="0" vertical="bottom"/>
    </xf>
    <xf borderId="17" fillId="12" fontId="9" numFmtId="0" xfId="0" applyAlignment="1" applyBorder="1" applyFont="1">
      <alignment vertical="bottom"/>
    </xf>
    <xf borderId="17" fillId="6" fontId="9" numFmtId="0" xfId="0" applyAlignment="1" applyBorder="1" applyFont="1">
      <alignment horizontal="center" readingOrder="0" vertical="top"/>
    </xf>
    <xf borderId="17" fillId="7" fontId="9" numFmtId="0" xfId="0" applyAlignment="1" applyBorder="1" applyFont="1">
      <alignment readingOrder="0" vertical="bottom"/>
    </xf>
    <xf borderId="17" fillId="7" fontId="9" numFmtId="0" xfId="0" applyAlignment="1" applyBorder="1" applyFont="1">
      <alignment horizontal="right" readingOrder="0" vertical="bottom"/>
    </xf>
    <xf borderId="17" fillId="11" fontId="9" numFmtId="1" xfId="0" applyAlignment="1" applyBorder="1" applyFont="1" applyNumberFormat="1">
      <alignment horizontal="right" readingOrder="0" vertical="top"/>
    </xf>
    <xf borderId="17" fillId="7" fontId="9" numFmtId="1" xfId="0" applyAlignment="1" applyBorder="1" applyFont="1" applyNumberFormat="1">
      <alignment horizontal="right" readingOrder="0" vertical="top"/>
    </xf>
    <xf borderId="17" fillId="0" fontId="9" numFmtId="0" xfId="0" applyAlignment="1" applyBorder="1" applyFont="1">
      <alignment horizontal="right" readingOrder="0" vertical="bottom"/>
    </xf>
    <xf borderId="17" fillId="8" fontId="9" numFmtId="0" xfId="0" applyAlignment="1" applyBorder="1" applyFont="1">
      <alignment horizontal="right" readingOrder="0" vertical="top"/>
    </xf>
    <xf borderId="17" fillId="10" fontId="9" numFmtId="0" xfId="0" applyAlignment="1" applyBorder="1" applyFont="1">
      <alignment readingOrder="0" vertical="bottom"/>
    </xf>
    <xf borderId="17" fillId="10" fontId="9" numFmtId="0" xfId="0" applyAlignment="1" applyBorder="1" applyFont="1">
      <alignment horizontal="center" readingOrder="0" vertical="bottom"/>
    </xf>
    <xf borderId="17" fillId="5" fontId="9" numFmtId="1" xfId="0" applyAlignment="1" applyBorder="1" applyFont="1" applyNumberFormat="1">
      <alignment horizontal="left" readingOrder="0" vertical="top"/>
    </xf>
    <xf borderId="17" fillId="8" fontId="9" numFmtId="1" xfId="0" applyAlignment="1" applyBorder="1" applyFont="1" applyNumberFormat="1">
      <alignment horizontal="right" readingOrder="0" vertical="top"/>
    </xf>
    <xf borderId="17" fillId="7" fontId="9" numFmtId="0" xfId="0" applyAlignment="1" applyBorder="1" applyFont="1">
      <alignment horizontal="left" readingOrder="0" vertical="bottom"/>
    </xf>
    <xf borderId="17" fillId="7" fontId="9" numFmtId="0" xfId="0" applyAlignment="1" applyBorder="1" applyFont="1">
      <alignment horizontal="center" readingOrder="0" vertical="bottom"/>
    </xf>
    <xf borderId="17" fillId="23" fontId="9" numFmtId="0" xfId="0" applyAlignment="1" applyBorder="1" applyFill="1" applyFont="1">
      <alignment readingOrder="0" vertical="bottom"/>
    </xf>
    <xf borderId="17" fillId="23" fontId="9" numFmtId="0" xfId="0" applyAlignment="1" applyBorder="1" applyFont="1">
      <alignment horizontal="center" readingOrder="0" vertical="bottom"/>
    </xf>
    <xf borderId="18" fillId="6" fontId="9" numFmtId="0" xfId="0" applyAlignment="1" applyBorder="1" applyFont="1">
      <alignment horizontal="right" readingOrder="0" vertical="top"/>
    </xf>
    <xf borderId="18" fillId="6" fontId="9" numFmtId="0" xfId="0" applyAlignment="1" applyBorder="1" applyFont="1">
      <alignment horizontal="center" readingOrder="0" vertical="top"/>
    </xf>
    <xf borderId="18" fillId="7" fontId="9" numFmtId="0" xfId="0" applyAlignment="1" applyBorder="1" applyFont="1">
      <alignment horizontal="right" readingOrder="0" vertical="top"/>
    </xf>
    <xf borderId="18" fillId="7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horizontal="left" readingOrder="0" vertical="bottom"/>
    </xf>
    <xf borderId="18" fillId="7" fontId="9" numFmtId="0" xfId="0" applyAlignment="1" applyBorder="1" applyFont="1">
      <alignment horizontal="center" readingOrder="0" vertical="bottom"/>
    </xf>
    <xf borderId="18" fillId="23" fontId="9" numFmtId="0" xfId="0" applyAlignment="1" applyBorder="1" applyFont="1">
      <alignment readingOrder="0" vertical="bottom"/>
    </xf>
    <xf borderId="18" fillId="23" fontId="9" numFmtId="0" xfId="0" applyAlignment="1" applyBorder="1" applyFont="1">
      <alignment horizontal="center" readingOrder="0" vertical="bottom"/>
    </xf>
    <xf borderId="18" fillId="7" fontId="9" numFmtId="0" xfId="0" applyAlignment="1" applyBorder="1" applyFont="1">
      <alignment horizontal="right" readingOrder="0" vertical="bottom"/>
    </xf>
    <xf borderId="18" fillId="7" fontId="9" numFmtId="0" xfId="0" applyAlignment="1" applyBorder="1" applyFont="1">
      <alignment vertical="bottom"/>
    </xf>
    <xf borderId="18" fillId="5" fontId="9" numFmtId="0" xfId="0" applyAlignment="1" applyBorder="1" applyFont="1">
      <alignment horizontal="center" readingOrder="0" vertical="bottom"/>
    </xf>
    <xf borderId="18" fillId="5" fontId="9" numFmtId="0" xfId="0" applyAlignment="1" applyBorder="1" applyFont="1">
      <alignment vertical="bottom"/>
    </xf>
    <xf borderId="18" fillId="5" fontId="9" numFmtId="0" xfId="0" applyAlignment="1" applyBorder="1" applyFont="1">
      <alignment readingOrder="0" vertical="bottom"/>
    </xf>
    <xf borderId="18" fillId="11" fontId="9" numFmtId="1" xfId="0" applyAlignment="1" applyBorder="1" applyFont="1" applyNumberFormat="1">
      <alignment horizontal="right" readingOrder="0" vertical="top"/>
    </xf>
    <xf borderId="18" fillId="5" fontId="9" numFmtId="1" xfId="0" applyAlignment="1" applyBorder="1" applyFont="1" applyNumberFormat="1">
      <alignment horizontal="right" readingOrder="0" vertical="top"/>
    </xf>
    <xf borderId="18" fillId="7" fontId="9" numFmtId="1" xfId="0" applyAlignment="1" applyBorder="1" applyFont="1" applyNumberFormat="1">
      <alignment horizontal="right" readingOrder="0" vertical="top"/>
    </xf>
    <xf borderId="18" fillId="11" fontId="9" numFmtId="0" xfId="0" applyAlignment="1" applyBorder="1" applyFont="1">
      <alignment horizontal="right" readingOrder="0" vertical="bottom"/>
    </xf>
    <xf borderId="18" fillId="0" fontId="9" numFmtId="0" xfId="0" applyAlignment="1" applyBorder="1" applyFont="1">
      <alignment horizontal="right" readingOrder="0" vertical="bottom"/>
    </xf>
    <xf borderId="18" fillId="12" fontId="9" numFmtId="0" xfId="0" applyAlignment="1" applyBorder="1" applyFont="1">
      <alignment vertical="bottom"/>
    </xf>
    <xf borderId="18" fillId="12" fontId="9" numFmtId="0" xfId="0" applyAlignment="1" applyBorder="1" applyFont="1">
      <alignment horizontal="right" readingOrder="0" vertical="bottom"/>
    </xf>
    <xf borderId="16" fillId="6" fontId="9" numFmtId="0" xfId="0" applyAlignment="1" applyBorder="1" applyFont="1">
      <alignment horizontal="right" readingOrder="0" vertical="top"/>
    </xf>
    <xf borderId="16" fillId="8" fontId="9" numFmtId="0" xfId="0" applyAlignment="1" applyBorder="1" applyFont="1">
      <alignment horizontal="right" readingOrder="0" vertical="top"/>
    </xf>
    <xf borderId="16" fillId="8" fontId="9" numFmtId="0" xfId="0" applyAlignment="1" applyBorder="1" applyFont="1">
      <alignment readingOrder="0" vertical="bottom"/>
    </xf>
    <xf borderId="16" fillId="7" fontId="9" numFmtId="0" xfId="0" applyAlignment="1" applyBorder="1" applyFont="1">
      <alignment horizontal="left" readingOrder="0" vertical="bottom"/>
    </xf>
    <xf borderId="16" fillId="7" fontId="9" numFmtId="0" xfId="0" applyAlignment="1" applyBorder="1" applyFont="1">
      <alignment horizontal="center" readingOrder="0" vertical="bottom"/>
    </xf>
    <xf borderId="16" fillId="22" fontId="9" numFmtId="0" xfId="0" applyAlignment="1" applyBorder="1" applyFont="1">
      <alignment readingOrder="0" vertical="bottom"/>
    </xf>
    <xf borderId="16" fillId="22" fontId="9" numFmtId="0" xfId="0" applyAlignment="1" applyBorder="1" applyFont="1">
      <alignment horizontal="center" readingOrder="0" vertical="bottom"/>
    </xf>
    <xf borderId="16" fillId="8" fontId="9" numFmtId="0" xfId="0" applyAlignment="1" applyBorder="1" applyFont="1">
      <alignment horizontal="right" readingOrder="0" vertical="bottom"/>
    </xf>
    <xf borderId="16" fillId="8" fontId="9" numFmtId="0" xfId="0" applyAlignment="1" applyBorder="1" applyFont="1">
      <alignment vertical="bottom"/>
    </xf>
    <xf borderId="16" fillId="5" fontId="9" numFmtId="0" xfId="0" applyAlignment="1" applyBorder="1" applyFont="1">
      <alignment horizontal="center" readingOrder="0" vertical="bottom"/>
    </xf>
    <xf borderId="16" fillId="5" fontId="9" numFmtId="0" xfId="0" applyAlignment="1" applyBorder="1" applyFont="1">
      <alignment vertical="bottom"/>
    </xf>
    <xf borderId="16" fillId="5" fontId="9" numFmtId="0" xfId="0" applyAlignment="1" applyBorder="1" applyFont="1">
      <alignment readingOrder="0" vertical="bottom"/>
    </xf>
    <xf borderId="16" fillId="5" fontId="9" numFmtId="1" xfId="0" applyAlignment="1" applyBorder="1" applyFont="1" applyNumberFormat="1">
      <alignment horizontal="right" readingOrder="0" vertical="top"/>
    </xf>
    <xf borderId="16" fillId="5" fontId="9" numFmtId="0" xfId="0" applyAlignment="1" applyBorder="1" applyFont="1">
      <alignment horizontal="left" readingOrder="0" vertical="bottom"/>
    </xf>
    <xf borderId="16" fillId="11" fontId="9" numFmtId="0" xfId="0" applyAlignment="1" applyBorder="1" applyFont="1">
      <alignment horizontal="right" readingOrder="0" vertical="bottom"/>
    </xf>
    <xf borderId="16" fillId="12" fontId="9" numFmtId="0" xfId="0" applyAlignment="1" applyBorder="1" applyFont="1">
      <alignment vertical="bottom"/>
    </xf>
    <xf borderId="16" fillId="12" fontId="9" numFmtId="0" xfId="0" applyAlignment="1" applyBorder="1" applyFont="1">
      <alignment horizontal="right" readingOrder="0" vertical="bottom"/>
    </xf>
    <xf borderId="17" fillId="7" fontId="9" numFmtId="0" xfId="0" applyAlignment="1" applyBorder="1" applyFont="1">
      <alignment vertical="bottom"/>
    </xf>
    <xf borderId="18" fillId="15" fontId="9" numFmtId="0" xfId="0" applyAlignment="1" applyBorder="1" applyFont="1">
      <alignment horizontal="right" readingOrder="0" vertical="top"/>
    </xf>
    <xf borderId="18" fillId="15" fontId="9" numFmtId="0" xfId="0" applyAlignment="1" applyBorder="1" applyFont="1">
      <alignment horizontal="center" readingOrder="0" vertical="top"/>
    </xf>
    <xf borderId="18" fillId="8" fontId="9" numFmtId="0" xfId="0" applyAlignment="1" applyBorder="1" applyFont="1">
      <alignment horizontal="right" readingOrder="0" vertical="top"/>
    </xf>
    <xf borderId="18" fillId="8" fontId="9" numFmtId="0" xfId="0" applyAlignment="1" applyBorder="1" applyFont="1">
      <alignment horizontal="left" readingOrder="0" vertical="bottom"/>
    </xf>
    <xf borderId="18" fillId="8" fontId="9" numFmtId="0" xfId="0" applyAlignment="1" applyBorder="1" applyFont="1">
      <alignment horizontal="center" readingOrder="0" vertical="bottom"/>
    </xf>
    <xf borderId="18" fillId="10" fontId="9" numFmtId="0" xfId="0" applyAlignment="1" applyBorder="1" applyFont="1">
      <alignment readingOrder="0" vertical="bottom"/>
    </xf>
    <xf borderId="18" fillId="10" fontId="9" numFmtId="0" xfId="0" applyAlignment="1" applyBorder="1" applyFont="1">
      <alignment horizontal="center" readingOrder="0" vertical="bottom"/>
    </xf>
    <xf borderId="16" fillId="16" fontId="9" numFmtId="0" xfId="0" applyAlignment="1" applyBorder="1" applyFont="1">
      <alignment horizontal="right" readingOrder="0" vertical="top"/>
    </xf>
    <xf borderId="19" fillId="16" fontId="9" numFmtId="0" xfId="0" applyAlignment="1" applyBorder="1" applyFont="1">
      <alignment horizontal="center" readingOrder="0" vertical="top"/>
    </xf>
    <xf borderId="19" fillId="8" fontId="9" numFmtId="0" xfId="0" applyAlignment="1" applyBorder="1" applyFont="1">
      <alignment horizontal="right" readingOrder="0" vertical="top"/>
    </xf>
    <xf borderId="19" fillId="16" fontId="9" numFmtId="0" xfId="0" applyAlignment="1" applyBorder="1" applyFont="1">
      <alignment horizontal="right" readingOrder="0" vertical="top"/>
    </xf>
    <xf borderId="19" fillId="7" fontId="9" numFmtId="0" xfId="0" applyAlignment="1" applyBorder="1" applyFont="1">
      <alignment readingOrder="0" vertical="bottom"/>
    </xf>
    <xf borderId="19" fillId="8" fontId="9" numFmtId="0" xfId="0" applyAlignment="1" applyBorder="1" applyFont="1">
      <alignment horizontal="left" readingOrder="0" vertical="bottom"/>
    </xf>
    <xf borderId="19" fillId="8" fontId="9" numFmtId="0" xfId="0" applyAlignment="1" applyBorder="1" applyFont="1">
      <alignment horizontal="center" readingOrder="0" vertical="bottom"/>
    </xf>
    <xf borderId="19" fillId="22" fontId="9" numFmtId="0" xfId="0" applyAlignment="1" applyBorder="1" applyFont="1">
      <alignment readingOrder="0" vertical="bottom"/>
    </xf>
    <xf borderId="19" fillId="22" fontId="9" numFmtId="0" xfId="0" applyAlignment="1" applyBorder="1" applyFont="1">
      <alignment horizontal="center" readingOrder="0" vertical="bottom"/>
    </xf>
    <xf borderId="19" fillId="7" fontId="9" numFmtId="0" xfId="0" applyAlignment="1" applyBorder="1" applyFont="1">
      <alignment horizontal="right" readingOrder="0" vertical="bottom"/>
    </xf>
    <xf borderId="19" fillId="5" fontId="9" numFmtId="0" xfId="0" applyAlignment="1" applyBorder="1" applyFont="1">
      <alignment horizontal="center" readingOrder="0" vertical="bottom"/>
    </xf>
    <xf borderId="19" fillId="5" fontId="9" numFmtId="0" xfId="0" applyAlignment="1" applyBorder="1" applyFont="1">
      <alignment readingOrder="0" vertical="bottom"/>
    </xf>
    <xf borderId="19" fillId="11" fontId="9" numFmtId="1" xfId="0" applyAlignment="1" applyBorder="1" applyFont="1" applyNumberFormat="1">
      <alignment horizontal="right" readingOrder="0" vertical="top"/>
    </xf>
    <xf borderId="19" fillId="5" fontId="9" numFmtId="1" xfId="0" applyAlignment="1" applyBorder="1" applyFont="1" applyNumberFormat="1">
      <alignment horizontal="right" readingOrder="0" vertical="top"/>
    </xf>
    <xf borderId="19" fillId="17" fontId="9" numFmtId="1" xfId="0" applyAlignment="1" applyBorder="1" applyFont="1" applyNumberFormat="1">
      <alignment horizontal="right" readingOrder="0" vertical="top"/>
    </xf>
    <xf borderId="19" fillId="11" fontId="9" numFmtId="0" xfId="0" applyAlignment="1" applyBorder="1" applyFont="1">
      <alignment horizontal="right" readingOrder="0" vertical="bottom"/>
    </xf>
    <xf borderId="19" fillId="0" fontId="9" numFmtId="0" xfId="0" applyAlignment="1" applyBorder="1" applyFont="1">
      <alignment horizontal="right" readingOrder="0" vertical="bottom"/>
    </xf>
    <xf borderId="16" fillId="3" fontId="16" numFmtId="2" xfId="0" applyAlignment="1" applyBorder="1" applyFont="1" applyNumberFormat="1">
      <alignment horizontal="right" vertical="bottom"/>
    </xf>
    <xf borderId="17" fillId="16" fontId="9" numFmtId="0" xfId="0" applyAlignment="1" applyBorder="1" applyFont="1">
      <alignment horizontal="right" readingOrder="0" vertical="top"/>
    </xf>
    <xf borderId="20" fillId="16" fontId="9" numFmtId="0" xfId="0" applyAlignment="1" applyBorder="1" applyFont="1">
      <alignment horizontal="right" readingOrder="0" vertical="top"/>
    </xf>
    <xf borderId="21" fillId="16" fontId="9" numFmtId="0" xfId="0" applyAlignment="1" applyBorder="1" applyFont="1">
      <alignment horizontal="center" readingOrder="0" vertical="top"/>
    </xf>
    <xf borderId="22" fillId="7" fontId="9" numFmtId="0" xfId="0" applyAlignment="1" applyBorder="1" applyFont="1">
      <alignment horizontal="right" readingOrder="0" vertical="top"/>
    </xf>
    <xf borderId="22" fillId="16" fontId="9" numFmtId="0" xfId="0" applyAlignment="1" applyBorder="1" applyFont="1">
      <alignment horizontal="center" readingOrder="0" vertical="top"/>
    </xf>
    <xf borderId="22" fillId="16" fontId="9" numFmtId="0" xfId="0" applyAlignment="1" applyBorder="1" applyFont="1">
      <alignment horizontal="right" readingOrder="0" vertical="top"/>
    </xf>
    <xf borderId="22" fillId="7" fontId="9" numFmtId="0" xfId="0" applyAlignment="1" applyBorder="1" applyFont="1">
      <alignment readingOrder="0" vertical="bottom"/>
    </xf>
    <xf borderId="22" fillId="8" fontId="9" numFmtId="0" xfId="0" applyAlignment="1" applyBorder="1" applyFont="1">
      <alignment horizontal="left" readingOrder="0" vertical="bottom"/>
    </xf>
    <xf borderId="22" fillId="8" fontId="9" numFmtId="0" xfId="0" applyAlignment="1" applyBorder="1" applyFont="1">
      <alignment horizontal="center" readingOrder="0" vertical="bottom"/>
    </xf>
    <xf borderId="22" fillId="22" fontId="9" numFmtId="0" xfId="0" applyAlignment="1" applyBorder="1" applyFont="1">
      <alignment readingOrder="0" vertical="bottom"/>
    </xf>
    <xf borderId="22" fillId="22" fontId="9" numFmtId="0" xfId="0" applyAlignment="1" applyBorder="1" applyFont="1">
      <alignment horizontal="center" readingOrder="0" vertical="bottom"/>
    </xf>
    <xf borderId="22" fillId="7" fontId="9" numFmtId="0" xfId="0" applyAlignment="1" applyBorder="1" applyFont="1">
      <alignment horizontal="right" readingOrder="0" vertical="bottom"/>
    </xf>
    <xf borderId="22" fillId="5" fontId="9" numFmtId="0" xfId="0" applyAlignment="1" applyBorder="1" applyFont="1">
      <alignment horizontal="center" readingOrder="0" vertical="bottom"/>
    </xf>
    <xf borderId="22" fillId="5" fontId="9" numFmtId="0" xfId="0" applyAlignment="1" applyBorder="1" applyFont="1">
      <alignment readingOrder="0" vertical="bottom"/>
    </xf>
    <xf borderId="22" fillId="11" fontId="9" numFmtId="165" xfId="0" applyAlignment="1" applyBorder="1" applyFont="1" applyNumberFormat="1">
      <alignment horizontal="right" readingOrder="0" vertical="top"/>
    </xf>
    <xf borderId="22" fillId="5" fontId="9" numFmtId="1" xfId="0" applyAlignment="1" applyBorder="1" applyFont="1" applyNumberFormat="1">
      <alignment horizontal="right" readingOrder="0" vertical="top"/>
    </xf>
    <xf borderId="22" fillId="10" fontId="9" numFmtId="1" xfId="0" applyAlignment="1" applyBorder="1" applyFont="1" applyNumberFormat="1">
      <alignment horizontal="right" readingOrder="0" vertical="top"/>
    </xf>
    <xf borderId="22" fillId="11" fontId="9" numFmtId="0" xfId="0" applyAlignment="1" applyBorder="1" applyFont="1">
      <alignment horizontal="right" readingOrder="0" vertical="bottom"/>
    </xf>
    <xf borderId="23" fillId="0" fontId="9" numFmtId="0" xfId="0" applyAlignment="1" applyBorder="1" applyFont="1">
      <alignment horizontal="right" readingOrder="0" vertical="bottom"/>
    </xf>
    <xf borderId="6" fillId="12" fontId="9" numFmtId="0" xfId="0" applyAlignment="1" applyBorder="1" applyFont="1">
      <alignment vertical="bottom"/>
    </xf>
    <xf borderId="17" fillId="3" fontId="16" numFmtId="2" xfId="0" applyAlignment="1" applyBorder="1" applyFont="1" applyNumberFormat="1">
      <alignment horizontal="right" vertical="bottom"/>
    </xf>
    <xf borderId="24" fillId="16" fontId="9" numFmtId="0" xfId="0" applyAlignment="1" applyBorder="1" applyFont="1">
      <alignment horizontal="center" readingOrder="0" vertical="top"/>
    </xf>
    <xf borderId="25" fillId="8" fontId="9" numFmtId="0" xfId="0" applyAlignment="1" applyBorder="1" applyFont="1">
      <alignment horizontal="right" readingOrder="0" vertical="top"/>
    </xf>
    <xf borderId="25" fillId="16" fontId="9" numFmtId="0" xfId="0" applyAlignment="1" applyBorder="1" applyFont="1">
      <alignment horizontal="center" readingOrder="0" vertical="top"/>
    </xf>
    <xf borderId="25" fillId="16" fontId="9" numFmtId="0" xfId="0" applyAlignment="1" applyBorder="1" applyFont="1">
      <alignment horizontal="right" readingOrder="0" vertical="top"/>
    </xf>
    <xf borderId="25" fillId="8" fontId="9" numFmtId="0" xfId="0" applyAlignment="1" applyBorder="1" applyFont="1">
      <alignment readingOrder="0" vertical="bottom"/>
    </xf>
    <xf borderId="25" fillId="8" fontId="9" numFmtId="0" xfId="0" applyAlignment="1" applyBorder="1" applyFont="1">
      <alignment horizontal="left" readingOrder="0" vertical="bottom"/>
    </xf>
    <xf borderId="25" fillId="8" fontId="9" numFmtId="0" xfId="0" applyAlignment="1" applyBorder="1" applyFont="1">
      <alignment horizontal="center" readingOrder="0" vertical="bottom"/>
    </xf>
    <xf borderId="25" fillId="22" fontId="9" numFmtId="0" xfId="0" applyAlignment="1" applyBorder="1" applyFont="1">
      <alignment readingOrder="0" vertical="bottom"/>
    </xf>
    <xf borderId="25" fillId="22" fontId="9" numFmtId="0" xfId="0" applyAlignment="1" applyBorder="1" applyFont="1">
      <alignment horizontal="center" readingOrder="0" vertical="bottom"/>
    </xf>
    <xf borderId="25" fillId="8" fontId="9" numFmtId="0" xfId="0" applyAlignment="1" applyBorder="1" applyFont="1">
      <alignment horizontal="right" readingOrder="0" vertical="bottom"/>
    </xf>
    <xf borderId="25" fillId="5" fontId="9" numFmtId="0" xfId="0" applyAlignment="1" applyBorder="1" applyFont="1">
      <alignment horizontal="center" readingOrder="0" vertical="bottom"/>
    </xf>
    <xf borderId="25" fillId="5" fontId="9" numFmtId="0" xfId="0" applyAlignment="1" applyBorder="1" applyFont="1">
      <alignment readingOrder="0" vertical="bottom"/>
    </xf>
    <xf borderId="25" fillId="11" fontId="9" numFmtId="165" xfId="0" applyAlignment="1" applyBorder="1" applyFont="1" applyNumberFormat="1">
      <alignment horizontal="right" readingOrder="0" vertical="top"/>
    </xf>
    <xf borderId="25" fillId="5" fontId="9" numFmtId="1" xfId="0" applyAlignment="1" applyBorder="1" applyFont="1" applyNumberFormat="1">
      <alignment horizontal="right" readingOrder="0" vertical="top"/>
    </xf>
    <xf borderId="25" fillId="10" fontId="9" numFmtId="1" xfId="0" applyAlignment="1" applyBorder="1" applyFont="1" applyNumberFormat="1">
      <alignment horizontal="right" readingOrder="0" vertical="top"/>
    </xf>
    <xf borderId="25" fillId="11" fontId="9" numFmtId="0" xfId="0" applyAlignment="1" applyBorder="1" applyFont="1">
      <alignment horizontal="right" readingOrder="0" vertical="bottom"/>
    </xf>
    <xf borderId="26" fillId="0" fontId="9" numFmtId="0" xfId="0" applyAlignment="1" applyBorder="1" applyFont="1">
      <alignment horizontal="right" readingOrder="0" vertical="bottom"/>
    </xf>
    <xf borderId="18" fillId="16" fontId="9" numFmtId="0" xfId="0" applyAlignment="1" applyBorder="1" applyFont="1">
      <alignment horizontal="right" readingOrder="0" vertical="top"/>
    </xf>
    <xf borderId="27" fillId="16" fontId="9" numFmtId="0" xfId="0" applyAlignment="1" applyBorder="1" applyFont="1">
      <alignment horizontal="center" readingOrder="0" vertical="top"/>
    </xf>
    <xf borderId="27" fillId="7" fontId="9" numFmtId="0" xfId="0" applyAlignment="1" applyBorder="1" applyFont="1">
      <alignment horizontal="right" readingOrder="0" vertical="top"/>
    </xf>
    <xf borderId="27" fillId="16" fontId="9" numFmtId="0" xfId="0" applyAlignment="1" applyBorder="1" applyFont="1">
      <alignment horizontal="right" readingOrder="0" vertical="top"/>
    </xf>
    <xf borderId="27" fillId="8" fontId="9" numFmtId="0" xfId="0" applyAlignment="1" applyBorder="1" applyFont="1">
      <alignment readingOrder="0" vertical="bottom"/>
    </xf>
    <xf borderId="27" fillId="8" fontId="9" numFmtId="0" xfId="0" applyAlignment="1" applyBorder="1" applyFont="1">
      <alignment horizontal="left" readingOrder="0" vertical="bottom"/>
    </xf>
    <xf borderId="27" fillId="8" fontId="9" numFmtId="0" xfId="0" applyAlignment="1" applyBorder="1" applyFont="1">
      <alignment horizontal="center" readingOrder="0" vertical="bottom"/>
    </xf>
    <xf borderId="27" fillId="22" fontId="9" numFmtId="0" xfId="0" applyAlignment="1" applyBorder="1" applyFont="1">
      <alignment readingOrder="0" vertical="bottom"/>
    </xf>
    <xf borderId="27" fillId="22" fontId="9" numFmtId="0" xfId="0" applyAlignment="1" applyBorder="1" applyFont="1">
      <alignment horizontal="center" readingOrder="0" vertical="bottom"/>
    </xf>
    <xf borderId="27" fillId="8" fontId="9" numFmtId="0" xfId="0" applyAlignment="1" applyBorder="1" applyFont="1">
      <alignment horizontal="right" readingOrder="0" vertical="bottom"/>
    </xf>
    <xf borderId="27" fillId="5" fontId="9" numFmtId="0" xfId="0" applyAlignment="1" applyBorder="1" applyFont="1">
      <alignment horizontal="center" readingOrder="0" vertical="bottom"/>
    </xf>
    <xf borderId="27" fillId="5" fontId="9" numFmtId="0" xfId="0" applyAlignment="1" applyBorder="1" applyFont="1">
      <alignment readingOrder="0" vertical="bottom"/>
    </xf>
    <xf borderId="27" fillId="11" fontId="9" numFmtId="1" xfId="0" applyAlignment="1" applyBorder="1" applyFont="1" applyNumberFormat="1">
      <alignment horizontal="right" readingOrder="0" vertical="top"/>
    </xf>
    <xf borderId="27" fillId="5" fontId="9" numFmtId="1" xfId="0" applyAlignment="1" applyBorder="1" applyFont="1" applyNumberFormat="1">
      <alignment horizontal="right" readingOrder="0" vertical="top"/>
    </xf>
    <xf borderId="27" fillId="8" fontId="9" numFmtId="1" xfId="0" applyAlignment="1" applyBorder="1" applyFont="1" applyNumberFormat="1">
      <alignment horizontal="right" readingOrder="0" vertical="top"/>
    </xf>
    <xf borderId="27" fillId="11" fontId="9" numFmtId="0" xfId="0" applyAlignment="1" applyBorder="1" applyFont="1">
      <alignment horizontal="right" readingOrder="0" vertical="bottom"/>
    </xf>
    <xf borderId="27" fillId="0" fontId="9" numFmtId="0" xfId="0" applyAlignment="1" applyBorder="1" applyFont="1">
      <alignment horizontal="right" readingOrder="0" vertical="bottom"/>
    </xf>
    <xf borderId="18" fillId="3" fontId="16" numFmtId="2" xfId="0" applyBorder="1" applyFont="1" applyNumberFormat="1"/>
    <xf borderId="16" fillId="7" fontId="9" numFmtId="0" xfId="0" applyAlignment="1" applyBorder="1" applyFont="1">
      <alignment horizontal="right" readingOrder="0" vertical="top"/>
    </xf>
    <xf borderId="16" fillId="7" fontId="9" numFmtId="0" xfId="0" applyAlignment="1" applyBorder="1" applyFont="1">
      <alignment readingOrder="0" vertical="bottom"/>
    </xf>
    <xf borderId="16" fillId="10" fontId="9" numFmtId="0" xfId="0" applyAlignment="1" applyBorder="1" applyFont="1">
      <alignment readingOrder="0" vertical="bottom"/>
    </xf>
    <xf borderId="16" fillId="10" fontId="9" numFmtId="0" xfId="0" applyAlignment="1" applyBorder="1" applyFont="1">
      <alignment horizontal="center" readingOrder="0" vertical="bottom"/>
    </xf>
    <xf borderId="16" fillId="7" fontId="9" numFmtId="0" xfId="0" applyAlignment="1" applyBorder="1" applyFont="1">
      <alignment horizontal="right" readingOrder="0" vertical="bottom"/>
    </xf>
    <xf borderId="16" fillId="7" fontId="9" numFmtId="0" xfId="0" applyAlignment="1" applyBorder="1" applyFont="1">
      <alignment vertical="bottom"/>
    </xf>
    <xf borderId="16" fillId="5" fontId="9" numFmtId="1" xfId="0" applyAlignment="1" applyBorder="1" applyFont="1" applyNumberFormat="1">
      <alignment horizontal="left" readingOrder="0" vertical="top"/>
    </xf>
    <xf borderId="16" fillId="10" fontId="9" numFmtId="1" xfId="0" applyAlignment="1" applyBorder="1" applyFont="1" applyNumberFormat="1">
      <alignment horizontal="right" readingOrder="0" vertical="top"/>
    </xf>
    <xf borderId="17" fillId="18" fontId="9" numFmtId="0" xfId="0" applyAlignment="1" applyBorder="1" applyFont="1">
      <alignment horizontal="right" readingOrder="0" vertical="top"/>
    </xf>
    <xf borderId="17" fillId="18" fontId="9" numFmtId="0" xfId="0" applyAlignment="1" applyBorder="1" applyFont="1">
      <alignment horizontal="center" readingOrder="0" vertical="top"/>
    </xf>
    <xf borderId="17" fillId="13" fontId="9" numFmtId="0" xfId="0" applyAlignment="1" applyBorder="1" applyFont="1">
      <alignment vertical="bottom"/>
    </xf>
    <xf borderId="18" fillId="18" fontId="9" numFmtId="0" xfId="0" applyAlignment="1" applyBorder="1" applyFont="1">
      <alignment horizontal="right" readingOrder="0" vertical="top"/>
    </xf>
    <xf borderId="18" fillId="18" fontId="9" numFmtId="0" xfId="0" applyAlignment="1" applyBorder="1" applyFont="1">
      <alignment horizontal="center" readingOrder="0" vertical="top"/>
    </xf>
    <xf borderId="16" fillId="19" fontId="9" numFmtId="0" xfId="0" applyAlignment="1" applyBorder="1" applyFont="1">
      <alignment horizontal="right" readingOrder="0" vertical="top"/>
    </xf>
    <xf borderId="16" fillId="8" fontId="9" numFmtId="0" xfId="0" applyAlignment="1" applyBorder="1" applyFont="1">
      <alignment horizontal="left" readingOrder="0" vertical="bottom"/>
    </xf>
    <xf borderId="16" fillId="8" fontId="9" numFmtId="0" xfId="0" applyAlignment="1" applyBorder="1" applyFont="1">
      <alignment horizontal="center" readingOrder="0" vertical="bottom"/>
    </xf>
    <xf borderId="16" fillId="23" fontId="9" numFmtId="0" xfId="0" applyAlignment="1" applyBorder="1" applyFont="1">
      <alignment readingOrder="0" vertical="bottom"/>
    </xf>
    <xf borderId="16" fillId="23" fontId="9" numFmtId="0" xfId="0" applyAlignment="1" applyBorder="1" applyFont="1">
      <alignment horizontal="center" readingOrder="0" vertical="bottom"/>
    </xf>
    <xf borderId="17" fillId="19" fontId="9" numFmtId="0" xfId="0" applyAlignment="1" applyBorder="1" applyFont="1">
      <alignment horizontal="right" readingOrder="0" vertical="top"/>
    </xf>
    <xf borderId="17" fillId="20" fontId="9" numFmtId="0" xfId="0" applyAlignment="1" applyBorder="1" applyFont="1">
      <alignment horizontal="right" readingOrder="0" vertical="top"/>
    </xf>
    <xf borderId="17" fillId="10" fontId="9" numFmtId="1" xfId="0" applyAlignment="1" applyBorder="1" applyFont="1" applyNumberFormat="1">
      <alignment horizontal="right" readingOrder="0" vertical="top"/>
    </xf>
    <xf borderId="17" fillId="20" fontId="9" numFmtId="0" xfId="0" applyAlignment="1" applyBorder="1" applyFont="1">
      <alignment horizontal="center" readingOrder="0" vertical="top"/>
    </xf>
    <xf borderId="6" fillId="7" fontId="9" numFmtId="0" xfId="0" applyAlignment="1" applyBorder="1" applyFont="1">
      <alignment horizontal="center" readingOrder="0" vertical="bottom"/>
    </xf>
    <xf borderId="17" fillId="0" fontId="16" numFmtId="0" xfId="0" applyBorder="1" applyFont="1"/>
    <xf borderId="17" fillId="11" fontId="9" numFmtId="0" xfId="0" applyAlignment="1" applyBorder="1" applyFont="1">
      <alignment readingOrder="0" vertical="bottom"/>
    </xf>
    <xf borderId="17" fillId="8" fontId="9" numFmtId="0" xfId="0" applyAlignment="1" applyBorder="1" applyFont="1">
      <alignment vertical="top"/>
    </xf>
    <xf borderId="17" fillId="7" fontId="9" numFmtId="0" xfId="0" applyAlignment="1" applyBorder="1" applyFont="1">
      <alignment vertical="top"/>
    </xf>
    <xf borderId="17" fillId="11" fontId="9" numFmtId="1" xfId="0" applyAlignment="1" applyBorder="1" applyFont="1" applyNumberFormat="1">
      <alignment readingOrder="0" vertical="bottom"/>
    </xf>
    <xf borderId="17" fillId="17" fontId="9" numFmtId="1" xfId="0" applyAlignment="1" applyBorder="1" applyFont="1" applyNumberFormat="1">
      <alignment readingOrder="0" vertical="bottom"/>
    </xf>
    <xf borderId="17" fillId="3" fontId="16" numFmtId="2" xfId="0" applyBorder="1" applyFont="1" applyNumberFormat="1"/>
    <xf borderId="18" fillId="20" fontId="9" numFmtId="0" xfId="0" applyAlignment="1" applyBorder="1" applyFont="1">
      <alignment horizontal="right" readingOrder="0" vertical="top"/>
    </xf>
    <xf borderId="18" fillId="20" fontId="9" numFmtId="0" xfId="0" applyAlignment="1" applyBorder="1" applyFont="1">
      <alignment horizontal="center" readingOrder="0" vertical="top"/>
    </xf>
    <xf borderId="18" fillId="8" fontId="9" numFmtId="0" xfId="0" applyAlignment="1" applyBorder="1" applyFont="1">
      <alignment readingOrder="0" vertical="bottom"/>
    </xf>
    <xf borderId="18" fillId="8" fontId="9" numFmtId="0" xfId="0" applyAlignment="1" applyBorder="1" applyFont="1">
      <alignment horizontal="right" readingOrder="0" vertical="bottom"/>
    </xf>
    <xf borderId="18" fillId="8" fontId="9" numFmtId="1" xfId="0" applyAlignment="1" applyBorder="1" applyFont="1" applyNumberFormat="1">
      <alignment horizontal="right" readingOrder="0" vertical="top"/>
    </xf>
    <xf borderId="16" fillId="20" fontId="9" numFmtId="0" xfId="0" applyAlignment="1" applyBorder="1" applyFont="1">
      <alignment horizontal="right" readingOrder="0" vertical="top"/>
    </xf>
    <xf borderId="17" fillId="21" fontId="9" numFmtId="0" xfId="0" applyAlignment="1" applyBorder="1" applyFont="1">
      <alignment horizontal="right" readingOrder="0" vertical="top"/>
    </xf>
    <xf borderId="17" fillId="21" fontId="9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38"/>
    <col customWidth="1" min="2" max="4" width="3.75"/>
    <col customWidth="1" min="5" max="5" width="3.88"/>
    <col customWidth="1" min="6" max="6" width="3.38"/>
    <col customWidth="1" min="7" max="7" width="4.25"/>
    <col customWidth="1" min="8" max="9" width="24.38"/>
    <col customWidth="1" min="10" max="10" width="32.88"/>
    <col customWidth="1" min="11" max="11" width="3.75"/>
    <col customWidth="1" min="13" max="13" width="11.88"/>
    <col customWidth="1" min="14" max="15" width="8.13"/>
    <col customWidth="1" min="18" max="18" width="4.88"/>
    <col customWidth="1" min="19" max="19" width="6.63"/>
    <col customWidth="1" min="20" max="20" width="7.13"/>
    <col customWidth="1" min="21" max="21" width="6.0"/>
    <col customWidth="1" min="22" max="22" width="14.88"/>
    <col customWidth="1" min="23" max="23" width="9.0"/>
    <col customWidth="1" min="24" max="24" width="29.63"/>
    <col customWidth="1" min="25" max="26" width="7.38"/>
    <col customWidth="1" min="27" max="27" width="12.0"/>
    <col customWidth="1" min="28" max="31" width="18.75"/>
    <col customWidth="1" min="32" max="32" width="14.5"/>
  </cols>
  <sheetData>
    <row r="1">
      <c r="A1" s="1"/>
      <c r="B1" s="1"/>
      <c r="C1" s="1"/>
      <c r="D1" s="1"/>
      <c r="I1" s="2"/>
      <c r="J1" s="3"/>
      <c r="K1" s="3"/>
      <c r="N1" s="4"/>
      <c r="O1" s="3"/>
      <c r="V1" s="5"/>
      <c r="W1" s="5"/>
      <c r="X1" s="5"/>
    </row>
    <row r="2">
      <c r="A2" s="6"/>
      <c r="B2" s="7"/>
      <c r="C2" s="7"/>
      <c r="D2" s="7"/>
      <c r="I2" s="8" t="s">
        <v>0</v>
      </c>
      <c r="J2" s="9"/>
      <c r="K2" s="10"/>
      <c r="L2" s="11"/>
      <c r="M2" s="7"/>
      <c r="N2" s="5"/>
      <c r="O2" s="9"/>
      <c r="T2" s="12"/>
      <c r="U2" s="13" t="s">
        <v>1</v>
      </c>
      <c r="V2" s="12"/>
      <c r="W2" s="12"/>
      <c r="X2" s="12"/>
      <c r="Y2" s="7"/>
      <c r="Z2" s="6"/>
      <c r="AA2" s="14" t="s">
        <v>2</v>
      </c>
      <c r="AB2" s="15"/>
      <c r="AC2" s="6"/>
      <c r="AD2" s="6"/>
      <c r="AE2" s="15"/>
    </row>
    <row r="3">
      <c r="AA3" s="16"/>
      <c r="AB3" s="16"/>
      <c r="AC3" s="17" t="s">
        <v>3</v>
      </c>
      <c r="AD3" s="17" t="s">
        <v>4</v>
      </c>
      <c r="AE3" s="16"/>
    </row>
    <row r="4">
      <c r="A4" s="18" t="s">
        <v>5</v>
      </c>
      <c r="B4" s="19" t="s">
        <v>6</v>
      </c>
      <c r="C4" s="20" t="s">
        <v>7</v>
      </c>
      <c r="D4" s="19" t="s">
        <v>8</v>
      </c>
      <c r="E4" s="20" t="s">
        <v>9</v>
      </c>
      <c r="F4" s="21" t="s">
        <v>10</v>
      </c>
      <c r="G4" s="21" t="s">
        <v>11</v>
      </c>
      <c r="H4" s="22" t="s">
        <v>12</v>
      </c>
      <c r="I4" s="23" t="s">
        <v>13</v>
      </c>
      <c r="J4" s="24" t="s">
        <v>14</v>
      </c>
      <c r="K4" s="23" t="s">
        <v>15</v>
      </c>
      <c r="L4" s="23" t="s">
        <v>16</v>
      </c>
      <c r="M4" s="19" t="s">
        <v>17</v>
      </c>
      <c r="N4" s="21" t="s">
        <v>18</v>
      </c>
      <c r="O4" s="24" t="s">
        <v>19</v>
      </c>
      <c r="P4" s="19" t="s">
        <v>20</v>
      </c>
      <c r="Q4" s="25" t="s">
        <v>21</v>
      </c>
      <c r="R4" s="23" t="s">
        <v>22</v>
      </c>
      <c r="S4" s="19" t="s">
        <v>23</v>
      </c>
      <c r="T4" s="25" t="s">
        <v>24</v>
      </c>
      <c r="U4" s="24" t="s">
        <v>25</v>
      </c>
      <c r="V4" s="25" t="s">
        <v>26</v>
      </c>
      <c r="W4" s="25" t="s">
        <v>27</v>
      </c>
      <c r="X4" s="25" t="s">
        <v>28</v>
      </c>
      <c r="Y4" s="26" t="s">
        <v>29</v>
      </c>
      <c r="Z4" s="27" t="s">
        <v>30</v>
      </c>
      <c r="AA4" s="28" t="s">
        <v>31</v>
      </c>
      <c r="AB4" s="28" t="s">
        <v>32</v>
      </c>
      <c r="AC4" s="28" t="s">
        <v>33</v>
      </c>
      <c r="AD4" s="28" t="s">
        <v>34</v>
      </c>
      <c r="AE4" s="28" t="s">
        <v>35</v>
      </c>
      <c r="AF4" s="28" t="s">
        <v>36</v>
      </c>
      <c r="AG4" s="29"/>
      <c r="AH4" s="29"/>
    </row>
    <row r="5">
      <c r="A5" s="30">
        <v>47.0</v>
      </c>
      <c r="B5" s="30">
        <v>31.0</v>
      </c>
      <c r="C5" s="30">
        <v>10.0</v>
      </c>
      <c r="D5" s="30">
        <v>1.0</v>
      </c>
      <c r="E5" s="31">
        <v>1.0</v>
      </c>
      <c r="F5" s="30">
        <v>38.0</v>
      </c>
      <c r="G5" s="30"/>
      <c r="H5" s="32" t="s">
        <v>37</v>
      </c>
      <c r="I5" s="33" t="s">
        <v>38</v>
      </c>
      <c r="J5" s="34" t="s">
        <v>39</v>
      </c>
      <c r="K5" s="35">
        <v>1.0</v>
      </c>
      <c r="L5" s="33" t="s">
        <v>40</v>
      </c>
      <c r="M5" s="36" t="s">
        <v>41</v>
      </c>
      <c r="N5" s="37">
        <v>2.0</v>
      </c>
      <c r="O5" s="38" t="s">
        <v>42</v>
      </c>
      <c r="P5" s="39" t="s">
        <v>43</v>
      </c>
      <c r="Q5" s="40" t="s">
        <v>44</v>
      </c>
      <c r="R5" s="33" t="s">
        <v>45</v>
      </c>
      <c r="S5" s="41" t="s">
        <v>46</v>
      </c>
      <c r="T5" s="42"/>
      <c r="U5" s="33" t="s">
        <v>47</v>
      </c>
      <c r="V5" s="43">
        <v>1.0</v>
      </c>
      <c r="W5" s="44" t="s">
        <v>48</v>
      </c>
      <c r="X5" s="42"/>
      <c r="Y5" s="45"/>
      <c r="Z5" s="46">
        <v>2021.0</v>
      </c>
      <c r="AA5" s="47">
        <v>0.84</v>
      </c>
      <c r="AB5" s="47">
        <v>1.12</v>
      </c>
      <c r="AC5" s="47">
        <v>1477.0</v>
      </c>
      <c r="AD5" s="48"/>
      <c r="AE5" s="47">
        <v>85.0</v>
      </c>
      <c r="AF5" s="48"/>
    </row>
    <row r="6">
      <c r="A6" s="30">
        <v>47.0</v>
      </c>
      <c r="B6" s="30">
        <v>30.0</v>
      </c>
      <c r="C6" s="30">
        <v>2.0</v>
      </c>
      <c r="D6" s="30">
        <v>1.0</v>
      </c>
      <c r="E6" s="49">
        <v>2.0</v>
      </c>
      <c r="F6" s="30">
        <v>38.0</v>
      </c>
      <c r="G6" s="30"/>
      <c r="H6" s="50" t="s">
        <v>49</v>
      </c>
      <c r="I6" s="51" t="s">
        <v>50</v>
      </c>
      <c r="J6" s="52" t="s">
        <v>51</v>
      </c>
      <c r="K6" s="53">
        <v>1.0</v>
      </c>
      <c r="L6" s="51" t="s">
        <v>40</v>
      </c>
      <c r="M6" s="36" t="s">
        <v>41</v>
      </c>
      <c r="N6" s="37">
        <v>2.0</v>
      </c>
      <c r="O6" s="54" t="s">
        <v>52</v>
      </c>
      <c r="P6" s="55" t="s">
        <v>53</v>
      </c>
      <c r="Q6" s="56" t="s">
        <v>53</v>
      </c>
      <c r="R6" s="51" t="s">
        <v>45</v>
      </c>
      <c r="S6" s="57" t="s">
        <v>46</v>
      </c>
      <c r="T6" s="58"/>
      <c r="U6" s="51" t="s">
        <v>47</v>
      </c>
      <c r="V6" s="59">
        <v>1310.2</v>
      </c>
      <c r="W6" s="59" t="s">
        <v>54</v>
      </c>
      <c r="X6" s="59">
        <v>1310.2</v>
      </c>
      <c r="Y6" s="45"/>
      <c r="Z6" s="46">
        <v>2021.0</v>
      </c>
      <c r="AA6" s="47">
        <v>0.86</v>
      </c>
      <c r="AB6" s="47">
        <v>0.65</v>
      </c>
      <c r="AC6" s="48"/>
      <c r="AD6" s="48"/>
      <c r="AE6" s="48"/>
      <c r="AF6" s="48"/>
    </row>
    <row r="7">
      <c r="A7" s="30">
        <v>47.0</v>
      </c>
      <c r="B7" s="30">
        <v>32.0</v>
      </c>
      <c r="C7" s="30">
        <v>1.0</v>
      </c>
      <c r="D7" s="30">
        <v>1.0</v>
      </c>
      <c r="E7" s="31">
        <v>3.0</v>
      </c>
      <c r="F7" s="60">
        <v>38.0</v>
      </c>
      <c r="G7" s="60"/>
      <c r="H7" s="50" t="s">
        <v>55</v>
      </c>
      <c r="I7" s="51" t="s">
        <v>56</v>
      </c>
      <c r="J7" s="52" t="s">
        <v>57</v>
      </c>
      <c r="K7" s="53">
        <v>1.0</v>
      </c>
      <c r="L7" s="51" t="s">
        <v>40</v>
      </c>
      <c r="M7" s="36" t="s">
        <v>41</v>
      </c>
      <c r="N7" s="37">
        <v>2.0</v>
      </c>
      <c r="O7" s="54" t="s">
        <v>42</v>
      </c>
      <c r="P7" s="55" t="s">
        <v>53</v>
      </c>
      <c r="Q7" s="56" t="s">
        <v>53</v>
      </c>
      <c r="R7" s="51" t="s">
        <v>45</v>
      </c>
      <c r="S7" s="57" t="s">
        <v>46</v>
      </c>
      <c r="T7" s="58"/>
      <c r="U7" s="51" t="s">
        <v>47</v>
      </c>
      <c r="V7" s="59">
        <v>14343.8</v>
      </c>
      <c r="W7" s="59" t="s">
        <v>54</v>
      </c>
      <c r="X7" s="59">
        <v>14343.8</v>
      </c>
      <c r="Y7" s="45"/>
      <c r="Z7" s="46">
        <v>2021.0</v>
      </c>
      <c r="AA7" s="47">
        <v>1.16</v>
      </c>
      <c r="AB7" s="47">
        <v>1.19</v>
      </c>
      <c r="AC7" s="48"/>
      <c r="AD7" s="48"/>
      <c r="AE7" s="48"/>
      <c r="AF7" s="48"/>
    </row>
    <row r="8">
      <c r="A8" s="30">
        <v>47.0</v>
      </c>
      <c r="B8" s="30">
        <v>29.0</v>
      </c>
      <c r="C8" s="30">
        <v>4.0</v>
      </c>
      <c r="D8" s="30">
        <v>1.0</v>
      </c>
      <c r="E8" s="49">
        <v>4.0</v>
      </c>
      <c r="F8" s="60">
        <v>38.0</v>
      </c>
      <c r="G8" s="60"/>
      <c r="H8" s="61" t="s">
        <v>58</v>
      </c>
      <c r="I8" s="33" t="s">
        <v>59</v>
      </c>
      <c r="J8" s="34" t="s">
        <v>60</v>
      </c>
      <c r="K8" s="35">
        <v>1.0</v>
      </c>
      <c r="L8" s="33" t="s">
        <v>61</v>
      </c>
      <c r="M8" s="62" t="s">
        <v>62</v>
      </c>
      <c r="N8" s="63">
        <v>3.0</v>
      </c>
      <c r="O8" s="38" t="s">
        <v>42</v>
      </c>
      <c r="P8" s="39" t="s">
        <v>43</v>
      </c>
      <c r="Q8" s="40" t="s">
        <v>44</v>
      </c>
      <c r="R8" s="33" t="s">
        <v>45</v>
      </c>
      <c r="S8" s="41" t="s">
        <v>46</v>
      </c>
      <c r="T8" s="42"/>
      <c r="U8" s="33" t="s">
        <v>47</v>
      </c>
      <c r="V8" s="64">
        <v>76.4</v>
      </c>
      <c r="W8" s="64" t="s">
        <v>48</v>
      </c>
      <c r="X8" s="64">
        <v>76.4</v>
      </c>
      <c r="Y8" s="45"/>
      <c r="Z8" s="46">
        <v>2020.0</v>
      </c>
      <c r="AA8" s="47">
        <v>2.57</v>
      </c>
      <c r="AB8" s="47">
        <v>0.2</v>
      </c>
      <c r="AC8" s="47">
        <v>16593.0</v>
      </c>
      <c r="AD8" s="48"/>
      <c r="AE8" s="47">
        <v>279.0</v>
      </c>
      <c r="AF8" s="48"/>
    </row>
    <row r="9">
      <c r="A9" s="30">
        <v>47.0</v>
      </c>
      <c r="B9" s="30">
        <v>69.0</v>
      </c>
      <c r="C9" s="30">
        <v>12.0</v>
      </c>
      <c r="D9" s="30">
        <v>1.0</v>
      </c>
      <c r="E9" s="31">
        <v>5.0</v>
      </c>
      <c r="F9" s="60">
        <v>38.0</v>
      </c>
      <c r="G9" s="60"/>
      <c r="H9" s="61" t="s">
        <v>63</v>
      </c>
      <c r="I9" s="33" t="s">
        <v>64</v>
      </c>
      <c r="J9" s="34" t="s">
        <v>65</v>
      </c>
      <c r="K9" s="35">
        <v>2.0</v>
      </c>
      <c r="L9" s="65" t="s">
        <v>66</v>
      </c>
      <c r="M9" s="66" t="s">
        <v>67</v>
      </c>
      <c r="N9" s="37">
        <v>1.0</v>
      </c>
      <c r="O9" s="38" t="s">
        <v>52</v>
      </c>
      <c r="P9" s="39" t="s">
        <v>53</v>
      </c>
      <c r="Q9" s="40" t="s">
        <v>53</v>
      </c>
      <c r="R9" s="67"/>
      <c r="S9" s="41" t="s">
        <v>68</v>
      </c>
      <c r="T9" s="42"/>
      <c r="U9" s="33" t="s">
        <v>47</v>
      </c>
      <c r="V9" s="43">
        <v>1.0</v>
      </c>
      <c r="W9" s="44" t="s">
        <v>48</v>
      </c>
      <c r="X9" s="42"/>
      <c r="Y9" s="45"/>
      <c r="Z9" s="46">
        <v>2011.0</v>
      </c>
      <c r="AA9" s="48"/>
      <c r="AB9" s="47">
        <v>1.8</v>
      </c>
      <c r="AC9" s="48"/>
      <c r="AD9" s="48"/>
      <c r="AE9" s="48"/>
      <c r="AF9" s="48"/>
    </row>
    <row r="10">
      <c r="A10" s="30">
        <v>47.0</v>
      </c>
      <c r="B10" s="30">
        <v>73.0</v>
      </c>
      <c r="C10" s="30">
        <v>9.0</v>
      </c>
      <c r="D10" s="30">
        <v>1.0</v>
      </c>
      <c r="E10" s="49">
        <v>6.0</v>
      </c>
      <c r="F10" s="60">
        <v>38.0</v>
      </c>
      <c r="G10" s="60"/>
      <c r="H10" s="61" t="s">
        <v>69</v>
      </c>
      <c r="I10" s="33" t="s">
        <v>70</v>
      </c>
      <c r="J10" s="34" t="s">
        <v>71</v>
      </c>
      <c r="K10" s="35">
        <v>2.0</v>
      </c>
      <c r="L10" s="65" t="s">
        <v>66</v>
      </c>
      <c r="M10" s="66" t="s">
        <v>67</v>
      </c>
      <c r="N10" s="37">
        <v>1.0</v>
      </c>
      <c r="O10" s="38" t="s">
        <v>52</v>
      </c>
      <c r="P10" s="39" t="s">
        <v>53</v>
      </c>
      <c r="Q10" s="40" t="s">
        <v>53</v>
      </c>
      <c r="R10" s="67"/>
      <c r="S10" s="41" t="s">
        <v>68</v>
      </c>
      <c r="T10" s="42"/>
      <c r="U10" s="33" t="s">
        <v>47</v>
      </c>
      <c r="V10" s="43">
        <v>1.0</v>
      </c>
      <c r="W10" s="44" t="s">
        <v>48</v>
      </c>
      <c r="X10" s="42"/>
      <c r="Y10" s="45"/>
      <c r="Z10" s="46">
        <v>2020.0</v>
      </c>
      <c r="AA10" s="48"/>
      <c r="AB10" s="47">
        <v>1.85</v>
      </c>
      <c r="AC10" s="48"/>
      <c r="AD10" s="48"/>
      <c r="AE10" s="48"/>
      <c r="AF10" s="48"/>
    </row>
    <row r="11">
      <c r="A11" s="30">
        <v>47.0</v>
      </c>
      <c r="B11" s="30">
        <v>66.0</v>
      </c>
      <c r="C11" s="30">
        <v>3.0</v>
      </c>
      <c r="D11" s="30">
        <v>1.0</v>
      </c>
      <c r="E11" s="31">
        <v>7.0</v>
      </c>
      <c r="F11" s="60">
        <v>38.0</v>
      </c>
      <c r="G11" s="60"/>
      <c r="H11" s="50" t="s">
        <v>72</v>
      </c>
      <c r="I11" s="51" t="s">
        <v>73</v>
      </c>
      <c r="J11" s="68" t="s">
        <v>74</v>
      </c>
      <c r="K11" s="53">
        <v>2.0</v>
      </c>
      <c r="L11" s="69" t="s">
        <v>66</v>
      </c>
      <c r="M11" s="66" t="s">
        <v>67</v>
      </c>
      <c r="N11" s="37">
        <v>1.0</v>
      </c>
      <c r="O11" s="54" t="s">
        <v>52</v>
      </c>
      <c r="P11" s="55" t="s">
        <v>75</v>
      </c>
      <c r="Q11" s="70" t="s">
        <v>75</v>
      </c>
      <c r="R11" s="71"/>
      <c r="S11" s="57" t="s">
        <v>46</v>
      </c>
      <c r="T11" s="58"/>
      <c r="U11" s="51" t="s">
        <v>47</v>
      </c>
      <c r="V11" s="59">
        <v>604.1</v>
      </c>
      <c r="W11" s="59" t="s">
        <v>54</v>
      </c>
      <c r="X11" s="59">
        <v>604.1</v>
      </c>
      <c r="Y11" s="45"/>
      <c r="Z11" s="46">
        <v>2021.0</v>
      </c>
      <c r="AA11" s="48"/>
      <c r="AB11" s="47">
        <v>1.55</v>
      </c>
      <c r="AC11" s="48"/>
      <c r="AD11" s="48"/>
      <c r="AE11" s="48"/>
      <c r="AF11" s="48"/>
    </row>
    <row r="12">
      <c r="A12" s="30">
        <v>47.0</v>
      </c>
      <c r="B12" s="30">
        <v>67.0</v>
      </c>
      <c r="C12" s="30">
        <v>7.0</v>
      </c>
      <c r="D12" s="30">
        <v>1.0</v>
      </c>
      <c r="E12" s="49">
        <v>8.0</v>
      </c>
      <c r="F12" s="60">
        <v>38.0</v>
      </c>
      <c r="G12" s="60"/>
      <c r="H12" s="61" t="s">
        <v>76</v>
      </c>
      <c r="I12" s="33" t="s">
        <v>77</v>
      </c>
      <c r="J12" s="34" t="s">
        <v>78</v>
      </c>
      <c r="K12" s="35">
        <v>2.0</v>
      </c>
      <c r="L12" s="65" t="s">
        <v>40</v>
      </c>
      <c r="M12" s="36" t="s">
        <v>41</v>
      </c>
      <c r="N12" s="37">
        <v>2.0</v>
      </c>
      <c r="O12" s="38" t="s">
        <v>52</v>
      </c>
      <c r="P12" s="39" t="s">
        <v>53</v>
      </c>
      <c r="Q12" s="40" t="s">
        <v>53</v>
      </c>
      <c r="R12" s="67"/>
      <c r="S12" s="41" t="s">
        <v>68</v>
      </c>
      <c r="T12" s="42"/>
      <c r="U12" s="33" t="s">
        <v>47</v>
      </c>
      <c r="V12" s="43">
        <v>1.0</v>
      </c>
      <c r="W12" s="44" t="s">
        <v>48</v>
      </c>
      <c r="X12" s="42"/>
      <c r="Y12" s="45"/>
      <c r="Z12" s="46">
        <v>2015.0</v>
      </c>
      <c r="AA12" s="48"/>
      <c r="AB12" s="47">
        <v>1.19</v>
      </c>
      <c r="AC12" s="48"/>
      <c r="AD12" s="48"/>
      <c r="AE12" s="48"/>
      <c r="AF12" s="48"/>
    </row>
    <row r="13">
      <c r="A13" s="30">
        <v>47.0</v>
      </c>
      <c r="B13" s="30">
        <v>72.0</v>
      </c>
      <c r="C13" s="30">
        <v>5.0</v>
      </c>
      <c r="D13" s="30">
        <v>1.0</v>
      </c>
      <c r="E13" s="31">
        <v>9.0</v>
      </c>
      <c r="F13" s="60">
        <v>38.0</v>
      </c>
      <c r="G13" s="60"/>
      <c r="H13" s="50" t="s">
        <v>79</v>
      </c>
      <c r="I13" s="51" t="s">
        <v>80</v>
      </c>
      <c r="J13" s="52" t="s">
        <v>81</v>
      </c>
      <c r="K13" s="53">
        <v>2.0</v>
      </c>
      <c r="L13" s="69" t="s">
        <v>40</v>
      </c>
      <c r="M13" s="36" t="s">
        <v>41</v>
      </c>
      <c r="N13" s="37">
        <v>2.0</v>
      </c>
      <c r="O13" s="54" t="s">
        <v>52</v>
      </c>
      <c r="P13" s="55" t="s">
        <v>53</v>
      </c>
      <c r="Q13" s="56" t="s">
        <v>53</v>
      </c>
      <c r="R13" s="71"/>
      <c r="S13" s="57" t="s">
        <v>68</v>
      </c>
      <c r="T13" s="58"/>
      <c r="U13" s="51" t="s">
        <v>47</v>
      </c>
      <c r="V13" s="43">
        <v>1.0</v>
      </c>
      <c r="W13" s="44" t="s">
        <v>48</v>
      </c>
      <c r="X13" s="58"/>
      <c r="Y13" s="45"/>
      <c r="Z13" s="46">
        <v>2020.0</v>
      </c>
      <c r="AA13" s="48"/>
      <c r="AB13" s="47">
        <v>0.81</v>
      </c>
      <c r="AC13" s="48"/>
      <c r="AD13" s="48"/>
      <c r="AE13" s="48"/>
      <c r="AF13" s="48"/>
    </row>
    <row r="14">
      <c r="A14" s="30">
        <v>47.0</v>
      </c>
      <c r="B14" s="30">
        <v>68.0</v>
      </c>
      <c r="C14" s="30">
        <v>8.0</v>
      </c>
      <c r="D14" s="30">
        <v>1.0</v>
      </c>
      <c r="E14" s="49">
        <v>10.0</v>
      </c>
      <c r="F14" s="60">
        <v>38.0</v>
      </c>
      <c r="G14" s="60"/>
      <c r="H14" s="50" t="s">
        <v>82</v>
      </c>
      <c r="I14" s="51" t="s">
        <v>83</v>
      </c>
      <c r="J14" s="52" t="s">
        <v>84</v>
      </c>
      <c r="K14" s="53">
        <v>2.0</v>
      </c>
      <c r="L14" s="69" t="s">
        <v>61</v>
      </c>
      <c r="M14" s="62" t="s">
        <v>62</v>
      </c>
      <c r="N14" s="63">
        <v>3.0</v>
      </c>
      <c r="O14" s="54" t="s">
        <v>52</v>
      </c>
      <c r="P14" s="55" t="s">
        <v>53</v>
      </c>
      <c r="Q14" s="56" t="s">
        <v>53</v>
      </c>
      <c r="R14" s="71"/>
      <c r="S14" s="57" t="s">
        <v>68</v>
      </c>
      <c r="T14" s="58"/>
      <c r="U14" s="51" t="s">
        <v>47</v>
      </c>
      <c r="V14" s="43">
        <v>1.0</v>
      </c>
      <c r="W14" s="44" t="s">
        <v>48</v>
      </c>
      <c r="X14" s="58"/>
      <c r="Y14" s="45"/>
      <c r="Z14" s="46">
        <v>2015.0</v>
      </c>
      <c r="AA14" s="48"/>
      <c r="AB14" s="47">
        <v>0.25</v>
      </c>
      <c r="AC14" s="48"/>
      <c r="AD14" s="48"/>
      <c r="AE14" s="48"/>
      <c r="AF14" s="48"/>
    </row>
    <row r="15">
      <c r="A15" s="30">
        <v>47.0</v>
      </c>
      <c r="B15" s="30">
        <v>70.0</v>
      </c>
      <c r="C15" s="30">
        <v>13.0</v>
      </c>
      <c r="D15" s="30">
        <v>1.0</v>
      </c>
      <c r="E15" s="31">
        <v>11.0</v>
      </c>
      <c r="F15" s="60">
        <v>38.0</v>
      </c>
      <c r="G15" s="60"/>
      <c r="H15" s="50" t="s">
        <v>85</v>
      </c>
      <c r="I15" s="51" t="s">
        <v>86</v>
      </c>
      <c r="J15" s="52" t="s">
        <v>87</v>
      </c>
      <c r="K15" s="53">
        <v>2.0</v>
      </c>
      <c r="L15" s="69" t="s">
        <v>61</v>
      </c>
      <c r="M15" s="62" t="s">
        <v>62</v>
      </c>
      <c r="N15" s="63">
        <v>3.0</v>
      </c>
      <c r="O15" s="54" t="s">
        <v>52</v>
      </c>
      <c r="P15" s="55" t="s">
        <v>53</v>
      </c>
      <c r="Q15" s="56" t="s">
        <v>53</v>
      </c>
      <c r="R15" s="71"/>
      <c r="S15" s="57" t="s">
        <v>68</v>
      </c>
      <c r="T15" s="58"/>
      <c r="U15" s="51" t="s">
        <v>47</v>
      </c>
      <c r="V15" s="43">
        <v>1.0</v>
      </c>
      <c r="W15" s="44" t="s">
        <v>48</v>
      </c>
      <c r="X15" s="58"/>
      <c r="Y15" s="45"/>
      <c r="Z15" s="46">
        <v>2015.0</v>
      </c>
      <c r="AA15" s="48"/>
      <c r="AB15" s="47">
        <v>0.46</v>
      </c>
      <c r="AC15" s="48"/>
      <c r="AD15" s="48"/>
      <c r="AE15" s="48"/>
      <c r="AF15" s="48"/>
    </row>
    <row r="16">
      <c r="A16" s="30">
        <v>47.0</v>
      </c>
      <c r="B16" s="30">
        <v>71.0</v>
      </c>
      <c r="C16" s="30">
        <v>6.0</v>
      </c>
      <c r="D16" s="30">
        <v>1.0</v>
      </c>
      <c r="E16" s="49">
        <v>12.0</v>
      </c>
      <c r="F16" s="60">
        <v>38.0</v>
      </c>
      <c r="G16" s="60"/>
      <c r="H16" s="61" t="s">
        <v>88</v>
      </c>
      <c r="I16" s="33" t="s">
        <v>89</v>
      </c>
      <c r="J16" s="34" t="s">
        <v>90</v>
      </c>
      <c r="K16" s="35">
        <v>2.0</v>
      </c>
      <c r="L16" s="65" t="s">
        <v>61</v>
      </c>
      <c r="M16" s="62" t="s">
        <v>62</v>
      </c>
      <c r="N16" s="63">
        <v>3.0</v>
      </c>
      <c r="O16" s="38" t="s">
        <v>52</v>
      </c>
      <c r="P16" s="39" t="s">
        <v>53</v>
      </c>
      <c r="Q16" s="40" t="s">
        <v>53</v>
      </c>
      <c r="R16" s="67"/>
      <c r="S16" s="41" t="s">
        <v>68</v>
      </c>
      <c r="T16" s="42"/>
      <c r="U16" s="33" t="s">
        <v>47</v>
      </c>
      <c r="V16" s="43">
        <v>1.0</v>
      </c>
      <c r="W16" s="44" t="s">
        <v>48</v>
      </c>
      <c r="X16" s="42"/>
      <c r="Y16" s="45"/>
      <c r="Z16" s="46">
        <v>2017.0</v>
      </c>
      <c r="AA16" s="48"/>
      <c r="AB16" s="47">
        <v>0.73</v>
      </c>
      <c r="AC16" s="48"/>
      <c r="AD16" s="48"/>
      <c r="AE16" s="48"/>
      <c r="AF16" s="48"/>
    </row>
    <row r="17">
      <c r="A17" s="30">
        <v>47.0</v>
      </c>
      <c r="B17" s="30">
        <v>74.0</v>
      </c>
      <c r="C17" s="30">
        <v>11.0</v>
      </c>
      <c r="D17" s="30">
        <v>1.0</v>
      </c>
      <c r="E17" s="31">
        <v>13.0</v>
      </c>
      <c r="F17" s="60">
        <v>38.0</v>
      </c>
      <c r="G17" s="60"/>
      <c r="H17" s="50" t="s">
        <v>91</v>
      </c>
      <c r="I17" s="51" t="s">
        <v>92</v>
      </c>
      <c r="J17" s="52" t="s">
        <v>93</v>
      </c>
      <c r="K17" s="53">
        <v>2.0</v>
      </c>
      <c r="L17" s="69" t="s">
        <v>61</v>
      </c>
      <c r="M17" s="62" t="s">
        <v>62</v>
      </c>
      <c r="N17" s="63">
        <v>3.0</v>
      </c>
      <c r="O17" s="54" t="s">
        <v>52</v>
      </c>
      <c r="P17" s="55" t="s">
        <v>53</v>
      </c>
      <c r="Q17" s="56" t="s">
        <v>53</v>
      </c>
      <c r="R17" s="71"/>
      <c r="S17" s="57" t="s">
        <v>68</v>
      </c>
      <c r="T17" s="58"/>
      <c r="U17" s="51" t="s">
        <v>47</v>
      </c>
      <c r="V17" s="43">
        <v>1.0</v>
      </c>
      <c r="W17" s="44" t="s">
        <v>48</v>
      </c>
      <c r="X17" s="58"/>
      <c r="Y17" s="45"/>
      <c r="Z17" s="46">
        <v>2023.0</v>
      </c>
      <c r="AA17" s="48"/>
      <c r="AB17" s="47">
        <v>0.03</v>
      </c>
      <c r="AC17" s="48"/>
      <c r="AD17" s="48"/>
      <c r="AE17" s="48"/>
      <c r="AF17" s="48"/>
    </row>
    <row r="18">
      <c r="A18" s="72">
        <v>47.0</v>
      </c>
      <c r="B18" s="72">
        <v>24.0</v>
      </c>
      <c r="C18" s="72">
        <v>14.0</v>
      </c>
      <c r="D18" s="72">
        <v>2.0</v>
      </c>
      <c r="E18" s="49">
        <v>14.0</v>
      </c>
      <c r="F18" s="73">
        <v>36.0</v>
      </c>
      <c r="G18" s="73"/>
      <c r="H18" s="50" t="s">
        <v>94</v>
      </c>
      <c r="I18" s="51" t="s">
        <v>95</v>
      </c>
      <c r="J18" s="52" t="s">
        <v>96</v>
      </c>
      <c r="K18" s="53">
        <v>1.0</v>
      </c>
      <c r="L18" s="51" t="s">
        <v>61</v>
      </c>
      <c r="M18" s="62" t="s">
        <v>62</v>
      </c>
      <c r="N18" s="63">
        <v>3.0</v>
      </c>
      <c r="O18" s="54" t="s">
        <v>42</v>
      </c>
      <c r="P18" s="55" t="s">
        <v>97</v>
      </c>
      <c r="Q18" s="56" t="s">
        <v>44</v>
      </c>
      <c r="R18" s="51" t="s">
        <v>45</v>
      </c>
      <c r="S18" s="57" t="s">
        <v>46</v>
      </c>
      <c r="T18" s="58"/>
      <c r="U18" s="51" t="s">
        <v>47</v>
      </c>
      <c r="V18" s="59">
        <v>3247.8</v>
      </c>
      <c r="W18" s="59" t="s">
        <v>54</v>
      </c>
      <c r="X18" s="59">
        <v>3247.8</v>
      </c>
      <c r="Y18" s="45"/>
      <c r="Z18" s="46">
        <v>2015.0</v>
      </c>
      <c r="AA18" s="47">
        <v>1.03</v>
      </c>
      <c r="AB18" s="47">
        <v>0.77</v>
      </c>
      <c r="AC18" s="47">
        <v>74641.0</v>
      </c>
      <c r="AD18" s="48"/>
      <c r="AE18" s="47">
        <v>11481.0</v>
      </c>
      <c r="AF18" s="48"/>
    </row>
    <row r="19">
      <c r="A19" s="74">
        <v>47.0</v>
      </c>
      <c r="B19" s="74">
        <v>22.0</v>
      </c>
      <c r="C19" s="74">
        <v>17.0</v>
      </c>
      <c r="D19" s="74">
        <v>3.0</v>
      </c>
      <c r="E19" s="31">
        <v>15.0</v>
      </c>
      <c r="F19" s="75">
        <v>35.0</v>
      </c>
      <c r="G19" s="75"/>
      <c r="H19" s="50" t="s">
        <v>98</v>
      </c>
      <c r="I19" s="51" t="s">
        <v>99</v>
      </c>
      <c r="J19" s="52" t="s">
        <v>100</v>
      </c>
      <c r="K19" s="53">
        <v>1.0</v>
      </c>
      <c r="L19" s="51" t="s">
        <v>40</v>
      </c>
      <c r="M19" s="36" t="s">
        <v>41</v>
      </c>
      <c r="N19" s="37">
        <v>2.0</v>
      </c>
      <c r="O19" s="54" t="s">
        <v>42</v>
      </c>
      <c r="P19" s="55" t="s">
        <v>97</v>
      </c>
      <c r="Q19" s="56" t="s">
        <v>44</v>
      </c>
      <c r="R19" s="51" t="s">
        <v>45</v>
      </c>
      <c r="S19" s="57" t="s">
        <v>46</v>
      </c>
      <c r="T19" s="56" t="s">
        <v>101</v>
      </c>
      <c r="U19" s="51" t="s">
        <v>47</v>
      </c>
      <c r="V19" s="76">
        <f t="shared" ref="V19:V20" si="1">X19/2-0.5</f>
        <v>15695.5</v>
      </c>
      <c r="W19" s="59" t="s">
        <v>54</v>
      </c>
      <c r="X19" s="43">
        <v>31392.0</v>
      </c>
      <c r="Y19" s="77">
        <v>2.3642527E7</v>
      </c>
      <c r="Z19" s="46">
        <v>2020.0</v>
      </c>
      <c r="AA19" s="48"/>
      <c r="AB19" s="48"/>
      <c r="AC19" s="48"/>
      <c r="AD19" s="48"/>
      <c r="AE19" s="48"/>
      <c r="AF19" s="78">
        <v>200000.0</v>
      </c>
    </row>
    <row r="20">
      <c r="A20" s="74">
        <v>47.0</v>
      </c>
      <c r="B20" s="74">
        <v>23.0</v>
      </c>
      <c r="C20" s="74">
        <v>18.0</v>
      </c>
      <c r="D20" s="74">
        <v>3.0</v>
      </c>
      <c r="E20" s="49">
        <v>16.0</v>
      </c>
      <c r="F20" s="75">
        <v>35.0</v>
      </c>
      <c r="G20" s="75"/>
      <c r="H20" s="61" t="s">
        <v>98</v>
      </c>
      <c r="I20" s="33" t="s">
        <v>99</v>
      </c>
      <c r="J20" s="34" t="s">
        <v>100</v>
      </c>
      <c r="K20" s="35">
        <v>1.0</v>
      </c>
      <c r="L20" s="33" t="s">
        <v>40</v>
      </c>
      <c r="M20" s="36" t="s">
        <v>41</v>
      </c>
      <c r="N20" s="37">
        <v>2.0</v>
      </c>
      <c r="O20" s="38" t="s">
        <v>42</v>
      </c>
      <c r="P20" s="39" t="s">
        <v>97</v>
      </c>
      <c r="Q20" s="40" t="s">
        <v>44</v>
      </c>
      <c r="R20" s="33" t="s">
        <v>45</v>
      </c>
      <c r="S20" s="41" t="s">
        <v>46</v>
      </c>
      <c r="T20" s="40" t="s">
        <v>101</v>
      </c>
      <c r="U20" s="33" t="s">
        <v>47</v>
      </c>
      <c r="V20" s="76">
        <f t="shared" si="1"/>
        <v>15695.5</v>
      </c>
      <c r="W20" s="59" t="s">
        <v>54</v>
      </c>
      <c r="X20" s="43">
        <v>31392.0</v>
      </c>
      <c r="Y20" s="77">
        <v>2.3642527E7</v>
      </c>
      <c r="Z20" s="46">
        <v>2015.0</v>
      </c>
      <c r="AA20" s="48"/>
      <c r="AB20" s="48"/>
      <c r="AC20" s="48"/>
      <c r="AD20" s="48"/>
      <c r="AE20" s="48"/>
      <c r="AF20" s="79">
        <v>330000.0</v>
      </c>
    </row>
    <row r="21">
      <c r="A21" s="74">
        <v>47.0</v>
      </c>
      <c r="B21" s="74">
        <v>21.0</v>
      </c>
      <c r="C21" s="74">
        <v>16.0</v>
      </c>
      <c r="D21" s="74">
        <v>3.0</v>
      </c>
      <c r="E21" s="31">
        <v>17.0</v>
      </c>
      <c r="F21" s="75">
        <v>35.0</v>
      </c>
      <c r="G21" s="75"/>
      <c r="H21" s="61" t="s">
        <v>102</v>
      </c>
      <c r="I21" s="33" t="s">
        <v>103</v>
      </c>
      <c r="J21" s="34" t="s">
        <v>104</v>
      </c>
      <c r="K21" s="35">
        <v>1.0</v>
      </c>
      <c r="L21" s="33" t="s">
        <v>40</v>
      </c>
      <c r="M21" s="36" t="s">
        <v>41</v>
      </c>
      <c r="N21" s="37">
        <v>2.0</v>
      </c>
      <c r="O21" s="38" t="s">
        <v>42</v>
      </c>
      <c r="P21" s="39" t="s">
        <v>53</v>
      </c>
      <c r="Q21" s="40" t="s">
        <v>53</v>
      </c>
      <c r="R21" s="33" t="s">
        <v>45</v>
      </c>
      <c r="S21" s="41" t="s">
        <v>68</v>
      </c>
      <c r="T21" s="40" t="s">
        <v>105</v>
      </c>
      <c r="U21" s="33" t="s">
        <v>47</v>
      </c>
      <c r="V21" s="64">
        <v>56563.3</v>
      </c>
      <c r="W21" s="59" t="s">
        <v>54</v>
      </c>
      <c r="X21" s="64">
        <v>56563.3</v>
      </c>
      <c r="Y21" s="45"/>
      <c r="Z21" s="46">
        <v>2020.0</v>
      </c>
      <c r="AA21" s="48"/>
      <c r="AB21" s="48"/>
      <c r="AC21" s="48"/>
      <c r="AD21" s="48"/>
      <c r="AE21" s="48"/>
      <c r="AF21" s="80"/>
    </row>
    <row r="22">
      <c r="A22" s="74">
        <v>47.0</v>
      </c>
      <c r="B22" s="74">
        <v>20.0</v>
      </c>
      <c r="C22" s="74">
        <v>15.0</v>
      </c>
      <c r="D22" s="74">
        <v>3.0</v>
      </c>
      <c r="E22" s="49">
        <v>18.0</v>
      </c>
      <c r="F22" s="74">
        <v>35.0</v>
      </c>
      <c r="G22" s="74"/>
      <c r="H22" s="50" t="s">
        <v>106</v>
      </c>
      <c r="I22" s="51" t="s">
        <v>107</v>
      </c>
      <c r="J22" s="52" t="s">
        <v>108</v>
      </c>
      <c r="K22" s="53">
        <v>1.0</v>
      </c>
      <c r="L22" s="51" t="s">
        <v>40</v>
      </c>
      <c r="M22" s="36" t="s">
        <v>41</v>
      </c>
      <c r="N22" s="37">
        <v>2.0</v>
      </c>
      <c r="O22" s="54" t="s">
        <v>42</v>
      </c>
      <c r="P22" s="55" t="s">
        <v>53</v>
      </c>
      <c r="Q22" s="56" t="s">
        <v>53</v>
      </c>
      <c r="R22" s="51" t="s">
        <v>45</v>
      </c>
      <c r="S22" s="57" t="s">
        <v>46</v>
      </c>
      <c r="T22" s="56" t="s">
        <v>101</v>
      </c>
      <c r="U22" s="51" t="s">
        <v>47</v>
      </c>
      <c r="V22" s="81">
        <v>156199.1</v>
      </c>
      <c r="W22" s="59" t="s">
        <v>54</v>
      </c>
      <c r="X22" s="81">
        <v>156199.1</v>
      </c>
      <c r="Y22" s="45"/>
      <c r="Z22" s="46">
        <v>2020.0</v>
      </c>
      <c r="AA22" s="48"/>
      <c r="AB22" s="48"/>
      <c r="AC22" s="48"/>
      <c r="AD22" s="48"/>
      <c r="AE22" s="48"/>
      <c r="AF22" s="82">
        <v>798535.0</v>
      </c>
    </row>
    <row r="23">
      <c r="A23" s="74">
        <v>47.0</v>
      </c>
      <c r="B23" s="74">
        <v>62.0</v>
      </c>
      <c r="C23" s="74">
        <v>19.0</v>
      </c>
      <c r="D23" s="74">
        <v>3.0</v>
      </c>
      <c r="E23" s="31">
        <v>19.0</v>
      </c>
      <c r="F23" s="75">
        <v>35.0</v>
      </c>
      <c r="G23" s="75"/>
      <c r="H23" s="50" t="s">
        <v>98</v>
      </c>
      <c r="I23" s="51" t="s">
        <v>99</v>
      </c>
      <c r="J23" s="68" t="s">
        <v>109</v>
      </c>
      <c r="K23" s="53">
        <v>2.0</v>
      </c>
      <c r="L23" s="69" t="s">
        <v>61</v>
      </c>
      <c r="M23" s="62" t="s">
        <v>62</v>
      </c>
      <c r="N23" s="63">
        <v>3.0</v>
      </c>
      <c r="O23" s="54" t="s">
        <v>42</v>
      </c>
      <c r="P23" s="55" t="s">
        <v>53</v>
      </c>
      <c r="Q23" s="56" t="s">
        <v>53</v>
      </c>
      <c r="R23" s="71"/>
      <c r="S23" s="57" t="s">
        <v>46</v>
      </c>
      <c r="T23" s="56" t="s">
        <v>101</v>
      </c>
      <c r="U23" s="51" t="s">
        <v>110</v>
      </c>
      <c r="V23" s="43">
        <v>1.0</v>
      </c>
      <c r="W23" s="64" t="s">
        <v>48</v>
      </c>
      <c r="X23" s="43">
        <v>31392.0</v>
      </c>
      <c r="Y23" s="77">
        <v>2.3642527E7</v>
      </c>
      <c r="Z23" s="46">
        <v>2020.0</v>
      </c>
      <c r="AA23" s="48"/>
      <c r="AB23" s="48"/>
      <c r="AC23" s="48"/>
      <c r="AD23" s="48"/>
      <c r="AE23" s="48"/>
      <c r="AF23" s="48"/>
    </row>
    <row r="24">
      <c r="A24" s="83">
        <v>47.0</v>
      </c>
      <c r="B24" s="83">
        <v>5.0</v>
      </c>
      <c r="C24" s="83">
        <v>22.0</v>
      </c>
      <c r="D24" s="83">
        <v>4.0</v>
      </c>
      <c r="E24" s="49">
        <v>20.0</v>
      </c>
      <c r="F24" s="83">
        <v>32.0</v>
      </c>
      <c r="G24" s="83"/>
      <c r="H24" s="61" t="s">
        <v>111</v>
      </c>
      <c r="I24" s="84" t="s">
        <v>112</v>
      </c>
      <c r="J24" s="34" t="s">
        <v>113</v>
      </c>
      <c r="K24" s="35">
        <v>1.0</v>
      </c>
      <c r="L24" s="33" t="s">
        <v>66</v>
      </c>
      <c r="M24" s="66" t="s">
        <v>67</v>
      </c>
      <c r="N24" s="37">
        <v>1.0</v>
      </c>
      <c r="O24" s="38" t="s">
        <v>42</v>
      </c>
      <c r="P24" s="39" t="s">
        <v>53</v>
      </c>
      <c r="Q24" s="40" t="s">
        <v>53</v>
      </c>
      <c r="R24" s="33" t="s">
        <v>45</v>
      </c>
      <c r="S24" s="41" t="s">
        <v>46</v>
      </c>
      <c r="T24" s="42"/>
      <c r="U24" s="33" t="s">
        <v>47</v>
      </c>
      <c r="V24" s="64">
        <v>1130.1</v>
      </c>
      <c r="W24" s="59" t="s">
        <v>54</v>
      </c>
      <c r="X24" s="64">
        <v>1130.1</v>
      </c>
      <c r="Y24" s="45"/>
      <c r="Z24" s="46">
        <v>2022.0</v>
      </c>
      <c r="AA24" s="48"/>
      <c r="AB24" s="47">
        <v>1.67</v>
      </c>
      <c r="AC24" s="47">
        <v>55000.0</v>
      </c>
      <c r="AD24" s="48"/>
      <c r="AE24" s="47">
        <v>139000.0</v>
      </c>
      <c r="AF24" s="48"/>
    </row>
    <row r="25">
      <c r="A25" s="83">
        <v>47.0</v>
      </c>
      <c r="B25" s="83">
        <v>3.0</v>
      </c>
      <c r="C25" s="83">
        <v>21.0</v>
      </c>
      <c r="D25" s="83">
        <v>4.0</v>
      </c>
      <c r="E25" s="31">
        <v>21.0</v>
      </c>
      <c r="F25" s="85">
        <v>32.0</v>
      </c>
      <c r="G25" s="85"/>
      <c r="H25" s="61" t="s">
        <v>114</v>
      </c>
      <c r="I25" s="33" t="s">
        <v>115</v>
      </c>
      <c r="J25" s="34" t="s">
        <v>116</v>
      </c>
      <c r="K25" s="35">
        <v>1.0</v>
      </c>
      <c r="L25" s="33" t="s">
        <v>66</v>
      </c>
      <c r="M25" s="66" t="s">
        <v>67</v>
      </c>
      <c r="N25" s="37">
        <v>1.0</v>
      </c>
      <c r="O25" s="38" t="s">
        <v>42</v>
      </c>
      <c r="P25" s="39" t="s">
        <v>53</v>
      </c>
      <c r="Q25" s="40" t="s">
        <v>53</v>
      </c>
      <c r="R25" s="33" t="s">
        <v>45</v>
      </c>
      <c r="S25" s="41" t="s">
        <v>46</v>
      </c>
      <c r="T25" s="42"/>
      <c r="U25" s="33" t="s">
        <v>47</v>
      </c>
      <c r="V25" s="64">
        <v>21157.0</v>
      </c>
      <c r="W25" s="59" t="s">
        <v>54</v>
      </c>
      <c r="X25" s="64">
        <v>21157.0</v>
      </c>
      <c r="Y25" s="45"/>
      <c r="Z25" s="46">
        <v>2021.0</v>
      </c>
      <c r="AA25" s="48"/>
      <c r="AB25" s="47">
        <v>2.67</v>
      </c>
      <c r="AC25" s="47">
        <v>96000.0</v>
      </c>
      <c r="AD25" s="48"/>
      <c r="AE25" s="47">
        <v>79000.0</v>
      </c>
      <c r="AF25" s="48"/>
    </row>
    <row r="26">
      <c r="A26" s="83">
        <v>47.0</v>
      </c>
      <c r="B26" s="83">
        <v>4.0</v>
      </c>
      <c r="C26" s="83">
        <v>20.0</v>
      </c>
      <c r="D26" s="83">
        <v>4.0</v>
      </c>
      <c r="E26" s="49">
        <v>22.0</v>
      </c>
      <c r="F26" s="85">
        <v>32.0</v>
      </c>
      <c r="G26" s="85"/>
      <c r="H26" s="50" t="s">
        <v>117</v>
      </c>
      <c r="I26" s="51" t="s">
        <v>118</v>
      </c>
      <c r="J26" s="52" t="s">
        <v>119</v>
      </c>
      <c r="K26" s="53">
        <v>1.0</v>
      </c>
      <c r="L26" s="51" t="s">
        <v>61</v>
      </c>
      <c r="M26" s="62" t="s">
        <v>62</v>
      </c>
      <c r="N26" s="63">
        <v>3.0</v>
      </c>
      <c r="O26" s="54" t="s">
        <v>42</v>
      </c>
      <c r="P26" s="55" t="s">
        <v>53</v>
      </c>
      <c r="Q26" s="56" t="s">
        <v>53</v>
      </c>
      <c r="R26" s="51" t="s">
        <v>45</v>
      </c>
      <c r="S26" s="57" t="s">
        <v>46</v>
      </c>
      <c r="T26" s="56" t="s">
        <v>105</v>
      </c>
      <c r="U26" s="51" t="s">
        <v>110</v>
      </c>
      <c r="V26" s="59">
        <v>287081.1</v>
      </c>
      <c r="W26" s="59" t="s">
        <v>54</v>
      </c>
      <c r="X26" s="59">
        <v>287081.1</v>
      </c>
      <c r="Y26" s="45"/>
      <c r="Z26" s="46">
        <v>2021.0</v>
      </c>
      <c r="AA26" s="48"/>
      <c r="AB26" s="47">
        <v>0.7</v>
      </c>
      <c r="AC26" s="48"/>
      <c r="AD26" s="48"/>
      <c r="AE26" s="48"/>
      <c r="AF26" s="48"/>
    </row>
    <row r="27">
      <c r="A27" s="83">
        <v>47.0</v>
      </c>
      <c r="B27" s="83">
        <v>41.0</v>
      </c>
      <c r="C27" s="83">
        <v>24.0</v>
      </c>
      <c r="D27" s="83">
        <v>4.0</v>
      </c>
      <c r="E27" s="31">
        <v>23.0</v>
      </c>
      <c r="F27" s="85">
        <v>32.0</v>
      </c>
      <c r="G27" s="85"/>
      <c r="H27" s="86"/>
      <c r="I27" s="84" t="s">
        <v>120</v>
      </c>
      <c r="J27" s="34" t="s">
        <v>121</v>
      </c>
      <c r="K27" s="35">
        <v>2.0</v>
      </c>
      <c r="L27" s="65" t="s">
        <v>66</v>
      </c>
      <c r="M27" s="66" t="s">
        <v>67</v>
      </c>
      <c r="N27" s="37">
        <v>1.0</v>
      </c>
      <c r="O27" s="38" t="s">
        <v>52</v>
      </c>
      <c r="P27" s="39" t="s">
        <v>53</v>
      </c>
      <c r="Q27" s="40" t="s">
        <v>53</v>
      </c>
      <c r="R27" s="67"/>
      <c r="S27" s="41" t="s">
        <v>68</v>
      </c>
      <c r="T27" s="42"/>
      <c r="U27" s="33" t="s">
        <v>47</v>
      </c>
      <c r="V27" s="43">
        <v>1.0</v>
      </c>
      <c r="W27" s="44" t="s">
        <v>48</v>
      </c>
      <c r="X27" s="42"/>
      <c r="Y27" s="45"/>
      <c r="Z27" s="46">
        <v>2022.0</v>
      </c>
      <c r="AA27" s="48"/>
      <c r="AB27" s="47">
        <v>1.5</v>
      </c>
      <c r="AC27" s="48"/>
      <c r="AD27" s="48"/>
      <c r="AE27" s="48"/>
      <c r="AF27" s="48"/>
    </row>
    <row r="28">
      <c r="A28" s="83">
        <v>47.0</v>
      </c>
      <c r="B28" s="83">
        <v>42.0</v>
      </c>
      <c r="C28" s="83">
        <v>23.0</v>
      </c>
      <c r="D28" s="83">
        <v>4.0</v>
      </c>
      <c r="E28" s="49">
        <v>24.0</v>
      </c>
      <c r="F28" s="85">
        <v>32.0</v>
      </c>
      <c r="G28" s="85"/>
      <c r="H28" s="50" t="s">
        <v>122</v>
      </c>
      <c r="I28" s="51" t="s">
        <v>123</v>
      </c>
      <c r="J28" s="52" t="s">
        <v>124</v>
      </c>
      <c r="K28" s="53">
        <v>2.0</v>
      </c>
      <c r="L28" s="51" t="s">
        <v>61</v>
      </c>
      <c r="M28" s="62" t="s">
        <v>62</v>
      </c>
      <c r="N28" s="63">
        <v>3.0</v>
      </c>
      <c r="O28" s="54" t="s">
        <v>52</v>
      </c>
      <c r="P28" s="55" t="s">
        <v>53</v>
      </c>
      <c r="Q28" s="56" t="s">
        <v>53</v>
      </c>
      <c r="R28" s="69" t="s">
        <v>45</v>
      </c>
      <c r="S28" s="57" t="s">
        <v>46</v>
      </c>
      <c r="T28" s="58"/>
      <c r="U28" s="51" t="s">
        <v>125</v>
      </c>
      <c r="V28" s="59">
        <v>1091.4</v>
      </c>
      <c r="W28" s="59" t="s">
        <v>54</v>
      </c>
      <c r="X28" s="59">
        <v>1091.4</v>
      </c>
      <c r="Y28" s="45"/>
      <c r="Z28" s="46">
        <v>2020.0</v>
      </c>
      <c r="AA28" s="48"/>
      <c r="AB28" s="47">
        <v>0.56</v>
      </c>
      <c r="AC28" s="48"/>
      <c r="AD28" s="48"/>
      <c r="AE28" s="48"/>
      <c r="AF28" s="48"/>
    </row>
    <row r="29">
      <c r="A29" s="87">
        <v>47.0</v>
      </c>
      <c r="B29" s="87">
        <v>1.0</v>
      </c>
      <c r="C29" s="87">
        <v>25.0</v>
      </c>
      <c r="D29" s="87">
        <v>5.0</v>
      </c>
      <c r="E29" s="31">
        <v>25.0</v>
      </c>
      <c r="F29" s="88">
        <v>31.0</v>
      </c>
      <c r="G29" s="88"/>
      <c r="H29" s="61" t="s">
        <v>126</v>
      </c>
      <c r="I29" s="33" t="s">
        <v>127</v>
      </c>
      <c r="J29" s="34" t="s">
        <v>128</v>
      </c>
      <c r="K29" s="35">
        <v>1.0</v>
      </c>
      <c r="L29" s="33" t="s">
        <v>66</v>
      </c>
      <c r="M29" s="66" t="s">
        <v>67</v>
      </c>
      <c r="N29" s="37">
        <v>1.0</v>
      </c>
      <c r="O29" s="38" t="s">
        <v>42</v>
      </c>
      <c r="P29" s="39" t="s">
        <v>53</v>
      </c>
      <c r="Q29" s="40" t="s">
        <v>53</v>
      </c>
      <c r="R29" s="33" t="s">
        <v>45</v>
      </c>
      <c r="S29" s="41" t="s">
        <v>68</v>
      </c>
      <c r="T29" s="42"/>
      <c r="U29" s="33" t="s">
        <v>110</v>
      </c>
      <c r="V29" s="43">
        <v>1.0</v>
      </c>
      <c r="W29" s="44" t="s">
        <v>48</v>
      </c>
      <c r="X29" s="42"/>
      <c r="Y29" s="45"/>
      <c r="Z29" s="46">
        <v>2020.0</v>
      </c>
      <c r="AA29" s="47">
        <v>0.03</v>
      </c>
      <c r="AB29" s="47">
        <v>2.21</v>
      </c>
      <c r="AC29" s="47">
        <v>6161.174</v>
      </c>
      <c r="AD29" s="48"/>
      <c r="AE29" s="47">
        <v>1212.078</v>
      </c>
      <c r="AF29" s="47">
        <v>12633.0</v>
      </c>
    </row>
    <row r="30">
      <c r="A30" s="87">
        <v>47.0</v>
      </c>
      <c r="B30" s="87">
        <v>2.0</v>
      </c>
      <c r="C30" s="87">
        <v>26.0</v>
      </c>
      <c r="D30" s="87">
        <v>5.0</v>
      </c>
      <c r="E30" s="49">
        <v>26.0</v>
      </c>
      <c r="F30" s="88">
        <v>31.0</v>
      </c>
      <c r="G30" s="88"/>
      <c r="H30" s="50" t="s">
        <v>129</v>
      </c>
      <c r="I30" s="89" t="s">
        <v>130</v>
      </c>
      <c r="J30" s="52" t="s">
        <v>131</v>
      </c>
      <c r="K30" s="53">
        <v>1.0</v>
      </c>
      <c r="L30" s="51" t="s">
        <v>40</v>
      </c>
      <c r="M30" s="36" t="s">
        <v>41</v>
      </c>
      <c r="N30" s="37">
        <v>2.0</v>
      </c>
      <c r="O30" s="54" t="s">
        <v>42</v>
      </c>
      <c r="P30" s="55" t="s">
        <v>53</v>
      </c>
      <c r="Q30" s="56" t="s">
        <v>53</v>
      </c>
      <c r="R30" s="51" t="s">
        <v>45</v>
      </c>
      <c r="S30" s="57" t="s">
        <v>46</v>
      </c>
      <c r="T30" s="58"/>
      <c r="U30" s="51" t="s">
        <v>47</v>
      </c>
      <c r="V30" s="59">
        <v>142.7</v>
      </c>
      <c r="W30" s="64" t="s">
        <v>48</v>
      </c>
      <c r="X30" s="59">
        <v>142.7</v>
      </c>
      <c r="Y30" s="45"/>
      <c r="Z30" s="46">
        <v>2015.0</v>
      </c>
      <c r="AA30" s="48"/>
      <c r="AB30" s="47">
        <v>0.58</v>
      </c>
      <c r="AC30" s="48"/>
      <c r="AD30" s="48"/>
      <c r="AE30" s="47">
        <v>226.1</v>
      </c>
      <c r="AF30" s="47">
        <v>13063.1</v>
      </c>
    </row>
    <row r="31">
      <c r="A31" s="90">
        <v>47.0</v>
      </c>
      <c r="B31" s="90">
        <v>12.0</v>
      </c>
      <c r="C31" s="90">
        <v>35.0</v>
      </c>
      <c r="D31" s="90">
        <v>6.0</v>
      </c>
      <c r="E31" s="31">
        <v>27.0</v>
      </c>
      <c r="F31" s="91">
        <v>33.0</v>
      </c>
      <c r="G31" s="91"/>
      <c r="H31" s="50" t="s">
        <v>132</v>
      </c>
      <c r="I31" s="51" t="s">
        <v>133</v>
      </c>
      <c r="J31" s="52" t="s">
        <v>134</v>
      </c>
      <c r="K31" s="53">
        <v>1.0</v>
      </c>
      <c r="L31" s="51" t="s">
        <v>66</v>
      </c>
      <c r="M31" s="66" t="s">
        <v>67</v>
      </c>
      <c r="N31" s="37">
        <v>1.0</v>
      </c>
      <c r="O31" s="54" t="s">
        <v>42</v>
      </c>
      <c r="P31" s="55" t="s">
        <v>53</v>
      </c>
      <c r="Q31" s="56" t="s">
        <v>53</v>
      </c>
      <c r="R31" s="51" t="s">
        <v>45</v>
      </c>
      <c r="S31" s="57" t="s">
        <v>68</v>
      </c>
      <c r="T31" s="58"/>
      <c r="U31" s="51" t="s">
        <v>110</v>
      </c>
      <c r="V31" s="59">
        <v>115.0</v>
      </c>
      <c r="W31" s="64" t="s">
        <v>48</v>
      </c>
      <c r="X31" s="43">
        <v>29626.4</v>
      </c>
      <c r="Y31" s="45"/>
      <c r="Z31" s="46">
        <v>2020.0</v>
      </c>
      <c r="AA31" s="47">
        <v>0.19</v>
      </c>
      <c r="AB31" s="47">
        <v>2.28</v>
      </c>
      <c r="AC31" s="47">
        <v>35223.38</v>
      </c>
      <c r="AD31" s="48"/>
      <c r="AE31" s="47">
        <v>2500.0</v>
      </c>
      <c r="AF31" s="47">
        <v>7442.0</v>
      </c>
    </row>
    <row r="32">
      <c r="A32" s="90">
        <v>47.0</v>
      </c>
      <c r="B32" s="90">
        <v>7.0</v>
      </c>
      <c r="C32" s="90">
        <v>29.0</v>
      </c>
      <c r="D32" s="90">
        <v>6.0</v>
      </c>
      <c r="E32" s="49">
        <v>28.0</v>
      </c>
      <c r="F32" s="91">
        <v>33.0</v>
      </c>
      <c r="G32" s="91"/>
      <c r="H32" s="61" t="s">
        <v>135</v>
      </c>
      <c r="I32" s="33" t="s">
        <v>136</v>
      </c>
      <c r="J32" s="34" t="s">
        <v>137</v>
      </c>
      <c r="K32" s="35">
        <v>1.0</v>
      </c>
      <c r="L32" s="33" t="s">
        <v>40</v>
      </c>
      <c r="M32" s="36" t="s">
        <v>41</v>
      </c>
      <c r="N32" s="37">
        <v>2.0</v>
      </c>
      <c r="O32" s="38" t="s">
        <v>42</v>
      </c>
      <c r="P32" s="39" t="s">
        <v>75</v>
      </c>
      <c r="Q32" s="92" t="s">
        <v>75</v>
      </c>
      <c r="R32" s="33" t="s">
        <v>45</v>
      </c>
      <c r="S32" s="41" t="s">
        <v>46</v>
      </c>
      <c r="T32" s="42"/>
      <c r="U32" s="33" t="s">
        <v>47</v>
      </c>
      <c r="V32" s="43">
        <v>1.0</v>
      </c>
      <c r="W32" s="44" t="s">
        <v>48</v>
      </c>
      <c r="X32" s="42"/>
      <c r="Y32" s="45"/>
      <c r="Z32" s="46">
        <v>2003.0</v>
      </c>
      <c r="AA32" s="47">
        <v>0.69</v>
      </c>
      <c r="AB32" s="47">
        <v>0.96</v>
      </c>
      <c r="AC32" s="47">
        <v>13452.0</v>
      </c>
      <c r="AD32" s="48"/>
      <c r="AE32" s="47">
        <v>807.5</v>
      </c>
      <c r="AF32" s="48"/>
    </row>
    <row r="33">
      <c r="A33" s="90">
        <v>47.0</v>
      </c>
      <c r="B33" s="90">
        <v>14.0</v>
      </c>
      <c r="C33" s="90">
        <v>36.0</v>
      </c>
      <c r="D33" s="90">
        <v>6.0</v>
      </c>
      <c r="E33" s="31">
        <v>29.0</v>
      </c>
      <c r="F33" s="91">
        <v>33.0</v>
      </c>
      <c r="G33" s="91"/>
      <c r="H33" s="50" t="s">
        <v>138</v>
      </c>
      <c r="I33" s="51" t="s">
        <v>139</v>
      </c>
      <c r="J33" s="52" t="s">
        <v>140</v>
      </c>
      <c r="K33" s="53">
        <v>1.0</v>
      </c>
      <c r="L33" s="51" t="s">
        <v>40</v>
      </c>
      <c r="M33" s="36" t="s">
        <v>41</v>
      </c>
      <c r="N33" s="37">
        <v>2.0</v>
      </c>
      <c r="O33" s="54" t="s">
        <v>42</v>
      </c>
      <c r="P33" s="55" t="s">
        <v>75</v>
      </c>
      <c r="Q33" s="70" t="s">
        <v>75</v>
      </c>
      <c r="R33" s="51" t="s">
        <v>45</v>
      </c>
      <c r="S33" s="57" t="s">
        <v>46</v>
      </c>
      <c r="T33" s="58"/>
      <c r="U33" s="51" t="s">
        <v>47</v>
      </c>
      <c r="V33" s="43">
        <v>1.0</v>
      </c>
      <c r="W33" s="44" t="s">
        <v>48</v>
      </c>
      <c r="X33" s="58"/>
      <c r="Y33" s="45"/>
      <c r="Z33" s="46">
        <v>2020.0</v>
      </c>
      <c r="AA33" s="47">
        <v>0.42</v>
      </c>
      <c r="AB33" s="47">
        <v>1.07</v>
      </c>
      <c r="AC33" s="47">
        <v>6802.0</v>
      </c>
      <c r="AD33" s="48"/>
      <c r="AE33" s="47">
        <v>298.7</v>
      </c>
      <c r="AF33" s="48"/>
    </row>
    <row r="34">
      <c r="A34" s="90">
        <v>47.0</v>
      </c>
      <c r="B34" s="90">
        <v>6.0</v>
      </c>
      <c r="C34" s="90">
        <v>28.0</v>
      </c>
      <c r="D34" s="90">
        <v>6.0</v>
      </c>
      <c r="E34" s="49">
        <v>30.0</v>
      </c>
      <c r="F34" s="91">
        <v>33.0</v>
      </c>
      <c r="G34" s="91"/>
      <c r="H34" s="86"/>
      <c r="I34" s="89" t="s">
        <v>141</v>
      </c>
      <c r="J34" s="52" t="s">
        <v>142</v>
      </c>
      <c r="K34" s="53">
        <v>1.0</v>
      </c>
      <c r="L34" s="51" t="s">
        <v>61</v>
      </c>
      <c r="M34" s="93" t="s">
        <v>62</v>
      </c>
      <c r="N34" s="63">
        <v>3.0</v>
      </c>
      <c r="O34" s="54" t="s">
        <v>42</v>
      </c>
      <c r="P34" s="55" t="s">
        <v>43</v>
      </c>
      <c r="Q34" s="56" t="s">
        <v>44</v>
      </c>
      <c r="R34" s="51" t="s">
        <v>45</v>
      </c>
      <c r="S34" s="57" t="s">
        <v>46</v>
      </c>
      <c r="T34" s="58"/>
      <c r="U34" s="51" t="s">
        <v>47</v>
      </c>
      <c r="V34" s="43">
        <v>1.0</v>
      </c>
      <c r="W34" s="44" t="s">
        <v>48</v>
      </c>
      <c r="X34" s="58"/>
      <c r="Y34" s="45"/>
      <c r="Z34" s="46">
        <v>2021.0</v>
      </c>
      <c r="AA34" s="47">
        <v>1.35</v>
      </c>
      <c r="AB34" s="47">
        <v>0.26</v>
      </c>
      <c r="AC34" s="47">
        <v>11310.0</v>
      </c>
      <c r="AD34" s="48"/>
      <c r="AE34" s="47">
        <v>784.7</v>
      </c>
      <c r="AF34" s="48"/>
    </row>
    <row r="35">
      <c r="A35" s="90">
        <v>47.0</v>
      </c>
      <c r="B35" s="90">
        <v>8.0</v>
      </c>
      <c r="C35" s="90">
        <v>30.0</v>
      </c>
      <c r="D35" s="90">
        <v>6.0</v>
      </c>
      <c r="E35" s="31">
        <v>31.0</v>
      </c>
      <c r="F35" s="91">
        <v>33.0</v>
      </c>
      <c r="G35" s="91"/>
      <c r="H35" s="50" t="s">
        <v>143</v>
      </c>
      <c r="I35" s="51" t="s">
        <v>144</v>
      </c>
      <c r="J35" s="52" t="s">
        <v>145</v>
      </c>
      <c r="K35" s="53">
        <v>1.0</v>
      </c>
      <c r="L35" s="51" t="s">
        <v>61</v>
      </c>
      <c r="M35" s="62" t="s">
        <v>62</v>
      </c>
      <c r="N35" s="63">
        <v>3.0</v>
      </c>
      <c r="O35" s="54" t="s">
        <v>52</v>
      </c>
      <c r="P35" s="55" t="s">
        <v>75</v>
      </c>
      <c r="Q35" s="70" t="s">
        <v>75</v>
      </c>
      <c r="R35" s="51" t="s">
        <v>45</v>
      </c>
      <c r="S35" s="57" t="s">
        <v>46</v>
      </c>
      <c r="T35" s="56" t="s">
        <v>105</v>
      </c>
      <c r="U35" s="51" t="s">
        <v>47</v>
      </c>
      <c r="V35" s="43">
        <v>1.0</v>
      </c>
      <c r="W35" s="44" t="s">
        <v>48</v>
      </c>
      <c r="X35" s="58"/>
      <c r="Y35" s="45"/>
      <c r="Z35" s="46">
        <v>2016.0</v>
      </c>
      <c r="AA35" s="48"/>
      <c r="AB35" s="47">
        <v>0.1</v>
      </c>
      <c r="AC35" s="48"/>
      <c r="AD35" s="48"/>
      <c r="AE35" s="48"/>
      <c r="AF35" s="48"/>
    </row>
    <row r="36">
      <c r="A36" s="90">
        <v>47.0</v>
      </c>
      <c r="B36" s="90">
        <v>9.0</v>
      </c>
      <c r="C36" s="90">
        <v>31.0</v>
      </c>
      <c r="D36" s="90">
        <v>6.0</v>
      </c>
      <c r="E36" s="49">
        <v>32.0</v>
      </c>
      <c r="F36" s="91">
        <v>33.0</v>
      </c>
      <c r="G36" s="91"/>
      <c r="H36" s="61" t="s">
        <v>146</v>
      </c>
      <c r="I36" s="33" t="s">
        <v>147</v>
      </c>
      <c r="J36" s="34" t="s">
        <v>148</v>
      </c>
      <c r="K36" s="35">
        <v>1.0</v>
      </c>
      <c r="L36" s="33" t="s">
        <v>61</v>
      </c>
      <c r="M36" s="62" t="s">
        <v>62</v>
      </c>
      <c r="N36" s="63">
        <v>3.0</v>
      </c>
      <c r="O36" s="38" t="s">
        <v>42</v>
      </c>
      <c r="P36" s="39" t="s">
        <v>75</v>
      </c>
      <c r="Q36" s="92" t="s">
        <v>75</v>
      </c>
      <c r="R36" s="33" t="s">
        <v>45</v>
      </c>
      <c r="S36" s="41" t="s">
        <v>46</v>
      </c>
      <c r="T36" s="42"/>
      <c r="U36" s="33" t="s">
        <v>47</v>
      </c>
      <c r="V36" s="43">
        <v>1.0</v>
      </c>
      <c r="W36" s="44" t="s">
        <v>48</v>
      </c>
      <c r="X36" s="42"/>
      <c r="Y36" s="45"/>
      <c r="Z36" s="46">
        <v>2015.0</v>
      </c>
      <c r="AA36" s="47">
        <v>0.74</v>
      </c>
      <c r="AB36" s="47">
        <v>0.75</v>
      </c>
      <c r="AC36" s="47">
        <v>1937.0</v>
      </c>
      <c r="AD36" s="48"/>
      <c r="AE36" s="47">
        <v>111.1</v>
      </c>
      <c r="AF36" s="48"/>
    </row>
    <row r="37">
      <c r="A37" s="90">
        <v>47.0</v>
      </c>
      <c r="B37" s="90">
        <v>10.0</v>
      </c>
      <c r="C37" s="90">
        <v>32.0</v>
      </c>
      <c r="D37" s="90">
        <v>6.0</v>
      </c>
      <c r="E37" s="31">
        <v>33.0</v>
      </c>
      <c r="F37" s="91">
        <v>33.0</v>
      </c>
      <c r="G37" s="91"/>
      <c r="H37" s="86"/>
      <c r="I37" s="89" t="s">
        <v>149</v>
      </c>
      <c r="J37" s="52" t="s">
        <v>150</v>
      </c>
      <c r="K37" s="53">
        <v>1.0</v>
      </c>
      <c r="L37" s="51" t="s">
        <v>61</v>
      </c>
      <c r="M37" s="62" t="s">
        <v>62</v>
      </c>
      <c r="N37" s="63">
        <v>3.0</v>
      </c>
      <c r="O37" s="54" t="s">
        <v>52</v>
      </c>
      <c r="P37" s="55" t="s">
        <v>75</v>
      </c>
      <c r="Q37" s="70" t="s">
        <v>75</v>
      </c>
      <c r="R37" s="51" t="s">
        <v>45</v>
      </c>
      <c r="S37" s="57" t="s">
        <v>46</v>
      </c>
      <c r="T37" s="58"/>
      <c r="U37" s="51" t="s">
        <v>47</v>
      </c>
      <c r="V37" s="43">
        <v>1.0</v>
      </c>
      <c r="W37" s="44" t="s">
        <v>48</v>
      </c>
      <c r="X37" s="58"/>
      <c r="Y37" s="45"/>
      <c r="Z37" s="46">
        <v>2016.0</v>
      </c>
      <c r="AA37" s="48"/>
      <c r="AB37" s="47">
        <v>0.25</v>
      </c>
      <c r="AC37" s="48"/>
      <c r="AD37" s="48"/>
      <c r="AE37" s="48"/>
      <c r="AF37" s="48"/>
    </row>
    <row r="38">
      <c r="A38" s="90">
        <v>47.0</v>
      </c>
      <c r="B38" s="90">
        <v>11.0</v>
      </c>
      <c r="C38" s="90">
        <v>34.0</v>
      </c>
      <c r="D38" s="90">
        <v>6.0</v>
      </c>
      <c r="E38" s="49">
        <v>34.0</v>
      </c>
      <c r="F38" s="91">
        <v>33.0</v>
      </c>
      <c r="G38" s="91"/>
      <c r="H38" s="61" t="s">
        <v>132</v>
      </c>
      <c r="I38" s="33" t="s">
        <v>133</v>
      </c>
      <c r="J38" s="34" t="s">
        <v>151</v>
      </c>
      <c r="K38" s="35">
        <v>1.0</v>
      </c>
      <c r="L38" s="33" t="s">
        <v>61</v>
      </c>
      <c r="M38" s="62" t="s">
        <v>62</v>
      </c>
      <c r="N38" s="63">
        <v>3.0</v>
      </c>
      <c r="O38" s="38" t="s">
        <v>42</v>
      </c>
      <c r="P38" s="39" t="s">
        <v>53</v>
      </c>
      <c r="Q38" s="40" t="s">
        <v>53</v>
      </c>
      <c r="R38" s="33" t="s">
        <v>45</v>
      </c>
      <c r="S38" s="41" t="s">
        <v>46</v>
      </c>
      <c r="T38" s="42"/>
      <c r="U38" s="33" t="s">
        <v>125</v>
      </c>
      <c r="V38" s="64">
        <v>29508.0</v>
      </c>
      <c r="W38" s="59" t="s">
        <v>54</v>
      </c>
      <c r="X38" s="43">
        <v>29626.4</v>
      </c>
      <c r="Y38" s="45"/>
      <c r="Z38" s="46">
        <v>2021.0</v>
      </c>
      <c r="AA38" s="47">
        <v>2.0</v>
      </c>
      <c r="AB38" s="47">
        <v>0.38</v>
      </c>
      <c r="AC38" s="48"/>
      <c r="AD38" s="48"/>
      <c r="AE38" s="47">
        <v>5826.0</v>
      </c>
      <c r="AF38" s="48"/>
    </row>
    <row r="39">
      <c r="A39" s="90">
        <v>47.0</v>
      </c>
      <c r="B39" s="90">
        <v>47.0</v>
      </c>
      <c r="C39" s="90">
        <v>40.0</v>
      </c>
      <c r="D39" s="90">
        <v>6.0</v>
      </c>
      <c r="E39" s="31">
        <v>35.0</v>
      </c>
      <c r="F39" s="91">
        <v>33.0</v>
      </c>
      <c r="G39" s="91"/>
      <c r="H39" s="61" t="s">
        <v>152</v>
      </c>
      <c r="I39" s="33" t="s">
        <v>153</v>
      </c>
      <c r="J39" s="34" t="s">
        <v>154</v>
      </c>
      <c r="K39" s="35">
        <v>2.0</v>
      </c>
      <c r="L39" s="65" t="s">
        <v>66</v>
      </c>
      <c r="M39" s="66" t="s">
        <v>67</v>
      </c>
      <c r="N39" s="37">
        <v>1.0</v>
      </c>
      <c r="O39" s="38" t="s">
        <v>52</v>
      </c>
      <c r="P39" s="39" t="s">
        <v>53</v>
      </c>
      <c r="Q39" s="40" t="s">
        <v>53</v>
      </c>
      <c r="R39" s="65" t="s">
        <v>45</v>
      </c>
      <c r="S39" s="41" t="s">
        <v>46</v>
      </c>
      <c r="T39" s="42"/>
      <c r="U39" s="33" t="s">
        <v>125</v>
      </c>
      <c r="V39" s="43">
        <v>1.0</v>
      </c>
      <c r="W39" s="44" t="s">
        <v>48</v>
      </c>
      <c r="X39" s="42"/>
      <c r="Y39" s="45"/>
      <c r="Z39" s="46">
        <v>2017.0</v>
      </c>
      <c r="AA39" s="48"/>
      <c r="AB39" s="47">
        <v>1.72</v>
      </c>
      <c r="AC39" s="48"/>
      <c r="AD39" s="48"/>
      <c r="AE39" s="48"/>
      <c r="AF39" s="48"/>
    </row>
    <row r="40">
      <c r="A40" s="90">
        <v>47.0</v>
      </c>
      <c r="B40" s="90">
        <v>48.0</v>
      </c>
      <c r="C40" s="90">
        <v>45.0</v>
      </c>
      <c r="D40" s="90">
        <v>6.0</v>
      </c>
      <c r="E40" s="49">
        <v>36.0</v>
      </c>
      <c r="F40" s="91">
        <v>33.0</v>
      </c>
      <c r="G40" s="91"/>
      <c r="H40" s="86"/>
      <c r="I40" s="51" t="s">
        <v>155</v>
      </c>
      <c r="J40" s="52" t="s">
        <v>156</v>
      </c>
      <c r="K40" s="53">
        <v>2.0</v>
      </c>
      <c r="L40" s="69" t="s">
        <v>66</v>
      </c>
      <c r="M40" s="66" t="s">
        <v>67</v>
      </c>
      <c r="N40" s="37">
        <v>1.0</v>
      </c>
      <c r="O40" s="54" t="s">
        <v>52</v>
      </c>
      <c r="P40" s="55" t="s">
        <v>53</v>
      </c>
      <c r="Q40" s="56" t="s">
        <v>53</v>
      </c>
      <c r="R40" s="69" t="s">
        <v>45</v>
      </c>
      <c r="S40" s="57" t="s">
        <v>46</v>
      </c>
      <c r="T40" s="58"/>
      <c r="U40" s="51" t="s">
        <v>125</v>
      </c>
      <c r="V40" s="43">
        <v>1.0</v>
      </c>
      <c r="W40" s="44" t="s">
        <v>48</v>
      </c>
      <c r="X40" s="58"/>
      <c r="Y40" s="45"/>
      <c r="Z40" s="46">
        <v>2020.0</v>
      </c>
      <c r="AA40" s="48"/>
      <c r="AB40" s="47">
        <v>1.92</v>
      </c>
      <c r="AC40" s="48"/>
      <c r="AD40" s="48"/>
      <c r="AE40" s="48"/>
      <c r="AF40" s="48"/>
    </row>
    <row r="41">
      <c r="A41" s="90">
        <v>47.0</v>
      </c>
      <c r="B41" s="90">
        <v>44.0</v>
      </c>
      <c r="C41" s="90">
        <v>42.0</v>
      </c>
      <c r="D41" s="90">
        <v>6.0</v>
      </c>
      <c r="E41" s="31">
        <v>37.0</v>
      </c>
      <c r="F41" s="91">
        <v>33.0</v>
      </c>
      <c r="G41" s="91"/>
      <c r="H41" s="50" t="s">
        <v>157</v>
      </c>
      <c r="I41" s="51" t="s">
        <v>158</v>
      </c>
      <c r="J41" s="52" t="s">
        <v>159</v>
      </c>
      <c r="K41" s="53">
        <v>2.0</v>
      </c>
      <c r="L41" s="69" t="s">
        <v>40</v>
      </c>
      <c r="M41" s="36" t="s">
        <v>41</v>
      </c>
      <c r="N41" s="37">
        <v>2.0</v>
      </c>
      <c r="O41" s="54" t="s">
        <v>42</v>
      </c>
      <c r="P41" s="55" t="s">
        <v>75</v>
      </c>
      <c r="Q41" s="70" t="s">
        <v>75</v>
      </c>
      <c r="R41" s="71"/>
      <c r="S41" s="57" t="s">
        <v>46</v>
      </c>
      <c r="T41" s="58"/>
      <c r="U41" s="51" t="s">
        <v>47</v>
      </c>
      <c r="V41" s="43">
        <v>1.0</v>
      </c>
      <c r="W41" s="44" t="s">
        <v>48</v>
      </c>
      <c r="X41" s="58"/>
      <c r="Y41" s="45"/>
      <c r="Z41" s="46">
        <v>2021.0</v>
      </c>
      <c r="AA41" s="48"/>
      <c r="AB41" s="48"/>
      <c r="AC41" s="48"/>
      <c r="AD41" s="48"/>
      <c r="AE41" s="48"/>
      <c r="AF41" s="48"/>
    </row>
    <row r="42">
      <c r="A42" s="90">
        <v>47.0</v>
      </c>
      <c r="B42" s="90">
        <v>52.0</v>
      </c>
      <c r="C42" s="90">
        <v>39.0</v>
      </c>
      <c r="D42" s="90">
        <v>6.0</v>
      </c>
      <c r="E42" s="49">
        <v>38.0</v>
      </c>
      <c r="F42" s="91">
        <v>33.0</v>
      </c>
      <c r="G42" s="91"/>
      <c r="H42" s="50" t="s">
        <v>160</v>
      </c>
      <c r="I42" s="51" t="s">
        <v>161</v>
      </c>
      <c r="J42" s="68" t="s">
        <v>162</v>
      </c>
      <c r="K42" s="53">
        <v>2.0</v>
      </c>
      <c r="L42" s="69" t="s">
        <v>40</v>
      </c>
      <c r="M42" s="36" t="s">
        <v>41</v>
      </c>
      <c r="N42" s="37">
        <v>2.0</v>
      </c>
      <c r="O42" s="54" t="s">
        <v>52</v>
      </c>
      <c r="P42" s="55" t="s">
        <v>53</v>
      </c>
      <c r="Q42" s="56" t="s">
        <v>53</v>
      </c>
      <c r="R42" s="69" t="s">
        <v>45</v>
      </c>
      <c r="S42" s="57" t="s">
        <v>46</v>
      </c>
      <c r="T42" s="58"/>
      <c r="U42" s="51" t="s">
        <v>125</v>
      </c>
      <c r="V42" s="59">
        <v>15.3</v>
      </c>
      <c r="W42" s="64" t="s">
        <v>48</v>
      </c>
      <c r="X42" s="59">
        <v>15.3</v>
      </c>
      <c r="Y42" s="45"/>
      <c r="Z42" s="46">
        <v>2022.0</v>
      </c>
      <c r="AA42" s="48"/>
      <c r="AB42" s="47">
        <v>0.82</v>
      </c>
      <c r="AC42" s="48"/>
      <c r="AD42" s="48"/>
      <c r="AE42" s="48"/>
      <c r="AF42" s="48"/>
    </row>
    <row r="43">
      <c r="A43" s="90">
        <v>47.0</v>
      </c>
      <c r="B43" s="90">
        <v>50.0</v>
      </c>
      <c r="C43" s="90">
        <v>38.0</v>
      </c>
      <c r="D43" s="90">
        <v>6.0</v>
      </c>
      <c r="E43" s="31">
        <v>39.0</v>
      </c>
      <c r="F43" s="91">
        <v>33.0</v>
      </c>
      <c r="G43" s="91"/>
      <c r="H43" s="50" t="s">
        <v>163</v>
      </c>
      <c r="I43" s="51" t="s">
        <v>164</v>
      </c>
      <c r="J43" s="68" t="s">
        <v>165</v>
      </c>
      <c r="K43" s="53">
        <v>2.0</v>
      </c>
      <c r="L43" s="69" t="s">
        <v>40</v>
      </c>
      <c r="M43" s="36" t="s">
        <v>41</v>
      </c>
      <c r="N43" s="37">
        <v>2.0</v>
      </c>
      <c r="O43" s="54" t="s">
        <v>52</v>
      </c>
      <c r="P43" s="55" t="s">
        <v>43</v>
      </c>
      <c r="Q43" s="56" t="s">
        <v>44</v>
      </c>
      <c r="R43" s="71"/>
      <c r="S43" s="57" t="s">
        <v>46</v>
      </c>
      <c r="T43" s="56" t="s">
        <v>105</v>
      </c>
      <c r="U43" s="51" t="s">
        <v>47</v>
      </c>
      <c r="V43" s="59">
        <v>3395.6</v>
      </c>
      <c r="W43" s="59" t="s">
        <v>54</v>
      </c>
      <c r="X43" s="59">
        <v>3395.6</v>
      </c>
      <c r="Y43" s="45"/>
      <c r="Z43" s="46">
        <v>2019.0</v>
      </c>
      <c r="AA43" s="48"/>
      <c r="AB43" s="94">
        <v>0.92</v>
      </c>
      <c r="AC43" s="48"/>
      <c r="AD43" s="48"/>
      <c r="AE43" s="48"/>
      <c r="AF43" s="48"/>
    </row>
    <row r="44">
      <c r="A44" s="90">
        <v>47.0</v>
      </c>
      <c r="B44" s="90">
        <v>43.0</v>
      </c>
      <c r="C44" s="90">
        <v>41.0</v>
      </c>
      <c r="D44" s="90">
        <v>6.0</v>
      </c>
      <c r="E44" s="49">
        <v>40.0</v>
      </c>
      <c r="F44" s="91">
        <v>33.0</v>
      </c>
      <c r="G44" s="91"/>
      <c r="H44" s="86"/>
      <c r="I44" s="33" t="s">
        <v>166</v>
      </c>
      <c r="J44" s="34" t="s">
        <v>167</v>
      </c>
      <c r="K44" s="35">
        <v>2.0</v>
      </c>
      <c r="L44" s="65" t="s">
        <v>61</v>
      </c>
      <c r="M44" s="62" t="s">
        <v>62</v>
      </c>
      <c r="N44" s="63">
        <v>3.0</v>
      </c>
      <c r="O44" s="38" t="s">
        <v>52</v>
      </c>
      <c r="P44" s="39" t="s">
        <v>53</v>
      </c>
      <c r="Q44" s="40" t="s">
        <v>53</v>
      </c>
      <c r="R44" s="65" t="s">
        <v>45</v>
      </c>
      <c r="S44" s="41" t="s">
        <v>46</v>
      </c>
      <c r="T44" s="42"/>
      <c r="U44" s="33" t="s">
        <v>125</v>
      </c>
      <c r="V44" s="43">
        <v>1.0</v>
      </c>
      <c r="W44" s="44" t="s">
        <v>48</v>
      </c>
      <c r="X44" s="42"/>
      <c r="Y44" s="45"/>
      <c r="Z44" s="46">
        <v>2020.0</v>
      </c>
      <c r="AA44" s="48"/>
      <c r="AB44" s="48"/>
      <c r="AC44" s="48"/>
      <c r="AD44" s="48"/>
      <c r="AE44" s="48"/>
      <c r="AF44" s="48"/>
    </row>
    <row r="45">
      <c r="A45" s="90">
        <v>47.0</v>
      </c>
      <c r="B45" s="90">
        <v>45.0</v>
      </c>
      <c r="C45" s="90">
        <v>43.0</v>
      </c>
      <c r="D45" s="90">
        <v>6.0</v>
      </c>
      <c r="E45" s="31">
        <v>41.0</v>
      </c>
      <c r="F45" s="91">
        <v>33.0</v>
      </c>
      <c r="G45" s="91"/>
      <c r="H45" s="61" t="s">
        <v>168</v>
      </c>
      <c r="I45" s="33" t="s">
        <v>169</v>
      </c>
      <c r="J45" s="34" t="s">
        <v>170</v>
      </c>
      <c r="K45" s="35">
        <v>2.0</v>
      </c>
      <c r="L45" s="65" t="s">
        <v>61</v>
      </c>
      <c r="M45" s="62" t="s">
        <v>62</v>
      </c>
      <c r="N45" s="63">
        <v>3.0</v>
      </c>
      <c r="O45" s="38" t="s">
        <v>52</v>
      </c>
      <c r="P45" s="39" t="s">
        <v>53</v>
      </c>
      <c r="Q45" s="40" t="s">
        <v>53</v>
      </c>
      <c r="R45" s="65" t="s">
        <v>45</v>
      </c>
      <c r="S45" s="41" t="s">
        <v>46</v>
      </c>
      <c r="T45" s="42"/>
      <c r="U45" s="33" t="s">
        <v>125</v>
      </c>
      <c r="V45" s="43">
        <v>1.0</v>
      </c>
      <c r="W45" s="44" t="s">
        <v>48</v>
      </c>
      <c r="X45" s="42"/>
      <c r="Y45" s="45"/>
      <c r="Z45" s="46">
        <v>2021.0</v>
      </c>
      <c r="AA45" s="48"/>
      <c r="AB45" s="47">
        <v>0.72</v>
      </c>
      <c r="AC45" s="48"/>
      <c r="AD45" s="48"/>
      <c r="AE45" s="48"/>
      <c r="AF45" s="48"/>
    </row>
    <row r="46">
      <c r="A46" s="90">
        <v>47.0</v>
      </c>
      <c r="B46" s="90">
        <v>46.0</v>
      </c>
      <c r="C46" s="90">
        <v>44.0</v>
      </c>
      <c r="D46" s="90">
        <v>6.0</v>
      </c>
      <c r="E46" s="49">
        <v>42.0</v>
      </c>
      <c r="F46" s="91">
        <v>33.0</v>
      </c>
      <c r="G46" s="91"/>
      <c r="H46" s="50" t="s">
        <v>171</v>
      </c>
      <c r="I46" s="51" t="s">
        <v>172</v>
      </c>
      <c r="J46" s="52" t="s">
        <v>173</v>
      </c>
      <c r="K46" s="53">
        <v>2.0</v>
      </c>
      <c r="L46" s="69" t="s">
        <v>61</v>
      </c>
      <c r="M46" s="62" t="s">
        <v>62</v>
      </c>
      <c r="N46" s="63">
        <v>3.0</v>
      </c>
      <c r="O46" s="54" t="s">
        <v>52</v>
      </c>
      <c r="P46" s="55" t="s">
        <v>53</v>
      </c>
      <c r="Q46" s="56" t="s">
        <v>53</v>
      </c>
      <c r="R46" s="69" t="s">
        <v>45</v>
      </c>
      <c r="S46" s="57" t="s">
        <v>46</v>
      </c>
      <c r="T46" s="58"/>
      <c r="U46" s="51" t="s">
        <v>125</v>
      </c>
      <c r="V46" s="43">
        <v>1.0</v>
      </c>
      <c r="W46" s="44" t="s">
        <v>48</v>
      </c>
      <c r="X46" s="58"/>
      <c r="Y46" s="45"/>
      <c r="Z46" s="46">
        <v>2016.0</v>
      </c>
      <c r="AA46" s="48"/>
      <c r="AB46" s="47">
        <v>0.42</v>
      </c>
      <c r="AC46" s="48"/>
      <c r="AD46" s="48"/>
      <c r="AE46" s="48"/>
      <c r="AF46" s="48"/>
    </row>
    <row r="47">
      <c r="A47" s="90">
        <v>47.0</v>
      </c>
      <c r="B47" s="90">
        <v>51.0</v>
      </c>
      <c r="C47" s="90">
        <v>46.0</v>
      </c>
      <c r="D47" s="90">
        <v>6.0</v>
      </c>
      <c r="E47" s="31">
        <v>43.0</v>
      </c>
      <c r="F47" s="91">
        <v>33.0</v>
      </c>
      <c r="G47" s="91"/>
      <c r="H47" s="61" t="s">
        <v>174</v>
      </c>
      <c r="I47" s="33" t="s">
        <v>175</v>
      </c>
      <c r="J47" s="34" t="s">
        <v>176</v>
      </c>
      <c r="K47" s="35">
        <v>2.0</v>
      </c>
      <c r="L47" s="65" t="s">
        <v>61</v>
      </c>
      <c r="M47" s="62" t="s">
        <v>62</v>
      </c>
      <c r="N47" s="63">
        <v>3.0</v>
      </c>
      <c r="O47" s="38" t="s">
        <v>42</v>
      </c>
      <c r="P47" s="39" t="s">
        <v>75</v>
      </c>
      <c r="Q47" s="92" t="s">
        <v>75</v>
      </c>
      <c r="R47" s="67"/>
      <c r="S47" s="41" t="s">
        <v>46</v>
      </c>
      <c r="T47" s="42"/>
      <c r="U47" s="33" t="s">
        <v>47</v>
      </c>
      <c r="V47" s="43">
        <v>1.0</v>
      </c>
      <c r="W47" s="44" t="s">
        <v>48</v>
      </c>
      <c r="X47" s="42"/>
      <c r="Y47" s="45"/>
      <c r="Z47" s="46">
        <v>2011.0</v>
      </c>
      <c r="AA47" s="48"/>
      <c r="AB47" s="48"/>
      <c r="AC47" s="48"/>
      <c r="AD47" s="48"/>
      <c r="AE47" s="48"/>
      <c r="AF47" s="48"/>
    </row>
    <row r="48">
      <c r="A48" s="90">
        <v>47.0</v>
      </c>
      <c r="B48" s="90">
        <v>53.0</v>
      </c>
      <c r="C48" s="90">
        <v>54.0</v>
      </c>
      <c r="D48" s="90">
        <v>6.0</v>
      </c>
      <c r="E48" s="49">
        <v>44.0</v>
      </c>
      <c r="F48" s="91">
        <v>33.0</v>
      </c>
      <c r="G48" s="91"/>
      <c r="H48" s="61" t="s">
        <v>177</v>
      </c>
      <c r="I48" s="33" t="s">
        <v>178</v>
      </c>
      <c r="J48" s="95" t="s">
        <v>179</v>
      </c>
      <c r="K48" s="35">
        <v>2.0</v>
      </c>
      <c r="L48" s="65" t="s">
        <v>61</v>
      </c>
      <c r="M48" s="62" t="s">
        <v>62</v>
      </c>
      <c r="N48" s="63">
        <v>3.0</v>
      </c>
      <c r="O48" s="38" t="s">
        <v>52</v>
      </c>
      <c r="P48" s="39" t="s">
        <v>53</v>
      </c>
      <c r="Q48" s="40" t="s">
        <v>53</v>
      </c>
      <c r="R48" s="65" t="s">
        <v>45</v>
      </c>
      <c r="S48" s="41" t="s">
        <v>68</v>
      </c>
      <c r="T48" s="42"/>
      <c r="U48" s="33" t="s">
        <v>125</v>
      </c>
      <c r="V48" s="64">
        <v>2432.0</v>
      </c>
      <c r="W48" s="59" t="s">
        <v>54</v>
      </c>
      <c r="X48" s="64">
        <v>2432.0</v>
      </c>
      <c r="Y48" s="45"/>
      <c r="Z48" s="46">
        <v>2019.0</v>
      </c>
      <c r="AA48" s="48"/>
      <c r="AB48" s="47">
        <v>0.53</v>
      </c>
      <c r="AC48" s="48"/>
      <c r="AD48" s="48"/>
      <c r="AE48" s="48"/>
      <c r="AF48" s="48"/>
    </row>
    <row r="49">
      <c r="A49" s="90">
        <v>47.0</v>
      </c>
      <c r="B49" s="90">
        <v>49.0</v>
      </c>
      <c r="C49" s="90">
        <v>37.0</v>
      </c>
      <c r="D49" s="90">
        <v>6.0</v>
      </c>
      <c r="E49" s="31">
        <v>45.0</v>
      </c>
      <c r="F49" s="91">
        <v>33.0</v>
      </c>
      <c r="G49" s="91"/>
      <c r="H49" s="61" t="s">
        <v>180</v>
      </c>
      <c r="I49" s="33" t="s">
        <v>181</v>
      </c>
      <c r="J49" s="95" t="s">
        <v>182</v>
      </c>
      <c r="K49" s="35">
        <v>2.0</v>
      </c>
      <c r="L49" s="65" t="s">
        <v>61</v>
      </c>
      <c r="M49" s="62" t="s">
        <v>62</v>
      </c>
      <c r="N49" s="63">
        <v>3.0</v>
      </c>
      <c r="O49" s="38" t="s">
        <v>52</v>
      </c>
      <c r="P49" s="39" t="s">
        <v>53</v>
      </c>
      <c r="Q49" s="40" t="s">
        <v>53</v>
      </c>
      <c r="R49" s="65" t="s">
        <v>45</v>
      </c>
      <c r="S49" s="41" t="s">
        <v>46</v>
      </c>
      <c r="T49" s="42"/>
      <c r="U49" s="33" t="s">
        <v>125</v>
      </c>
      <c r="V49" s="64">
        <v>9287.0</v>
      </c>
      <c r="W49" s="59" t="s">
        <v>54</v>
      </c>
      <c r="X49" s="64">
        <v>9287.0</v>
      </c>
      <c r="Y49" s="45"/>
      <c r="Z49" s="46">
        <v>2023.0</v>
      </c>
      <c r="AA49" s="48"/>
      <c r="AB49" s="47">
        <v>0.49</v>
      </c>
      <c r="AC49" s="48"/>
      <c r="AD49" s="48"/>
      <c r="AE49" s="48"/>
      <c r="AF49" s="48"/>
    </row>
    <row r="50">
      <c r="A50" s="90">
        <v>47.0</v>
      </c>
      <c r="B50" s="90">
        <v>13.0</v>
      </c>
      <c r="C50" s="90">
        <v>60.0</v>
      </c>
      <c r="D50" s="90">
        <v>7.0</v>
      </c>
      <c r="E50" s="49">
        <v>46.0</v>
      </c>
      <c r="F50" s="91">
        <v>34.0</v>
      </c>
      <c r="G50" s="91"/>
      <c r="H50" s="61" t="s">
        <v>183</v>
      </c>
      <c r="I50" s="33" t="s">
        <v>184</v>
      </c>
      <c r="J50" s="34" t="s">
        <v>185</v>
      </c>
      <c r="K50" s="35">
        <v>1.0</v>
      </c>
      <c r="L50" s="33" t="s">
        <v>66</v>
      </c>
      <c r="M50" s="66" t="s">
        <v>67</v>
      </c>
      <c r="N50" s="37">
        <v>1.0</v>
      </c>
      <c r="O50" s="38" t="s">
        <v>42</v>
      </c>
      <c r="P50" s="39" t="s">
        <v>53</v>
      </c>
      <c r="Q50" s="40" t="s">
        <v>53</v>
      </c>
      <c r="R50" s="33" t="s">
        <v>45</v>
      </c>
      <c r="S50" s="41" t="s">
        <v>46</v>
      </c>
      <c r="T50" s="40" t="s">
        <v>105</v>
      </c>
      <c r="U50" s="33" t="s">
        <v>110</v>
      </c>
      <c r="V50" s="64">
        <v>750.0</v>
      </c>
      <c r="W50" s="59" t="s">
        <v>54</v>
      </c>
      <c r="X50" s="43">
        <v>9284.7</v>
      </c>
      <c r="Y50" s="77">
        <v>675782.0</v>
      </c>
      <c r="Z50" s="46">
        <v>2021.0</v>
      </c>
      <c r="AA50" s="48"/>
      <c r="AB50" s="47">
        <v>1.6</v>
      </c>
      <c r="AC50" s="48"/>
      <c r="AD50" s="48"/>
      <c r="AE50" s="48"/>
      <c r="AF50" s="48"/>
    </row>
    <row r="51">
      <c r="A51" s="90">
        <v>47.0</v>
      </c>
      <c r="B51" s="90">
        <v>17.0</v>
      </c>
      <c r="C51" s="90">
        <v>53.0</v>
      </c>
      <c r="D51" s="90">
        <v>7.0</v>
      </c>
      <c r="E51" s="31">
        <v>47.0</v>
      </c>
      <c r="F51" s="91">
        <v>34.0</v>
      </c>
      <c r="G51" s="91"/>
      <c r="H51" s="61" t="s">
        <v>186</v>
      </c>
      <c r="I51" s="33" t="s">
        <v>187</v>
      </c>
      <c r="J51" s="34" t="s">
        <v>188</v>
      </c>
      <c r="K51" s="35">
        <v>1.0</v>
      </c>
      <c r="L51" s="33" t="s">
        <v>66</v>
      </c>
      <c r="M51" s="66" t="s">
        <v>67</v>
      </c>
      <c r="N51" s="37">
        <v>1.0</v>
      </c>
      <c r="O51" s="38" t="s">
        <v>42</v>
      </c>
      <c r="P51" s="39" t="s">
        <v>53</v>
      </c>
      <c r="Q51" s="40" t="s">
        <v>53</v>
      </c>
      <c r="R51" s="33" t="s">
        <v>45</v>
      </c>
      <c r="S51" s="41" t="s">
        <v>68</v>
      </c>
      <c r="T51" s="42"/>
      <c r="U51" s="33" t="s">
        <v>110</v>
      </c>
      <c r="V51" s="64">
        <v>1242.5</v>
      </c>
      <c r="W51" s="59" t="s">
        <v>54</v>
      </c>
      <c r="X51" s="64">
        <v>1242.5</v>
      </c>
      <c r="Y51" s="45"/>
      <c r="Z51" s="46">
        <v>2021.0</v>
      </c>
      <c r="AA51" s="47">
        <v>0.22</v>
      </c>
      <c r="AB51" s="47">
        <v>2.11</v>
      </c>
      <c r="AC51" s="47">
        <v>25409.15</v>
      </c>
      <c r="AD51" s="48"/>
      <c r="AE51" s="47">
        <v>844.0</v>
      </c>
      <c r="AF51" s="48"/>
    </row>
    <row r="52">
      <c r="A52" s="90">
        <v>47.0</v>
      </c>
      <c r="B52" s="90">
        <v>16.0</v>
      </c>
      <c r="C52" s="90">
        <v>49.0</v>
      </c>
      <c r="D52" s="90">
        <v>7.0</v>
      </c>
      <c r="E52" s="49">
        <v>48.0</v>
      </c>
      <c r="F52" s="91">
        <v>34.0</v>
      </c>
      <c r="G52" s="91"/>
      <c r="H52" s="50" t="s">
        <v>189</v>
      </c>
      <c r="I52" s="51" t="s">
        <v>190</v>
      </c>
      <c r="J52" s="52" t="s">
        <v>191</v>
      </c>
      <c r="K52" s="53">
        <v>1.0</v>
      </c>
      <c r="L52" s="51" t="s">
        <v>66</v>
      </c>
      <c r="M52" s="66" t="s">
        <v>67</v>
      </c>
      <c r="N52" s="37">
        <v>1.0</v>
      </c>
      <c r="O52" s="54" t="s">
        <v>42</v>
      </c>
      <c r="P52" s="55" t="s">
        <v>53</v>
      </c>
      <c r="Q52" s="56" t="s">
        <v>53</v>
      </c>
      <c r="R52" s="51" t="s">
        <v>45</v>
      </c>
      <c r="S52" s="57" t="s">
        <v>68</v>
      </c>
      <c r="T52" s="56" t="s">
        <v>105</v>
      </c>
      <c r="U52" s="51" t="s">
        <v>110</v>
      </c>
      <c r="V52" s="59">
        <v>2300.0</v>
      </c>
      <c r="W52" s="59" t="s">
        <v>54</v>
      </c>
      <c r="X52" s="43">
        <v>6295.3</v>
      </c>
      <c r="Y52" s="77">
        <v>496387.0</v>
      </c>
      <c r="Z52" s="46">
        <v>2021.0</v>
      </c>
      <c r="AA52" s="47">
        <v>0.23</v>
      </c>
      <c r="AB52" s="47">
        <v>1.83</v>
      </c>
      <c r="AC52" s="47">
        <v>40095.26</v>
      </c>
      <c r="AD52" s="48"/>
      <c r="AE52" s="47">
        <v>3127.5</v>
      </c>
      <c r="AF52" s="48"/>
    </row>
    <row r="53">
      <c r="A53" s="90">
        <v>47.0</v>
      </c>
      <c r="B53" s="90">
        <v>19.0</v>
      </c>
      <c r="C53" s="90">
        <v>48.0</v>
      </c>
      <c r="D53" s="90">
        <v>7.0</v>
      </c>
      <c r="E53" s="31">
        <v>49.0</v>
      </c>
      <c r="F53" s="91">
        <v>34.0</v>
      </c>
      <c r="G53" s="91"/>
      <c r="H53" s="61" t="s">
        <v>192</v>
      </c>
      <c r="I53" s="33" t="s">
        <v>193</v>
      </c>
      <c r="J53" s="34" t="s">
        <v>194</v>
      </c>
      <c r="K53" s="35">
        <v>1.0</v>
      </c>
      <c r="L53" s="33" t="s">
        <v>66</v>
      </c>
      <c r="M53" s="66" t="s">
        <v>67</v>
      </c>
      <c r="N53" s="37">
        <v>1.0</v>
      </c>
      <c r="O53" s="38" t="s">
        <v>42</v>
      </c>
      <c r="P53" s="39" t="s">
        <v>53</v>
      </c>
      <c r="Q53" s="40" t="s">
        <v>53</v>
      </c>
      <c r="R53" s="33" t="s">
        <v>45</v>
      </c>
      <c r="S53" s="41" t="s">
        <v>46</v>
      </c>
      <c r="T53" s="40" t="s">
        <v>105</v>
      </c>
      <c r="U53" s="33" t="s">
        <v>110</v>
      </c>
      <c r="V53" s="64">
        <v>3500.0</v>
      </c>
      <c r="W53" s="59" t="s">
        <v>54</v>
      </c>
      <c r="X53" s="43">
        <v>9960.8</v>
      </c>
      <c r="Y53" s="77">
        <v>971900.5</v>
      </c>
      <c r="Z53" s="46">
        <v>2022.0</v>
      </c>
      <c r="AA53" s="47">
        <v>0.75</v>
      </c>
      <c r="AB53" s="47">
        <v>1.16</v>
      </c>
      <c r="AC53" s="47">
        <v>8589.332</v>
      </c>
      <c r="AD53" s="48"/>
      <c r="AE53" s="47">
        <v>2267.5</v>
      </c>
      <c r="AF53" s="47">
        <v>10000.0</v>
      </c>
    </row>
    <row r="54">
      <c r="A54" s="90">
        <v>47.0</v>
      </c>
      <c r="B54" s="90">
        <v>18.0</v>
      </c>
      <c r="C54" s="90">
        <v>47.0</v>
      </c>
      <c r="D54" s="90">
        <v>7.0</v>
      </c>
      <c r="E54" s="49">
        <v>50.0</v>
      </c>
      <c r="F54" s="91">
        <v>34.0</v>
      </c>
      <c r="G54" s="91"/>
      <c r="H54" s="50" t="s">
        <v>192</v>
      </c>
      <c r="I54" s="51" t="s">
        <v>193</v>
      </c>
      <c r="J54" s="52" t="s">
        <v>195</v>
      </c>
      <c r="K54" s="53">
        <v>1.0</v>
      </c>
      <c r="L54" s="51" t="s">
        <v>66</v>
      </c>
      <c r="M54" s="66" t="s">
        <v>67</v>
      </c>
      <c r="N54" s="37">
        <v>1.0</v>
      </c>
      <c r="O54" s="54" t="s">
        <v>42</v>
      </c>
      <c r="P54" s="55" t="s">
        <v>43</v>
      </c>
      <c r="Q54" s="56" t="s">
        <v>44</v>
      </c>
      <c r="R54" s="51" t="s">
        <v>45</v>
      </c>
      <c r="S54" s="57" t="s">
        <v>46</v>
      </c>
      <c r="T54" s="56" t="s">
        <v>105</v>
      </c>
      <c r="U54" s="51" t="s">
        <v>47</v>
      </c>
      <c r="V54" s="59">
        <v>6451.0</v>
      </c>
      <c r="W54" s="59" t="s">
        <v>54</v>
      </c>
      <c r="X54" s="43">
        <v>9960.8</v>
      </c>
      <c r="Y54" s="77">
        <v>971900.5</v>
      </c>
      <c r="Z54" s="46">
        <v>2023.0</v>
      </c>
      <c r="AA54" s="47">
        <v>0.15</v>
      </c>
      <c r="AB54" s="47">
        <v>1.87</v>
      </c>
      <c r="AC54" s="47">
        <v>59149.0</v>
      </c>
      <c r="AD54" s="48"/>
      <c r="AE54" s="47">
        <v>16060.0</v>
      </c>
      <c r="AF54" s="48"/>
    </row>
    <row r="55">
      <c r="A55" s="90">
        <v>47.0</v>
      </c>
      <c r="B55" s="90">
        <v>15.0</v>
      </c>
      <c r="C55" s="90">
        <v>52.0</v>
      </c>
      <c r="D55" s="90">
        <v>7.0</v>
      </c>
      <c r="E55" s="31">
        <v>51.0</v>
      </c>
      <c r="F55" s="91">
        <v>34.0</v>
      </c>
      <c r="G55" s="91"/>
      <c r="H55" s="61" t="s">
        <v>196</v>
      </c>
      <c r="I55" s="84" t="s">
        <v>197</v>
      </c>
      <c r="J55" s="34" t="s">
        <v>198</v>
      </c>
      <c r="K55" s="35">
        <v>1.0</v>
      </c>
      <c r="L55" s="33" t="s">
        <v>40</v>
      </c>
      <c r="M55" s="36" t="s">
        <v>41</v>
      </c>
      <c r="N55" s="37">
        <v>2.0</v>
      </c>
      <c r="O55" s="38" t="s">
        <v>42</v>
      </c>
      <c r="P55" s="39" t="s">
        <v>53</v>
      </c>
      <c r="Q55" s="40" t="s">
        <v>53</v>
      </c>
      <c r="R55" s="33" t="s">
        <v>45</v>
      </c>
      <c r="S55" s="41" t="s">
        <v>68</v>
      </c>
      <c r="T55" s="42"/>
      <c r="U55" s="33" t="s">
        <v>110</v>
      </c>
      <c r="V55" s="43">
        <v>1.0</v>
      </c>
      <c r="W55" s="44" t="s">
        <v>48</v>
      </c>
      <c r="X55" s="96"/>
      <c r="Y55" s="45"/>
      <c r="Z55" s="46">
        <v>2019.0</v>
      </c>
      <c r="AA55" s="47">
        <v>0.98</v>
      </c>
      <c r="AB55" s="47">
        <v>0.86</v>
      </c>
      <c r="AC55" s="47">
        <v>2583.8</v>
      </c>
      <c r="AD55" s="48"/>
      <c r="AE55" s="47">
        <v>155.35</v>
      </c>
      <c r="AF55" s="47">
        <v>1300.0</v>
      </c>
    </row>
    <row r="56">
      <c r="A56" s="90">
        <v>47.0</v>
      </c>
      <c r="B56" s="90">
        <v>54.0</v>
      </c>
      <c r="C56" s="90">
        <v>55.0</v>
      </c>
      <c r="D56" s="90">
        <v>7.0</v>
      </c>
      <c r="E56" s="49">
        <v>52.0</v>
      </c>
      <c r="F56" s="91">
        <v>34.0</v>
      </c>
      <c r="G56" s="91"/>
      <c r="H56" s="50" t="s">
        <v>199</v>
      </c>
      <c r="I56" s="51" t="s">
        <v>200</v>
      </c>
      <c r="J56" s="52" t="s">
        <v>201</v>
      </c>
      <c r="K56" s="53">
        <v>2.0</v>
      </c>
      <c r="L56" s="69" t="s">
        <v>66</v>
      </c>
      <c r="M56" s="66" t="s">
        <v>67</v>
      </c>
      <c r="N56" s="37">
        <v>1.0</v>
      </c>
      <c r="O56" s="54" t="s">
        <v>52</v>
      </c>
      <c r="P56" s="55" t="s">
        <v>53</v>
      </c>
      <c r="Q56" s="56" t="s">
        <v>53</v>
      </c>
      <c r="R56" s="71"/>
      <c r="S56" s="57" t="s">
        <v>68</v>
      </c>
      <c r="T56" s="58"/>
      <c r="U56" s="51" t="s">
        <v>47</v>
      </c>
      <c r="V56" s="43">
        <v>1.0</v>
      </c>
      <c r="W56" s="44" t="s">
        <v>48</v>
      </c>
      <c r="X56" s="97"/>
      <c r="Y56" s="45"/>
      <c r="Z56" s="46">
        <v>2019.0</v>
      </c>
      <c r="AA56" s="48"/>
      <c r="AB56" s="47">
        <v>1.24</v>
      </c>
      <c r="AC56" s="48"/>
      <c r="AD56" s="48"/>
      <c r="AE56" s="48"/>
      <c r="AF56" s="48"/>
    </row>
    <row r="57">
      <c r="A57" s="90">
        <v>47.0</v>
      </c>
      <c r="B57" s="90">
        <v>55.0</v>
      </c>
      <c r="C57" s="90">
        <v>56.0</v>
      </c>
      <c r="D57" s="90">
        <v>7.0</v>
      </c>
      <c r="E57" s="31">
        <v>53.0</v>
      </c>
      <c r="F57" s="91">
        <v>34.0</v>
      </c>
      <c r="G57" s="91"/>
      <c r="H57" s="61" t="s">
        <v>202</v>
      </c>
      <c r="I57" s="33" t="s">
        <v>203</v>
      </c>
      <c r="J57" s="34" t="s">
        <v>204</v>
      </c>
      <c r="K57" s="35">
        <v>2.0</v>
      </c>
      <c r="L57" s="65" t="s">
        <v>66</v>
      </c>
      <c r="M57" s="66" t="s">
        <v>67</v>
      </c>
      <c r="N57" s="37">
        <v>1.0</v>
      </c>
      <c r="O57" s="38" t="s">
        <v>52</v>
      </c>
      <c r="P57" s="39" t="s">
        <v>53</v>
      </c>
      <c r="Q57" s="40" t="s">
        <v>53</v>
      </c>
      <c r="R57" s="67"/>
      <c r="S57" s="41" t="s">
        <v>68</v>
      </c>
      <c r="T57" s="42"/>
      <c r="U57" s="33" t="s">
        <v>47</v>
      </c>
      <c r="V57" s="43">
        <v>1.0</v>
      </c>
      <c r="W57" s="44" t="s">
        <v>48</v>
      </c>
      <c r="X57" s="42"/>
      <c r="Y57" s="45"/>
      <c r="Z57" s="46">
        <v>2019.0</v>
      </c>
      <c r="AA57" s="48"/>
      <c r="AB57" s="47">
        <v>1.78</v>
      </c>
      <c r="AC57" s="48"/>
      <c r="AD57" s="48"/>
      <c r="AE57" s="48"/>
      <c r="AF57" s="48"/>
    </row>
    <row r="58">
      <c r="A58" s="90">
        <v>47.0</v>
      </c>
      <c r="B58" s="90">
        <v>56.0</v>
      </c>
      <c r="C58" s="90">
        <v>57.0</v>
      </c>
      <c r="D58" s="90">
        <v>7.0</v>
      </c>
      <c r="E58" s="49">
        <v>54.0</v>
      </c>
      <c r="F58" s="91">
        <v>34.0</v>
      </c>
      <c r="G58" s="91"/>
      <c r="H58" s="50" t="s">
        <v>205</v>
      </c>
      <c r="I58" s="51" t="s">
        <v>206</v>
      </c>
      <c r="J58" s="52" t="s">
        <v>207</v>
      </c>
      <c r="K58" s="53">
        <v>2.0</v>
      </c>
      <c r="L58" s="69" t="s">
        <v>66</v>
      </c>
      <c r="M58" s="66" t="s">
        <v>67</v>
      </c>
      <c r="N58" s="37">
        <v>1.0</v>
      </c>
      <c r="O58" s="54" t="s">
        <v>52</v>
      </c>
      <c r="P58" s="55" t="s">
        <v>53</v>
      </c>
      <c r="Q58" s="56" t="s">
        <v>53</v>
      </c>
      <c r="R58" s="71"/>
      <c r="S58" s="57" t="s">
        <v>68</v>
      </c>
      <c r="T58" s="58"/>
      <c r="U58" s="51" t="s">
        <v>47</v>
      </c>
      <c r="V58" s="43">
        <v>1.0</v>
      </c>
      <c r="W58" s="44" t="s">
        <v>48</v>
      </c>
      <c r="X58" s="58"/>
      <c r="Y58" s="45"/>
      <c r="Z58" s="46">
        <v>2023.0</v>
      </c>
      <c r="AA58" s="48"/>
      <c r="AB58" s="47">
        <v>1.48</v>
      </c>
      <c r="AC58" s="48"/>
      <c r="AD58" s="48"/>
      <c r="AE58" s="48"/>
      <c r="AF58" s="48"/>
    </row>
    <row r="59">
      <c r="A59" s="90">
        <v>47.0</v>
      </c>
      <c r="B59" s="90">
        <v>61.0</v>
      </c>
      <c r="C59" s="90">
        <v>61.0</v>
      </c>
      <c r="D59" s="90">
        <v>7.0</v>
      </c>
      <c r="E59" s="31">
        <v>55.0</v>
      </c>
      <c r="F59" s="91">
        <v>34.0</v>
      </c>
      <c r="G59" s="91"/>
      <c r="H59" s="61" t="s">
        <v>208</v>
      </c>
      <c r="I59" s="33" t="s">
        <v>209</v>
      </c>
      <c r="J59" s="95" t="s">
        <v>210</v>
      </c>
      <c r="K59" s="35">
        <v>2.0</v>
      </c>
      <c r="L59" s="65" t="s">
        <v>66</v>
      </c>
      <c r="M59" s="66" t="s">
        <v>67</v>
      </c>
      <c r="N59" s="37">
        <v>1.0</v>
      </c>
      <c r="O59" s="38" t="s">
        <v>52</v>
      </c>
      <c r="P59" s="39" t="s">
        <v>53</v>
      </c>
      <c r="Q59" s="40" t="s">
        <v>53</v>
      </c>
      <c r="R59" s="67"/>
      <c r="S59" s="41" t="s">
        <v>68</v>
      </c>
      <c r="T59" s="42"/>
      <c r="U59" s="33" t="s">
        <v>47</v>
      </c>
      <c r="V59" s="64">
        <v>2676.9</v>
      </c>
      <c r="W59" s="59" t="s">
        <v>54</v>
      </c>
      <c r="X59" s="64">
        <v>2676.9</v>
      </c>
      <c r="Y59" s="45"/>
      <c r="Z59" s="46">
        <v>2023.0</v>
      </c>
      <c r="AA59" s="48"/>
      <c r="AB59" s="47">
        <v>1.57</v>
      </c>
      <c r="AC59" s="48"/>
      <c r="AD59" s="48"/>
      <c r="AE59" s="48"/>
      <c r="AF59" s="48"/>
    </row>
    <row r="60">
      <c r="A60" s="90">
        <v>47.0</v>
      </c>
      <c r="B60" s="90">
        <v>57.0</v>
      </c>
      <c r="C60" s="90">
        <v>50.0</v>
      </c>
      <c r="D60" s="90">
        <v>7.0</v>
      </c>
      <c r="E60" s="49">
        <v>56.0</v>
      </c>
      <c r="F60" s="91">
        <v>34.0</v>
      </c>
      <c r="G60" s="91"/>
      <c r="H60" s="61" t="s">
        <v>189</v>
      </c>
      <c r="I60" s="33" t="s">
        <v>190</v>
      </c>
      <c r="J60" s="95" t="s">
        <v>211</v>
      </c>
      <c r="K60" s="35">
        <v>2.0</v>
      </c>
      <c r="L60" s="65" t="s">
        <v>66</v>
      </c>
      <c r="M60" s="66" t="s">
        <v>67</v>
      </c>
      <c r="N60" s="37">
        <v>1.0</v>
      </c>
      <c r="O60" s="38" t="s">
        <v>42</v>
      </c>
      <c r="P60" s="39" t="s">
        <v>53</v>
      </c>
      <c r="Q60" s="40" t="s">
        <v>53</v>
      </c>
      <c r="R60" s="67"/>
      <c r="S60" s="41" t="s">
        <v>68</v>
      </c>
      <c r="T60" s="44" t="s">
        <v>105</v>
      </c>
      <c r="U60" s="33" t="s">
        <v>47</v>
      </c>
      <c r="V60" s="64">
        <v>3918.0</v>
      </c>
      <c r="W60" s="59" t="s">
        <v>54</v>
      </c>
      <c r="X60" s="43">
        <v>6295.3</v>
      </c>
      <c r="Y60" s="77">
        <v>496387.0</v>
      </c>
      <c r="Z60" s="46">
        <v>2023.0</v>
      </c>
      <c r="AA60" s="47">
        <v>0.33</v>
      </c>
      <c r="AB60" s="47">
        <v>1.62</v>
      </c>
      <c r="AC60" s="47">
        <v>17986.0</v>
      </c>
      <c r="AD60" s="48"/>
      <c r="AE60" s="47">
        <v>5986.0</v>
      </c>
      <c r="AF60" s="48"/>
    </row>
    <row r="61">
      <c r="A61" s="90">
        <v>47.0</v>
      </c>
      <c r="B61" s="90">
        <v>59.0</v>
      </c>
      <c r="C61" s="90">
        <v>59.0</v>
      </c>
      <c r="D61" s="90">
        <v>7.0</v>
      </c>
      <c r="E61" s="31">
        <v>57.0</v>
      </c>
      <c r="F61" s="91">
        <v>34.0</v>
      </c>
      <c r="G61" s="91"/>
      <c r="H61" s="61" t="s">
        <v>212</v>
      </c>
      <c r="I61" s="33" t="s">
        <v>213</v>
      </c>
      <c r="J61" s="95" t="s">
        <v>214</v>
      </c>
      <c r="K61" s="35">
        <v>2.0</v>
      </c>
      <c r="L61" s="65" t="s">
        <v>66</v>
      </c>
      <c r="M61" s="66" t="s">
        <v>67</v>
      </c>
      <c r="N61" s="37">
        <v>1.0</v>
      </c>
      <c r="O61" s="38" t="s">
        <v>42</v>
      </c>
      <c r="P61" s="39" t="s">
        <v>53</v>
      </c>
      <c r="Q61" s="40" t="s">
        <v>53</v>
      </c>
      <c r="R61" s="67"/>
      <c r="S61" s="41" t="s">
        <v>68</v>
      </c>
      <c r="T61" s="42"/>
      <c r="U61" s="33" t="s">
        <v>47</v>
      </c>
      <c r="V61" s="64">
        <v>4200.8</v>
      </c>
      <c r="W61" s="59" t="s">
        <v>54</v>
      </c>
      <c r="X61" s="64">
        <v>4200.8</v>
      </c>
      <c r="Y61" s="45"/>
      <c r="Z61" s="46">
        <v>2022.0</v>
      </c>
      <c r="AA61" s="47">
        <v>0.3</v>
      </c>
      <c r="AB61" s="47">
        <v>1.73</v>
      </c>
      <c r="AC61" s="47">
        <v>33611.0</v>
      </c>
      <c r="AD61" s="48"/>
      <c r="AE61" s="47">
        <v>8160.0</v>
      </c>
      <c r="AF61" s="48"/>
    </row>
    <row r="62">
      <c r="A62" s="90">
        <v>47.0</v>
      </c>
      <c r="B62" s="90">
        <v>60.0</v>
      </c>
      <c r="C62" s="90">
        <v>60.0</v>
      </c>
      <c r="D62" s="90">
        <v>7.0</v>
      </c>
      <c r="E62" s="49">
        <v>58.0</v>
      </c>
      <c r="F62" s="91">
        <v>34.0</v>
      </c>
      <c r="G62" s="91"/>
      <c r="H62" s="50" t="s">
        <v>183</v>
      </c>
      <c r="I62" s="51" t="s">
        <v>184</v>
      </c>
      <c r="J62" s="68" t="s">
        <v>215</v>
      </c>
      <c r="K62" s="53">
        <v>2.0</v>
      </c>
      <c r="L62" s="69" t="s">
        <v>66</v>
      </c>
      <c r="M62" s="66" t="s">
        <v>67</v>
      </c>
      <c r="N62" s="37">
        <v>1.0</v>
      </c>
      <c r="O62" s="54" t="s">
        <v>42</v>
      </c>
      <c r="P62" s="55" t="s">
        <v>53</v>
      </c>
      <c r="Q62" s="56" t="s">
        <v>53</v>
      </c>
      <c r="R62" s="71"/>
      <c r="S62" s="57" t="s">
        <v>68</v>
      </c>
      <c r="T62" s="98" t="s">
        <v>105</v>
      </c>
      <c r="U62" s="51" t="s">
        <v>47</v>
      </c>
      <c r="V62" s="59">
        <v>8285.0</v>
      </c>
      <c r="W62" s="59" t="s">
        <v>54</v>
      </c>
      <c r="X62" s="43">
        <v>9284.7</v>
      </c>
      <c r="Y62" s="77">
        <v>675782.0</v>
      </c>
      <c r="Z62" s="46">
        <v>2009.0</v>
      </c>
      <c r="AA62" s="47">
        <v>0.48</v>
      </c>
      <c r="AB62" s="47">
        <v>1.33</v>
      </c>
      <c r="AC62" s="47">
        <v>41234.0</v>
      </c>
      <c r="AD62" s="48"/>
      <c r="AE62" s="47">
        <v>10315.0</v>
      </c>
      <c r="AF62" s="48"/>
    </row>
    <row r="63">
      <c r="A63" s="90">
        <v>47.0</v>
      </c>
      <c r="B63" s="90">
        <v>58.0</v>
      </c>
      <c r="C63" s="90">
        <v>58.0</v>
      </c>
      <c r="D63" s="90">
        <v>7.0</v>
      </c>
      <c r="E63" s="31">
        <v>59.0</v>
      </c>
      <c r="F63" s="91">
        <v>34.0</v>
      </c>
      <c r="G63" s="91"/>
      <c r="H63" s="50" t="s">
        <v>216</v>
      </c>
      <c r="I63" s="51" t="s">
        <v>217</v>
      </c>
      <c r="J63" s="68" t="s">
        <v>218</v>
      </c>
      <c r="K63" s="53">
        <v>2.0</v>
      </c>
      <c r="L63" s="69" t="s">
        <v>61</v>
      </c>
      <c r="M63" s="62" t="s">
        <v>62</v>
      </c>
      <c r="N63" s="63">
        <v>3.0</v>
      </c>
      <c r="O63" s="54" t="s">
        <v>52</v>
      </c>
      <c r="P63" s="55" t="s">
        <v>53</v>
      </c>
      <c r="Q63" s="56" t="s">
        <v>53</v>
      </c>
      <c r="R63" s="71"/>
      <c r="S63" s="57" t="s">
        <v>46</v>
      </c>
      <c r="T63" s="58"/>
      <c r="U63" s="51" t="s">
        <v>110</v>
      </c>
      <c r="V63" s="59">
        <v>225.1</v>
      </c>
      <c r="W63" s="64" t="s">
        <v>48</v>
      </c>
      <c r="X63" s="59">
        <v>225.1</v>
      </c>
      <c r="Y63" s="45"/>
      <c r="Z63" s="46">
        <v>2023.0</v>
      </c>
      <c r="AA63" s="48"/>
      <c r="AB63" s="48"/>
      <c r="AC63" s="48"/>
      <c r="AD63" s="48"/>
      <c r="AE63" s="48"/>
      <c r="AF63" s="48"/>
    </row>
    <row r="64">
      <c r="A64" s="90">
        <v>47.0</v>
      </c>
      <c r="B64" s="90">
        <v>25.0</v>
      </c>
      <c r="C64" s="90">
        <v>62.0</v>
      </c>
      <c r="D64" s="90">
        <v>8.0</v>
      </c>
      <c r="E64" s="49">
        <v>60.0</v>
      </c>
      <c r="F64" s="91">
        <v>37.0</v>
      </c>
      <c r="G64" s="91"/>
      <c r="H64" s="61" t="s">
        <v>219</v>
      </c>
      <c r="I64" s="33" t="s">
        <v>220</v>
      </c>
      <c r="J64" s="34" t="s">
        <v>221</v>
      </c>
      <c r="K64" s="35">
        <v>1.0</v>
      </c>
      <c r="L64" s="33" t="s">
        <v>66</v>
      </c>
      <c r="M64" s="66" t="s">
        <v>67</v>
      </c>
      <c r="N64" s="37">
        <v>1.0</v>
      </c>
      <c r="O64" s="38" t="s">
        <v>42</v>
      </c>
      <c r="P64" s="39" t="s">
        <v>53</v>
      </c>
      <c r="Q64" s="40" t="s">
        <v>53</v>
      </c>
      <c r="R64" s="33" t="s">
        <v>45</v>
      </c>
      <c r="S64" s="41" t="s">
        <v>68</v>
      </c>
      <c r="T64" s="42"/>
      <c r="U64" s="33" t="s">
        <v>110</v>
      </c>
      <c r="V64" s="99">
        <v>1.0</v>
      </c>
      <c r="W64" s="64" t="s">
        <v>48</v>
      </c>
      <c r="X64" s="99">
        <v>910.9</v>
      </c>
      <c r="Y64" s="77">
        <v>84553.4</v>
      </c>
      <c r="Z64" s="46">
        <v>2022.0</v>
      </c>
      <c r="AA64" s="47">
        <v>0.01</v>
      </c>
      <c r="AB64" s="47">
        <v>1.7</v>
      </c>
      <c r="AC64" s="47">
        <v>30455.59</v>
      </c>
      <c r="AD64" s="48"/>
      <c r="AE64" s="47">
        <v>1207.0</v>
      </c>
      <c r="AF64" s="80"/>
    </row>
    <row r="65">
      <c r="A65" s="90">
        <v>47.0</v>
      </c>
      <c r="B65" s="90">
        <v>26.0</v>
      </c>
      <c r="C65" s="90">
        <v>63.0</v>
      </c>
      <c r="D65" s="90">
        <v>8.0</v>
      </c>
      <c r="E65" s="31">
        <v>61.0</v>
      </c>
      <c r="F65" s="91">
        <v>37.0</v>
      </c>
      <c r="G65" s="91"/>
      <c r="H65" s="50" t="s">
        <v>222</v>
      </c>
      <c r="I65" s="51" t="s">
        <v>223</v>
      </c>
      <c r="J65" s="52" t="s">
        <v>224</v>
      </c>
      <c r="K65" s="53">
        <v>1.0</v>
      </c>
      <c r="L65" s="51" t="s">
        <v>66</v>
      </c>
      <c r="M65" s="66" t="s">
        <v>67</v>
      </c>
      <c r="N65" s="37">
        <v>1.0</v>
      </c>
      <c r="O65" s="54" t="s">
        <v>42</v>
      </c>
      <c r="P65" s="55" t="s">
        <v>43</v>
      </c>
      <c r="Q65" s="56" t="s">
        <v>44</v>
      </c>
      <c r="R65" s="51" t="s">
        <v>45</v>
      </c>
      <c r="S65" s="57" t="s">
        <v>46</v>
      </c>
      <c r="T65" s="58"/>
      <c r="U65" s="51" t="s">
        <v>47</v>
      </c>
      <c r="V65" s="59">
        <v>284.7</v>
      </c>
      <c r="W65" s="64" t="s">
        <v>48</v>
      </c>
      <c r="X65" s="59">
        <v>284.7</v>
      </c>
      <c r="Y65" s="45"/>
      <c r="Z65" s="46">
        <v>2023.0</v>
      </c>
      <c r="AA65" s="47">
        <v>0.55</v>
      </c>
      <c r="AB65" s="47">
        <v>1.44</v>
      </c>
      <c r="AC65" s="47">
        <v>3191.0</v>
      </c>
      <c r="AD65" s="48"/>
      <c r="AE65" s="47">
        <v>757.2</v>
      </c>
      <c r="AF65" s="80"/>
    </row>
    <row r="66">
      <c r="A66" s="90">
        <v>47.0</v>
      </c>
      <c r="B66" s="90">
        <v>28.0</v>
      </c>
      <c r="C66" s="90">
        <v>65.0</v>
      </c>
      <c r="D66" s="90">
        <v>8.0</v>
      </c>
      <c r="E66" s="49">
        <v>62.0</v>
      </c>
      <c r="F66" s="91">
        <v>37.0</v>
      </c>
      <c r="G66" s="91"/>
      <c r="H66" s="50" t="s">
        <v>225</v>
      </c>
      <c r="I66" s="51" t="s">
        <v>226</v>
      </c>
      <c r="J66" s="52" t="s">
        <v>227</v>
      </c>
      <c r="K66" s="53">
        <v>1.0</v>
      </c>
      <c r="L66" s="51" t="s">
        <v>40</v>
      </c>
      <c r="M66" s="36" t="s">
        <v>41</v>
      </c>
      <c r="N66" s="37">
        <v>2.0</v>
      </c>
      <c r="O66" s="54" t="s">
        <v>52</v>
      </c>
      <c r="P66" s="55" t="s">
        <v>53</v>
      </c>
      <c r="Q66" s="56" t="s">
        <v>53</v>
      </c>
      <c r="R66" s="51" t="s">
        <v>45</v>
      </c>
      <c r="S66" s="57" t="s">
        <v>46</v>
      </c>
      <c r="T66" s="56" t="s">
        <v>105</v>
      </c>
      <c r="U66" s="51" t="s">
        <v>110</v>
      </c>
      <c r="V66" s="59">
        <v>250000.0</v>
      </c>
      <c r="W66" s="59" t="s">
        <v>54</v>
      </c>
      <c r="X66" s="43">
        <v>289342.6</v>
      </c>
      <c r="Y66" s="77">
        <v>2.35415616E7</v>
      </c>
      <c r="Z66" s="46">
        <v>2023.0</v>
      </c>
      <c r="AA66" s="48"/>
      <c r="AB66" s="47">
        <v>1.05</v>
      </c>
      <c r="AC66" s="48"/>
      <c r="AD66" s="48"/>
      <c r="AE66" s="47">
        <v>357000.0</v>
      </c>
      <c r="AF66" s="100">
        <v>1220000.0</v>
      </c>
    </row>
    <row r="67">
      <c r="A67" s="90">
        <v>47.0</v>
      </c>
      <c r="B67" s="90">
        <v>27.0</v>
      </c>
      <c r="C67" s="90">
        <v>64.0</v>
      </c>
      <c r="D67" s="90">
        <v>8.0</v>
      </c>
      <c r="E67" s="31">
        <v>63.0</v>
      </c>
      <c r="F67" s="91">
        <v>37.0</v>
      </c>
      <c r="G67" s="91"/>
      <c r="H67" s="61" t="s">
        <v>225</v>
      </c>
      <c r="I67" s="33" t="s">
        <v>226</v>
      </c>
      <c r="J67" s="34" t="s">
        <v>228</v>
      </c>
      <c r="K67" s="35">
        <v>1.0</v>
      </c>
      <c r="L67" s="33" t="s">
        <v>61</v>
      </c>
      <c r="M67" s="62" t="s">
        <v>62</v>
      </c>
      <c r="N67" s="63">
        <v>3.0</v>
      </c>
      <c r="O67" s="38" t="s">
        <v>42</v>
      </c>
      <c r="P67" s="39" t="s">
        <v>53</v>
      </c>
      <c r="Q67" s="40" t="s">
        <v>53</v>
      </c>
      <c r="R67" s="33" t="s">
        <v>45</v>
      </c>
      <c r="S67" s="41" t="s">
        <v>46</v>
      </c>
      <c r="T67" s="40" t="s">
        <v>105</v>
      </c>
      <c r="U67" s="33" t="s">
        <v>47</v>
      </c>
      <c r="V67" s="64">
        <v>32750.6</v>
      </c>
      <c r="W67" s="59" t="s">
        <v>54</v>
      </c>
      <c r="X67" s="43">
        <v>289342.6</v>
      </c>
      <c r="Y67" s="77">
        <v>2.35415616E7</v>
      </c>
      <c r="Z67" s="46">
        <v>2018.0</v>
      </c>
      <c r="AA67" s="48"/>
      <c r="AB67" s="47">
        <v>0.69</v>
      </c>
      <c r="AC67" s="48"/>
      <c r="AD67" s="48"/>
      <c r="AE67" s="47">
        <v>56000.0</v>
      </c>
      <c r="AF67" s="100">
        <v>539000.0</v>
      </c>
    </row>
    <row r="68">
      <c r="A68" s="90">
        <v>47.0</v>
      </c>
      <c r="B68" s="90">
        <v>63.0</v>
      </c>
      <c r="C68" s="90">
        <v>66.0</v>
      </c>
      <c r="D68" s="90">
        <v>8.0</v>
      </c>
      <c r="E68" s="49">
        <v>64.0</v>
      </c>
      <c r="F68" s="91">
        <v>37.0</v>
      </c>
      <c r="G68" s="91"/>
      <c r="H68" s="61" t="s">
        <v>219</v>
      </c>
      <c r="I68" s="33" t="s">
        <v>220</v>
      </c>
      <c r="J68" s="95" t="s">
        <v>229</v>
      </c>
      <c r="K68" s="35">
        <v>2.0</v>
      </c>
      <c r="L68" s="65" t="s">
        <v>66</v>
      </c>
      <c r="M68" s="66" t="s">
        <v>67</v>
      </c>
      <c r="N68" s="37">
        <v>1.0</v>
      </c>
      <c r="O68" s="38" t="s">
        <v>42</v>
      </c>
      <c r="P68" s="39" t="s">
        <v>53</v>
      </c>
      <c r="Q68" s="40" t="s">
        <v>53</v>
      </c>
      <c r="R68" s="67"/>
      <c r="S68" s="41" t="s">
        <v>68</v>
      </c>
      <c r="T68" s="42"/>
      <c r="U68" s="33" t="s">
        <v>47</v>
      </c>
      <c r="V68" s="44">
        <v>907.1</v>
      </c>
      <c r="W68" s="59" t="s">
        <v>54</v>
      </c>
      <c r="X68" s="99">
        <v>910.9</v>
      </c>
      <c r="Y68" s="77">
        <v>84553.4</v>
      </c>
      <c r="Z68" s="46">
        <v>2011.0</v>
      </c>
      <c r="AA68" s="47">
        <v>0.23</v>
      </c>
      <c r="AB68" s="47">
        <v>1.42</v>
      </c>
      <c r="AC68" s="47">
        <v>23545.0</v>
      </c>
      <c r="AD68" s="48"/>
      <c r="AE68" s="47">
        <v>2873.0</v>
      </c>
      <c r="AF68" s="48"/>
    </row>
    <row r="69">
      <c r="A69" s="90">
        <v>47.0</v>
      </c>
      <c r="B69" s="90">
        <v>65.0</v>
      </c>
      <c r="C69" s="90">
        <v>68.0</v>
      </c>
      <c r="D69" s="90">
        <v>8.0</v>
      </c>
      <c r="E69" s="31">
        <v>65.0</v>
      </c>
      <c r="F69" s="91">
        <v>37.0</v>
      </c>
      <c r="G69" s="91"/>
      <c r="H69" s="61" t="s">
        <v>230</v>
      </c>
      <c r="I69" s="33" t="s">
        <v>231</v>
      </c>
      <c r="J69" s="95" t="s">
        <v>232</v>
      </c>
      <c r="K69" s="35">
        <v>2.0</v>
      </c>
      <c r="L69" s="65" t="s">
        <v>66</v>
      </c>
      <c r="M69" s="66" t="s">
        <v>67</v>
      </c>
      <c r="N69" s="37">
        <v>1.0</v>
      </c>
      <c r="O69" s="38" t="s">
        <v>42</v>
      </c>
      <c r="P69" s="39" t="s">
        <v>75</v>
      </c>
      <c r="Q69" s="92" t="s">
        <v>75</v>
      </c>
      <c r="R69" s="67"/>
      <c r="S69" s="41" t="s">
        <v>68</v>
      </c>
      <c r="T69" s="42"/>
      <c r="U69" s="33" t="s">
        <v>47</v>
      </c>
      <c r="V69" s="101">
        <v>3619.1</v>
      </c>
      <c r="W69" s="59" t="s">
        <v>54</v>
      </c>
      <c r="X69" s="101">
        <v>3619.1</v>
      </c>
      <c r="Y69" s="45"/>
      <c r="Z69" s="46">
        <v>2023.0</v>
      </c>
      <c r="AA69" s="47">
        <v>0.26</v>
      </c>
      <c r="AB69" s="47">
        <v>1.86</v>
      </c>
      <c r="AC69" s="47">
        <v>30202.0</v>
      </c>
      <c r="AD69" s="48"/>
      <c r="AE69" s="47">
        <v>8335.0</v>
      </c>
      <c r="AF69" s="48"/>
    </row>
    <row r="70">
      <c r="A70" s="90">
        <v>47.0</v>
      </c>
      <c r="B70" s="90">
        <v>64.0</v>
      </c>
      <c r="C70" s="90">
        <v>67.0</v>
      </c>
      <c r="D70" s="90">
        <v>8.0</v>
      </c>
      <c r="E70" s="49">
        <v>66.0</v>
      </c>
      <c r="F70" s="91">
        <v>37.0</v>
      </c>
      <c r="G70" s="91"/>
      <c r="H70" s="50" t="s">
        <v>233</v>
      </c>
      <c r="I70" s="51" t="s">
        <v>234</v>
      </c>
      <c r="J70" s="68" t="s">
        <v>235</v>
      </c>
      <c r="K70" s="53">
        <v>2.0</v>
      </c>
      <c r="L70" s="69" t="s">
        <v>61</v>
      </c>
      <c r="M70" s="62" t="s">
        <v>62</v>
      </c>
      <c r="N70" s="63">
        <v>3.0</v>
      </c>
      <c r="O70" s="54" t="s">
        <v>52</v>
      </c>
      <c r="P70" s="55" t="s">
        <v>53</v>
      </c>
      <c r="Q70" s="56" t="s">
        <v>53</v>
      </c>
      <c r="R70" s="69" t="s">
        <v>45</v>
      </c>
      <c r="S70" s="57" t="s">
        <v>46</v>
      </c>
      <c r="T70" s="58"/>
      <c r="U70" s="51" t="s">
        <v>125</v>
      </c>
      <c r="V70" s="102">
        <v>1.0</v>
      </c>
      <c r="W70" s="64" t="s">
        <v>48</v>
      </c>
      <c r="X70" s="103">
        <v>0.0</v>
      </c>
      <c r="Y70" s="46"/>
      <c r="Z70" s="46">
        <v>2023.0</v>
      </c>
      <c r="AA70" s="48"/>
      <c r="AB70" s="48"/>
      <c r="AC70" s="48"/>
      <c r="AD70" s="48"/>
      <c r="AE70" s="48"/>
      <c r="AF70" s="48"/>
    </row>
    <row r="71">
      <c r="A71" s="104">
        <v>47.0</v>
      </c>
      <c r="B71" s="104">
        <v>34.0</v>
      </c>
      <c r="C71" s="104">
        <v>71.0</v>
      </c>
      <c r="D71" s="104">
        <v>9.0</v>
      </c>
      <c r="E71" s="31">
        <v>67.0</v>
      </c>
      <c r="F71" s="105">
        <v>42.0</v>
      </c>
      <c r="G71" s="105"/>
      <c r="H71" s="50" t="s">
        <v>236</v>
      </c>
      <c r="I71" s="51" t="s">
        <v>237</v>
      </c>
      <c r="J71" s="52" t="s">
        <v>238</v>
      </c>
      <c r="K71" s="53">
        <v>1.0</v>
      </c>
      <c r="L71" s="51" t="s">
        <v>66</v>
      </c>
      <c r="M71" s="66" t="s">
        <v>67</v>
      </c>
      <c r="N71" s="37">
        <v>1.0</v>
      </c>
      <c r="O71" s="54" t="s">
        <v>42</v>
      </c>
      <c r="P71" s="55" t="s">
        <v>53</v>
      </c>
      <c r="Q71" s="56" t="s">
        <v>53</v>
      </c>
      <c r="R71" s="51" t="s">
        <v>45</v>
      </c>
      <c r="S71" s="57" t="s">
        <v>46</v>
      </c>
      <c r="T71" s="56" t="s">
        <v>105</v>
      </c>
      <c r="U71" s="51" t="s">
        <v>110</v>
      </c>
      <c r="V71" s="59">
        <v>3563.5</v>
      </c>
      <c r="W71" s="59" t="s">
        <v>54</v>
      </c>
      <c r="X71" s="59">
        <v>3563.5</v>
      </c>
      <c r="Y71" s="45"/>
      <c r="Z71" s="46">
        <v>2023.0</v>
      </c>
      <c r="AA71" s="47">
        <v>0.63</v>
      </c>
      <c r="AB71" s="47">
        <v>1.54</v>
      </c>
      <c r="AC71" s="47">
        <v>37378.34</v>
      </c>
      <c r="AD71" s="48"/>
      <c r="AE71" s="47">
        <v>3860.57</v>
      </c>
      <c r="AF71" s="48"/>
    </row>
    <row r="72">
      <c r="A72" s="104">
        <v>47.0</v>
      </c>
      <c r="B72" s="104">
        <v>33.0</v>
      </c>
      <c r="C72" s="104">
        <v>70.0</v>
      </c>
      <c r="D72" s="104">
        <v>9.0</v>
      </c>
      <c r="E72" s="49">
        <v>68.0</v>
      </c>
      <c r="F72" s="105">
        <v>42.0</v>
      </c>
      <c r="G72" s="105"/>
      <c r="H72" s="61" t="s">
        <v>236</v>
      </c>
      <c r="I72" s="33" t="s">
        <v>237</v>
      </c>
      <c r="J72" s="34" t="s">
        <v>239</v>
      </c>
      <c r="K72" s="35">
        <v>1.0</v>
      </c>
      <c r="L72" s="33" t="s">
        <v>61</v>
      </c>
      <c r="M72" s="62" t="s">
        <v>62</v>
      </c>
      <c r="N72" s="63">
        <v>3.0</v>
      </c>
      <c r="O72" s="38" t="s">
        <v>52</v>
      </c>
      <c r="P72" s="39" t="s">
        <v>53</v>
      </c>
      <c r="Q72" s="40" t="s">
        <v>53</v>
      </c>
      <c r="R72" s="33" t="s">
        <v>45</v>
      </c>
      <c r="S72" s="41" t="s">
        <v>46</v>
      </c>
      <c r="T72" s="40" t="s">
        <v>105</v>
      </c>
      <c r="U72" s="33" t="s">
        <v>125</v>
      </c>
      <c r="V72" s="64">
        <v>3563.5</v>
      </c>
      <c r="W72" s="59" t="s">
        <v>54</v>
      </c>
      <c r="X72" s="64">
        <v>3563.5</v>
      </c>
      <c r="Y72" s="45"/>
      <c r="Z72" s="46">
        <v>2023.0</v>
      </c>
      <c r="AA72" s="47">
        <v>10.0</v>
      </c>
      <c r="AB72" s="47">
        <v>0.25</v>
      </c>
      <c r="AC72" s="47">
        <v>19000.0</v>
      </c>
      <c r="AD72" s="48"/>
      <c r="AE72" s="47">
        <v>1000.0</v>
      </c>
      <c r="AF72" s="48"/>
    </row>
    <row r="73">
      <c r="A73" s="104">
        <v>47.0</v>
      </c>
      <c r="B73" s="104">
        <v>37.0</v>
      </c>
      <c r="C73" s="104">
        <v>74.0</v>
      </c>
      <c r="D73" s="104">
        <v>10.0</v>
      </c>
      <c r="E73" s="31">
        <v>69.0</v>
      </c>
      <c r="F73" s="105">
        <v>43.0</v>
      </c>
      <c r="G73" s="105"/>
      <c r="H73" s="61" t="s">
        <v>240</v>
      </c>
      <c r="I73" s="33" t="s">
        <v>241</v>
      </c>
      <c r="J73" s="34" t="s">
        <v>242</v>
      </c>
      <c r="K73" s="35">
        <v>1.0</v>
      </c>
      <c r="L73" s="33" t="s">
        <v>40</v>
      </c>
      <c r="M73" s="36" t="s">
        <v>41</v>
      </c>
      <c r="N73" s="37">
        <v>2.0</v>
      </c>
      <c r="O73" s="38" t="s">
        <v>42</v>
      </c>
      <c r="P73" s="39" t="s">
        <v>53</v>
      </c>
      <c r="Q73" s="40" t="s">
        <v>53</v>
      </c>
      <c r="R73" s="33" t="s">
        <v>45</v>
      </c>
      <c r="S73" s="41" t="s">
        <v>46</v>
      </c>
      <c r="T73" s="40" t="s">
        <v>105</v>
      </c>
      <c r="U73" s="33" t="s">
        <v>47</v>
      </c>
      <c r="V73" s="64">
        <v>328.9</v>
      </c>
      <c r="W73" s="64" t="s">
        <v>48</v>
      </c>
      <c r="X73" s="64">
        <v>328.9</v>
      </c>
      <c r="Y73" s="45"/>
      <c r="Z73" s="46">
        <v>2023.0</v>
      </c>
      <c r="AA73" s="48"/>
      <c r="AB73" s="47">
        <v>0.47</v>
      </c>
      <c r="AC73" s="48"/>
      <c r="AD73" s="48"/>
      <c r="AE73" s="48"/>
      <c r="AF73" s="48"/>
    </row>
    <row r="74">
      <c r="A74" s="104">
        <v>47.0</v>
      </c>
      <c r="B74" s="104">
        <v>35.0</v>
      </c>
      <c r="C74" s="104">
        <v>72.0</v>
      </c>
      <c r="D74" s="104">
        <v>10.0</v>
      </c>
      <c r="E74" s="49">
        <v>70.0</v>
      </c>
      <c r="F74" s="105">
        <v>43.0</v>
      </c>
      <c r="G74" s="105"/>
      <c r="H74" s="61" t="s">
        <v>243</v>
      </c>
      <c r="I74" s="33" t="s">
        <v>244</v>
      </c>
      <c r="J74" s="34" t="s">
        <v>245</v>
      </c>
      <c r="K74" s="35">
        <v>1.0</v>
      </c>
      <c r="L74" s="33" t="s">
        <v>61</v>
      </c>
      <c r="M74" s="62" t="s">
        <v>62</v>
      </c>
      <c r="N74" s="63">
        <v>3.0</v>
      </c>
      <c r="O74" s="38" t="s">
        <v>42</v>
      </c>
      <c r="P74" s="39" t="s">
        <v>53</v>
      </c>
      <c r="Q74" s="40" t="s">
        <v>53</v>
      </c>
      <c r="R74" s="33" t="s">
        <v>45</v>
      </c>
      <c r="S74" s="41" t="s">
        <v>46</v>
      </c>
      <c r="T74" s="40" t="s">
        <v>105</v>
      </c>
      <c r="U74" s="33" t="s">
        <v>110</v>
      </c>
      <c r="V74" s="64">
        <v>100.0</v>
      </c>
      <c r="W74" s="64" t="s">
        <v>48</v>
      </c>
      <c r="X74" s="43">
        <v>625.0</v>
      </c>
      <c r="Y74" s="77">
        <v>587406.0</v>
      </c>
      <c r="Z74" s="46">
        <v>2023.0</v>
      </c>
      <c r="AA74" s="47">
        <v>1.76</v>
      </c>
      <c r="AB74" s="47">
        <v>0.11</v>
      </c>
      <c r="AC74" s="47">
        <v>28590.624</v>
      </c>
      <c r="AD74" s="48"/>
      <c r="AE74" s="47">
        <v>774.0</v>
      </c>
      <c r="AF74" s="48"/>
    </row>
    <row r="75">
      <c r="A75" s="104">
        <v>47.0</v>
      </c>
      <c r="B75" s="104">
        <v>36.0</v>
      </c>
      <c r="C75" s="104">
        <v>73.0</v>
      </c>
      <c r="D75" s="104">
        <v>10.0</v>
      </c>
      <c r="E75" s="31">
        <v>71.0</v>
      </c>
      <c r="F75" s="105">
        <v>43.0</v>
      </c>
      <c r="G75" s="105"/>
      <c r="H75" s="50" t="s">
        <v>243</v>
      </c>
      <c r="I75" s="51" t="s">
        <v>244</v>
      </c>
      <c r="J75" s="52" t="s">
        <v>246</v>
      </c>
      <c r="K75" s="53">
        <v>1.0</v>
      </c>
      <c r="L75" s="51" t="s">
        <v>61</v>
      </c>
      <c r="M75" s="62" t="s">
        <v>62</v>
      </c>
      <c r="N75" s="63">
        <v>3.0</v>
      </c>
      <c r="O75" s="54" t="s">
        <v>42</v>
      </c>
      <c r="P75" s="55" t="s">
        <v>97</v>
      </c>
      <c r="Q75" s="56" t="s">
        <v>44</v>
      </c>
      <c r="R75" s="51" t="s">
        <v>45</v>
      </c>
      <c r="S75" s="57" t="s">
        <v>46</v>
      </c>
      <c r="T75" s="56" t="s">
        <v>105</v>
      </c>
      <c r="U75" s="51" t="s">
        <v>47</v>
      </c>
      <c r="V75" s="59">
        <v>525.0</v>
      </c>
      <c r="W75" s="59" t="s">
        <v>54</v>
      </c>
      <c r="X75" s="43">
        <v>625.0</v>
      </c>
      <c r="Y75" s="77">
        <v>587406.0</v>
      </c>
      <c r="Z75" s="46">
        <v>2023.0</v>
      </c>
      <c r="AA75" s="48"/>
      <c r="AB75" s="47">
        <v>0.01</v>
      </c>
      <c r="AC75" s="48"/>
      <c r="AD75" s="48"/>
      <c r="AE75" s="48"/>
      <c r="AF75" s="48"/>
    </row>
    <row r="76">
      <c r="A76" s="104">
        <v>47.0</v>
      </c>
      <c r="B76" s="104">
        <v>76.0</v>
      </c>
      <c r="C76" s="104">
        <v>77.0</v>
      </c>
      <c r="D76" s="104">
        <v>11.0</v>
      </c>
      <c r="E76" s="49">
        <v>72.0</v>
      </c>
      <c r="F76" s="105">
        <v>45.0</v>
      </c>
      <c r="G76" s="105"/>
      <c r="H76" s="50" t="s">
        <v>247</v>
      </c>
      <c r="I76" s="51" t="s">
        <v>248</v>
      </c>
      <c r="J76" s="52" t="s">
        <v>249</v>
      </c>
      <c r="K76" s="53">
        <v>2.0</v>
      </c>
      <c r="L76" s="69" t="s">
        <v>40</v>
      </c>
      <c r="M76" s="36" t="s">
        <v>41</v>
      </c>
      <c r="N76" s="37">
        <v>2.0</v>
      </c>
      <c r="O76" s="54" t="s">
        <v>52</v>
      </c>
      <c r="P76" s="55" t="s">
        <v>53</v>
      </c>
      <c r="Q76" s="56" t="s">
        <v>53</v>
      </c>
      <c r="R76" s="69" t="s">
        <v>45</v>
      </c>
      <c r="S76" s="57" t="s">
        <v>46</v>
      </c>
      <c r="T76" s="58"/>
      <c r="U76" s="51" t="s">
        <v>125</v>
      </c>
      <c r="V76" s="43">
        <v>1.0</v>
      </c>
      <c r="W76" s="44" t="s">
        <v>48</v>
      </c>
      <c r="X76" s="58"/>
      <c r="Y76" s="45"/>
      <c r="Z76" s="46">
        <v>2023.0</v>
      </c>
      <c r="AA76" s="48"/>
      <c r="AB76" s="47">
        <v>0.83</v>
      </c>
      <c r="AC76" s="48"/>
      <c r="AD76" s="48"/>
      <c r="AE76" s="48"/>
      <c r="AF76" s="48"/>
    </row>
    <row r="77">
      <c r="A77" s="104">
        <v>47.0</v>
      </c>
      <c r="B77" s="104">
        <v>77.0</v>
      </c>
      <c r="C77" s="104">
        <v>78.0</v>
      </c>
      <c r="D77" s="104">
        <v>11.0</v>
      </c>
      <c r="E77" s="31">
        <v>73.0</v>
      </c>
      <c r="F77" s="105">
        <v>45.0</v>
      </c>
      <c r="G77" s="105"/>
      <c r="H77" s="61" t="s">
        <v>250</v>
      </c>
      <c r="I77" s="33" t="s">
        <v>251</v>
      </c>
      <c r="J77" s="34" t="s">
        <v>252</v>
      </c>
      <c r="K77" s="35">
        <v>2.0</v>
      </c>
      <c r="L77" s="65" t="s">
        <v>40</v>
      </c>
      <c r="M77" s="36" t="s">
        <v>41</v>
      </c>
      <c r="N77" s="37">
        <v>2.0</v>
      </c>
      <c r="O77" s="38" t="s">
        <v>52</v>
      </c>
      <c r="P77" s="39" t="s">
        <v>53</v>
      </c>
      <c r="Q77" s="40" t="s">
        <v>53</v>
      </c>
      <c r="R77" s="65" t="s">
        <v>45</v>
      </c>
      <c r="S77" s="41" t="s">
        <v>46</v>
      </c>
      <c r="T77" s="42"/>
      <c r="U77" s="33" t="s">
        <v>125</v>
      </c>
      <c r="V77" s="43">
        <v>1.0</v>
      </c>
      <c r="W77" s="44" t="s">
        <v>48</v>
      </c>
      <c r="X77" s="42"/>
      <c r="Y77" s="45"/>
      <c r="Z77" s="46">
        <v>2023.0</v>
      </c>
      <c r="AA77" s="48"/>
      <c r="AB77" s="47">
        <v>0.99</v>
      </c>
      <c r="AC77" s="48"/>
      <c r="AD77" s="48"/>
      <c r="AE77" s="48"/>
      <c r="AF77" s="48"/>
    </row>
    <row r="78">
      <c r="A78" s="104">
        <v>47.0</v>
      </c>
      <c r="B78" s="104">
        <v>75.0</v>
      </c>
      <c r="C78" s="104">
        <v>76.0</v>
      </c>
      <c r="D78" s="104">
        <v>11.0</v>
      </c>
      <c r="E78" s="49">
        <v>74.0</v>
      </c>
      <c r="F78" s="105">
        <v>45.0</v>
      </c>
      <c r="G78" s="105"/>
      <c r="H78" s="61" t="s">
        <v>253</v>
      </c>
      <c r="I78" s="33" t="s">
        <v>254</v>
      </c>
      <c r="J78" s="95" t="s">
        <v>255</v>
      </c>
      <c r="K78" s="35">
        <v>2.0</v>
      </c>
      <c r="L78" s="65" t="s">
        <v>61</v>
      </c>
      <c r="M78" s="62" t="s">
        <v>62</v>
      </c>
      <c r="N78" s="63">
        <v>3.0</v>
      </c>
      <c r="O78" s="38" t="s">
        <v>52</v>
      </c>
      <c r="P78" s="39" t="s">
        <v>53</v>
      </c>
      <c r="Q78" s="40" t="s">
        <v>53</v>
      </c>
      <c r="R78" s="65" t="s">
        <v>45</v>
      </c>
      <c r="S78" s="41" t="s">
        <v>46</v>
      </c>
      <c r="T78" s="42"/>
      <c r="U78" s="33" t="s">
        <v>125</v>
      </c>
      <c r="V78" s="64">
        <v>1513.5</v>
      </c>
      <c r="W78" s="59" t="s">
        <v>54</v>
      </c>
      <c r="X78" s="64">
        <v>1513.5</v>
      </c>
      <c r="Y78" s="45"/>
      <c r="Z78" s="46">
        <v>2023.0</v>
      </c>
      <c r="AA78" s="48"/>
      <c r="AB78" s="47">
        <v>0.49</v>
      </c>
      <c r="AC78" s="48"/>
      <c r="AD78" s="48"/>
      <c r="AE78" s="48"/>
      <c r="AF78" s="48"/>
    </row>
    <row r="79">
      <c r="A79" s="104">
        <v>47.0</v>
      </c>
      <c r="B79" s="104">
        <v>38.0</v>
      </c>
      <c r="C79" s="104">
        <v>75.0</v>
      </c>
      <c r="D79" s="104">
        <v>12.0</v>
      </c>
      <c r="E79" s="31">
        <v>75.0</v>
      </c>
      <c r="F79" s="105">
        <v>52.0</v>
      </c>
      <c r="G79" s="105"/>
      <c r="H79" s="50" t="s">
        <v>256</v>
      </c>
      <c r="I79" s="51" t="s">
        <v>257</v>
      </c>
      <c r="J79" s="52" t="s">
        <v>258</v>
      </c>
      <c r="K79" s="53">
        <v>1.0</v>
      </c>
      <c r="L79" s="51" t="s">
        <v>61</v>
      </c>
      <c r="M79" s="62" t="s">
        <v>62</v>
      </c>
      <c r="N79" s="63">
        <v>3.0</v>
      </c>
      <c r="O79" s="54" t="s">
        <v>42</v>
      </c>
      <c r="P79" s="55" t="s">
        <v>75</v>
      </c>
      <c r="Q79" s="70" t="s">
        <v>75</v>
      </c>
      <c r="R79" s="51" t="s">
        <v>45</v>
      </c>
      <c r="S79" s="57" t="s">
        <v>46</v>
      </c>
      <c r="T79" s="58"/>
      <c r="U79" s="51" t="s">
        <v>47</v>
      </c>
      <c r="V79" s="59">
        <v>69.5</v>
      </c>
      <c r="W79" s="64" t="s">
        <v>48</v>
      </c>
      <c r="X79" s="59">
        <v>69.5</v>
      </c>
      <c r="Y79" s="45"/>
      <c r="Z79" s="46">
        <v>2019.0</v>
      </c>
      <c r="AA79" s="48"/>
      <c r="AB79" s="48"/>
      <c r="AC79" s="48"/>
      <c r="AD79" s="48"/>
      <c r="AE79" s="48"/>
      <c r="AF79" s="48"/>
    </row>
    <row r="80">
      <c r="A80" s="104">
        <v>47.0</v>
      </c>
      <c r="B80" s="104">
        <v>40.0</v>
      </c>
      <c r="C80" s="104">
        <v>81.0</v>
      </c>
      <c r="D80" s="104">
        <v>13.0</v>
      </c>
      <c r="E80" s="49">
        <v>76.0</v>
      </c>
      <c r="F80" s="105">
        <v>57.0</v>
      </c>
      <c r="G80" s="105"/>
      <c r="H80" s="50" t="s">
        <v>259</v>
      </c>
      <c r="I80" s="51" t="s">
        <v>260</v>
      </c>
      <c r="J80" s="52" t="s">
        <v>261</v>
      </c>
      <c r="K80" s="53">
        <v>1.0</v>
      </c>
      <c r="L80" s="51" t="s">
        <v>66</v>
      </c>
      <c r="M80" s="66" t="s">
        <v>67</v>
      </c>
      <c r="N80" s="37">
        <v>1.0</v>
      </c>
      <c r="O80" s="54" t="s">
        <v>42</v>
      </c>
      <c r="P80" s="55" t="s">
        <v>53</v>
      </c>
      <c r="Q80" s="56" t="s">
        <v>53</v>
      </c>
      <c r="R80" s="51" t="s">
        <v>45</v>
      </c>
      <c r="S80" s="57" t="s">
        <v>68</v>
      </c>
      <c r="T80" s="58"/>
      <c r="U80" s="51" t="s">
        <v>110</v>
      </c>
      <c r="V80" s="59">
        <v>44.6</v>
      </c>
      <c r="W80" s="64" t="s">
        <v>48</v>
      </c>
      <c r="X80" s="59">
        <v>44.6</v>
      </c>
      <c r="Y80" s="45"/>
      <c r="Z80" s="46">
        <v>2019.0</v>
      </c>
      <c r="AA80" s="47">
        <v>0.51</v>
      </c>
      <c r="AB80" s="47">
        <v>1.13</v>
      </c>
      <c r="AC80" s="47">
        <v>2682.951</v>
      </c>
      <c r="AD80" s="48"/>
      <c r="AE80" s="47">
        <v>443.0</v>
      </c>
      <c r="AF80" s="48"/>
    </row>
    <row r="81">
      <c r="A81" s="104">
        <v>47.0</v>
      </c>
      <c r="B81" s="104">
        <v>39.0</v>
      </c>
      <c r="C81" s="104">
        <v>80.0</v>
      </c>
      <c r="D81" s="104">
        <v>13.0</v>
      </c>
      <c r="E81" s="31">
        <v>77.0</v>
      </c>
      <c r="F81" s="105">
        <v>57.0</v>
      </c>
      <c r="G81" s="105"/>
      <c r="H81" s="32" t="s">
        <v>262</v>
      </c>
      <c r="I81" s="106" t="s">
        <v>263</v>
      </c>
      <c r="J81" s="107" t="s">
        <v>264</v>
      </c>
      <c r="K81" s="108">
        <v>1.0</v>
      </c>
      <c r="L81" s="109" t="s">
        <v>40</v>
      </c>
      <c r="M81" s="36" t="s">
        <v>41</v>
      </c>
      <c r="N81" s="37">
        <v>2.0</v>
      </c>
      <c r="O81" s="110" t="s">
        <v>42</v>
      </c>
      <c r="P81" s="39" t="s">
        <v>97</v>
      </c>
      <c r="Q81" s="40" t="s">
        <v>44</v>
      </c>
      <c r="R81" s="109" t="s">
        <v>45</v>
      </c>
      <c r="S81" s="41" t="s">
        <v>46</v>
      </c>
      <c r="T81" s="40" t="s">
        <v>105</v>
      </c>
      <c r="U81" s="109" t="s">
        <v>47</v>
      </c>
      <c r="V81" s="64">
        <v>3603.0</v>
      </c>
      <c r="W81" s="59" t="s">
        <v>54</v>
      </c>
      <c r="X81" s="64">
        <v>3603.0</v>
      </c>
      <c r="Y81" s="45"/>
      <c r="Z81" s="111">
        <v>2019.0</v>
      </c>
      <c r="AA81" s="48"/>
      <c r="AB81" s="47">
        <v>0.6</v>
      </c>
      <c r="AC81" s="48"/>
      <c r="AD81" s="48"/>
      <c r="AE81" s="48"/>
      <c r="AF81" s="47">
        <v>57325.9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hidden="1" min="1" max="1" width="3.38"/>
    <col customWidth="1" hidden="1" min="2" max="3" width="3.75"/>
    <col customWidth="1" min="4" max="4" width="16.25"/>
    <col customWidth="1" hidden="1" min="5" max="5" width="4.88"/>
    <col customWidth="1" min="6" max="6" width="3.0"/>
    <col customWidth="1" hidden="1" min="7" max="7" width="4.25"/>
    <col customWidth="1" hidden="1" min="8" max="9" width="24.38"/>
    <col customWidth="1" min="10" max="10" width="32.88"/>
    <col customWidth="1" min="11" max="11" width="3.75"/>
    <col hidden="1" min="12" max="12" width="12.63"/>
    <col customWidth="1" min="13" max="13" width="11.88"/>
    <col customWidth="1" min="14" max="14" width="8.13"/>
    <col customWidth="1" hidden="1" min="15" max="15" width="8.13"/>
    <col hidden="1" min="16" max="17" width="12.63"/>
    <col customWidth="1" hidden="1" min="18" max="18" width="4.88"/>
    <col customWidth="1" min="19" max="19" width="6.63"/>
    <col customWidth="1" hidden="1" min="20" max="20" width="25.25"/>
    <col customWidth="1" min="21" max="21" width="11.0"/>
    <col customWidth="1" min="22" max="23" width="18.13"/>
    <col customWidth="1" min="24" max="24" width="9.0"/>
    <col customWidth="1" hidden="1" min="25" max="25" width="29.63"/>
    <col customWidth="1" hidden="1" min="26" max="26" width="7.38"/>
    <col customWidth="1" min="27" max="27" width="7.38"/>
    <col customWidth="1" hidden="1" min="28" max="28" width="12.0"/>
    <col customWidth="1" hidden="1" min="29" max="32" width="18.75"/>
    <col customWidth="1" hidden="1" min="33" max="33" width="14.5"/>
  </cols>
  <sheetData>
    <row r="1">
      <c r="A1" s="112"/>
      <c r="B1" s="112"/>
      <c r="C1" s="112"/>
      <c r="D1" s="112"/>
      <c r="E1" s="113"/>
      <c r="F1" s="113"/>
      <c r="G1" s="113"/>
      <c r="H1" s="113"/>
      <c r="I1" s="114"/>
      <c r="J1" s="115"/>
      <c r="K1" s="116"/>
      <c r="L1" s="113"/>
      <c r="M1" s="117"/>
      <c r="N1" s="116"/>
      <c r="O1" s="115"/>
      <c r="P1" s="113"/>
      <c r="Q1" s="113"/>
      <c r="R1" s="113"/>
      <c r="S1" s="113"/>
      <c r="T1" s="113"/>
      <c r="U1" s="113"/>
      <c r="V1" s="114"/>
      <c r="W1" s="114"/>
      <c r="X1" s="114"/>
      <c r="Y1" s="114"/>
      <c r="Z1" s="113"/>
      <c r="AA1" s="113"/>
      <c r="AB1" s="113"/>
      <c r="AC1" s="113"/>
      <c r="AD1" s="113"/>
      <c r="AE1" s="113"/>
      <c r="AF1" s="113"/>
      <c r="AG1" s="113"/>
    </row>
    <row r="2">
      <c r="A2" s="118"/>
      <c r="B2" s="118"/>
      <c r="C2" s="118"/>
      <c r="D2" s="118"/>
      <c r="E2" s="113"/>
      <c r="F2" s="113"/>
      <c r="G2" s="113"/>
      <c r="H2" s="113"/>
      <c r="I2" s="119" t="s">
        <v>0</v>
      </c>
      <c r="J2" s="114"/>
      <c r="K2" s="120"/>
      <c r="L2" s="118"/>
      <c r="M2" s="118"/>
      <c r="N2" s="120"/>
      <c r="O2" s="114"/>
      <c r="P2" s="113"/>
      <c r="Q2" s="113"/>
      <c r="R2" s="113"/>
      <c r="S2" s="113"/>
      <c r="T2" s="119"/>
      <c r="U2" s="119" t="s">
        <v>1</v>
      </c>
      <c r="V2" s="119"/>
      <c r="W2" s="119"/>
      <c r="X2" s="119"/>
      <c r="Y2" s="119"/>
      <c r="Z2" s="118"/>
      <c r="AA2" s="118"/>
      <c r="AB2" s="121" t="s">
        <v>2</v>
      </c>
      <c r="AC2" s="122"/>
      <c r="AD2" s="118"/>
      <c r="AE2" s="118"/>
      <c r="AF2" s="122"/>
      <c r="AG2" s="113"/>
    </row>
    <row r="3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7"/>
      <c r="L3" s="113"/>
      <c r="M3" s="117"/>
      <c r="N3" s="117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23"/>
      <c r="AC3" s="123"/>
      <c r="AD3" s="113" t="s">
        <v>3</v>
      </c>
      <c r="AE3" s="113" t="s">
        <v>4</v>
      </c>
      <c r="AF3" s="123"/>
      <c r="AG3" s="113"/>
    </row>
    <row r="4">
      <c r="A4" s="124" t="s">
        <v>5</v>
      </c>
      <c r="B4" s="124" t="s">
        <v>6</v>
      </c>
      <c r="C4" s="124" t="s">
        <v>7</v>
      </c>
      <c r="D4" s="124" t="s">
        <v>8</v>
      </c>
      <c r="E4" s="124" t="s">
        <v>9</v>
      </c>
      <c r="F4" s="124" t="s">
        <v>10</v>
      </c>
      <c r="G4" s="124" t="s">
        <v>11</v>
      </c>
      <c r="H4" s="124" t="s">
        <v>12</v>
      </c>
      <c r="I4" s="124" t="s">
        <v>13</v>
      </c>
      <c r="J4" s="124" t="s">
        <v>14</v>
      </c>
      <c r="K4" s="125" t="s">
        <v>15</v>
      </c>
      <c r="L4" s="124" t="s">
        <v>16</v>
      </c>
      <c r="M4" s="125" t="s">
        <v>17</v>
      </c>
      <c r="N4" s="125" t="s">
        <v>18</v>
      </c>
      <c r="O4" s="124" t="s">
        <v>265</v>
      </c>
      <c r="P4" s="124" t="s">
        <v>20</v>
      </c>
      <c r="Q4" s="124" t="s">
        <v>21</v>
      </c>
      <c r="R4" s="124" t="s">
        <v>22</v>
      </c>
      <c r="S4" s="124" t="s">
        <v>23</v>
      </c>
      <c r="T4" s="124" t="s">
        <v>24</v>
      </c>
      <c r="U4" s="124" t="s">
        <v>25</v>
      </c>
      <c r="V4" s="124" t="s">
        <v>26</v>
      </c>
      <c r="W4" s="124"/>
      <c r="X4" s="124" t="s">
        <v>27</v>
      </c>
      <c r="Y4" s="124" t="s">
        <v>28</v>
      </c>
      <c r="Z4" s="126" t="s">
        <v>29</v>
      </c>
      <c r="AA4" s="126" t="s">
        <v>30</v>
      </c>
      <c r="AB4" s="126" t="s">
        <v>31</v>
      </c>
      <c r="AC4" s="126" t="s">
        <v>32</v>
      </c>
      <c r="AD4" s="126" t="s">
        <v>33</v>
      </c>
      <c r="AE4" s="126" t="s">
        <v>34</v>
      </c>
      <c r="AF4" s="126" t="s">
        <v>35</v>
      </c>
      <c r="AG4" s="126" t="s">
        <v>36</v>
      </c>
    </row>
    <row r="5" hidden="1">
      <c r="A5" s="127">
        <v>47.0</v>
      </c>
      <c r="B5" s="127">
        <v>31.0</v>
      </c>
      <c r="C5" s="127">
        <v>10.0</v>
      </c>
      <c r="D5" s="127">
        <v>1.0</v>
      </c>
      <c r="E5" s="128">
        <v>1.0</v>
      </c>
      <c r="F5" s="127">
        <v>38.0</v>
      </c>
      <c r="G5" s="127"/>
      <c r="H5" s="129" t="s">
        <v>37</v>
      </c>
      <c r="I5" s="129" t="s">
        <v>38</v>
      </c>
      <c r="J5" s="130" t="s">
        <v>39</v>
      </c>
      <c r="K5" s="131">
        <v>1.0</v>
      </c>
      <c r="L5" s="132" t="s">
        <v>40</v>
      </c>
      <c r="M5" s="133" t="s">
        <v>41</v>
      </c>
      <c r="N5" s="133">
        <v>2.0</v>
      </c>
      <c r="O5" s="134" t="s">
        <v>42</v>
      </c>
      <c r="P5" s="129" t="s">
        <v>43</v>
      </c>
      <c r="Q5" s="129" t="s">
        <v>44</v>
      </c>
      <c r="R5" s="129" t="s">
        <v>45</v>
      </c>
      <c r="S5" s="135" t="s">
        <v>46</v>
      </c>
      <c r="T5" s="136"/>
      <c r="U5" s="137" t="s">
        <v>47</v>
      </c>
      <c r="V5" s="138">
        <v>1.0</v>
      </c>
      <c r="W5" s="138"/>
      <c r="X5" s="139" t="s">
        <v>48</v>
      </c>
      <c r="Y5" s="140"/>
      <c r="Z5" s="141"/>
      <c r="AA5" s="141">
        <v>2021.0</v>
      </c>
      <c r="AB5" s="142">
        <v>0.84</v>
      </c>
      <c r="AC5" s="142">
        <v>1.12</v>
      </c>
      <c r="AD5" s="142">
        <v>1477.0</v>
      </c>
      <c r="AE5" s="143"/>
      <c r="AF5" s="142">
        <v>85.0</v>
      </c>
      <c r="AG5" s="143"/>
    </row>
    <row r="6">
      <c r="A6" s="127">
        <v>47.0</v>
      </c>
      <c r="B6" s="127">
        <v>30.0</v>
      </c>
      <c r="C6" s="127">
        <v>2.0</v>
      </c>
      <c r="D6" s="144">
        <v>1.0</v>
      </c>
      <c r="E6" s="128">
        <v>3.0</v>
      </c>
      <c r="F6" s="144">
        <v>38.0</v>
      </c>
      <c r="G6" s="127"/>
      <c r="H6" s="145" t="s">
        <v>55</v>
      </c>
      <c r="I6" s="145" t="s">
        <v>56</v>
      </c>
      <c r="J6" s="130" t="s">
        <v>57</v>
      </c>
      <c r="K6" s="131">
        <v>1.0</v>
      </c>
      <c r="L6" s="132" t="s">
        <v>40</v>
      </c>
      <c r="M6" s="133" t="s">
        <v>41</v>
      </c>
      <c r="N6" s="133">
        <v>2.0</v>
      </c>
      <c r="O6" s="146" t="s">
        <v>42</v>
      </c>
      <c r="P6" s="145" t="s">
        <v>53</v>
      </c>
      <c r="Q6" s="145" t="s">
        <v>53</v>
      </c>
      <c r="R6" s="145" t="s">
        <v>45</v>
      </c>
      <c r="S6" s="135" t="s">
        <v>46</v>
      </c>
      <c r="T6" s="136"/>
      <c r="U6" s="137" t="s">
        <v>47</v>
      </c>
      <c r="V6" s="147">
        <v>14343.8</v>
      </c>
      <c r="W6" s="147"/>
      <c r="X6" s="138" t="s">
        <v>54</v>
      </c>
      <c r="Y6" s="148">
        <v>14343.8</v>
      </c>
      <c r="Z6" s="141"/>
      <c r="AA6" s="149">
        <v>2021.0</v>
      </c>
      <c r="AB6" s="142">
        <v>0.86</v>
      </c>
      <c r="AC6" s="142">
        <v>0.65</v>
      </c>
      <c r="AD6" s="143"/>
      <c r="AE6" s="143"/>
      <c r="AF6" s="143"/>
      <c r="AG6" s="143"/>
    </row>
    <row r="7">
      <c r="A7" s="127">
        <v>47.0</v>
      </c>
      <c r="B7" s="127">
        <v>32.0</v>
      </c>
      <c r="C7" s="127">
        <v>1.0</v>
      </c>
      <c r="D7" s="144">
        <v>1.0</v>
      </c>
      <c r="E7" s="150">
        <v>2.0</v>
      </c>
      <c r="F7" s="144">
        <v>38.0</v>
      </c>
      <c r="G7" s="127"/>
      <c r="H7" s="145" t="s">
        <v>49</v>
      </c>
      <c r="I7" s="145" t="s">
        <v>50</v>
      </c>
      <c r="J7" s="130" t="s">
        <v>51</v>
      </c>
      <c r="K7" s="131">
        <v>1.0</v>
      </c>
      <c r="L7" s="132" t="s">
        <v>40</v>
      </c>
      <c r="M7" s="133" t="s">
        <v>41</v>
      </c>
      <c r="N7" s="133">
        <v>2.0</v>
      </c>
      <c r="O7" s="146" t="s">
        <v>52</v>
      </c>
      <c r="P7" s="145" t="s">
        <v>53</v>
      </c>
      <c r="Q7" s="145" t="s">
        <v>53</v>
      </c>
      <c r="R7" s="145" t="s">
        <v>45</v>
      </c>
      <c r="S7" s="135" t="s">
        <v>46</v>
      </c>
      <c r="T7" s="136"/>
      <c r="U7" s="137" t="s">
        <v>47</v>
      </c>
      <c r="V7" s="147">
        <v>1310.2</v>
      </c>
      <c r="W7" s="147"/>
      <c r="X7" s="138" t="s">
        <v>54</v>
      </c>
      <c r="Y7" s="148">
        <v>1310.2</v>
      </c>
      <c r="Z7" s="141"/>
      <c r="AA7" s="149">
        <v>2021.0</v>
      </c>
      <c r="AB7" s="142">
        <v>1.16</v>
      </c>
      <c r="AC7" s="142">
        <v>1.19</v>
      </c>
      <c r="AD7" s="143"/>
      <c r="AE7" s="143"/>
      <c r="AF7" s="143"/>
      <c r="AG7" s="143"/>
    </row>
    <row r="8" hidden="1">
      <c r="A8" s="127">
        <v>47.0</v>
      </c>
      <c r="B8" s="127">
        <v>29.0</v>
      </c>
      <c r="C8" s="127">
        <v>4.0</v>
      </c>
      <c r="D8" s="127">
        <v>1.0</v>
      </c>
      <c r="E8" s="150">
        <v>4.0</v>
      </c>
      <c r="F8" s="127">
        <v>38.0</v>
      </c>
      <c r="G8" s="127"/>
      <c r="H8" s="129" t="s">
        <v>58</v>
      </c>
      <c r="I8" s="129" t="s">
        <v>59</v>
      </c>
      <c r="J8" s="130" t="s">
        <v>60</v>
      </c>
      <c r="K8" s="131">
        <v>1.0</v>
      </c>
      <c r="L8" s="151" t="s">
        <v>61</v>
      </c>
      <c r="M8" s="152" t="s">
        <v>62</v>
      </c>
      <c r="N8" s="152">
        <v>3.0</v>
      </c>
      <c r="O8" s="134" t="s">
        <v>42</v>
      </c>
      <c r="P8" s="129" t="s">
        <v>43</v>
      </c>
      <c r="Q8" s="129" t="s">
        <v>44</v>
      </c>
      <c r="R8" s="129" t="s">
        <v>45</v>
      </c>
      <c r="S8" s="135" t="s">
        <v>46</v>
      </c>
      <c r="T8" s="136"/>
      <c r="U8" s="137" t="s">
        <v>47</v>
      </c>
      <c r="V8" s="138">
        <v>76.4</v>
      </c>
      <c r="W8" s="138"/>
      <c r="X8" s="153" t="s">
        <v>48</v>
      </c>
      <c r="Y8" s="154">
        <v>76.4</v>
      </c>
      <c r="Z8" s="141"/>
      <c r="AA8" s="141">
        <v>2020.0</v>
      </c>
      <c r="AB8" s="142">
        <v>2.57</v>
      </c>
      <c r="AC8" s="142">
        <v>0.2</v>
      </c>
      <c r="AD8" s="142">
        <v>16593.0</v>
      </c>
      <c r="AE8" s="143"/>
      <c r="AF8" s="142">
        <v>279.0</v>
      </c>
      <c r="AG8" s="143"/>
    </row>
    <row r="9" hidden="1">
      <c r="A9" s="127">
        <v>47.0</v>
      </c>
      <c r="B9" s="127">
        <v>69.0</v>
      </c>
      <c r="C9" s="127">
        <v>12.0</v>
      </c>
      <c r="D9" s="127">
        <v>1.0</v>
      </c>
      <c r="E9" s="128">
        <v>5.0</v>
      </c>
      <c r="F9" s="127">
        <v>38.0</v>
      </c>
      <c r="G9" s="127"/>
      <c r="H9" s="129" t="s">
        <v>63</v>
      </c>
      <c r="I9" s="129" t="s">
        <v>64</v>
      </c>
      <c r="J9" s="155" t="s">
        <v>65</v>
      </c>
      <c r="K9" s="156">
        <v>2.0</v>
      </c>
      <c r="L9" s="157" t="s">
        <v>66</v>
      </c>
      <c r="M9" s="158" t="s">
        <v>67</v>
      </c>
      <c r="N9" s="158">
        <v>1.0</v>
      </c>
      <c r="O9" s="134" t="s">
        <v>52</v>
      </c>
      <c r="P9" s="129" t="s">
        <v>53</v>
      </c>
      <c r="Q9" s="129" t="s">
        <v>53</v>
      </c>
      <c r="R9" s="140"/>
      <c r="S9" s="135" t="s">
        <v>68</v>
      </c>
      <c r="T9" s="136"/>
      <c r="U9" s="137" t="s">
        <v>47</v>
      </c>
      <c r="V9" s="138">
        <v>1.0</v>
      </c>
      <c r="W9" s="138"/>
      <c r="X9" s="139" t="s">
        <v>48</v>
      </c>
      <c r="Y9" s="140"/>
      <c r="Z9" s="141"/>
      <c r="AA9" s="141">
        <v>2011.0</v>
      </c>
      <c r="AB9" s="143"/>
      <c r="AC9" s="142">
        <v>1.8</v>
      </c>
      <c r="AD9" s="143"/>
      <c r="AE9" s="143"/>
      <c r="AF9" s="143"/>
      <c r="AG9" s="143"/>
    </row>
    <row r="10" hidden="1">
      <c r="A10" s="127">
        <v>47.0</v>
      </c>
      <c r="B10" s="127">
        <v>73.0</v>
      </c>
      <c r="C10" s="127">
        <v>9.0</v>
      </c>
      <c r="D10" s="127">
        <v>1.0</v>
      </c>
      <c r="E10" s="150">
        <v>6.0</v>
      </c>
      <c r="F10" s="127">
        <v>38.0</v>
      </c>
      <c r="G10" s="127"/>
      <c r="H10" s="129" t="s">
        <v>69</v>
      </c>
      <c r="I10" s="129" t="s">
        <v>70</v>
      </c>
      <c r="J10" s="155" t="s">
        <v>71</v>
      </c>
      <c r="K10" s="156">
        <v>2.0</v>
      </c>
      <c r="L10" s="157" t="s">
        <v>66</v>
      </c>
      <c r="M10" s="158" t="s">
        <v>67</v>
      </c>
      <c r="N10" s="158">
        <v>1.0</v>
      </c>
      <c r="O10" s="134" t="s">
        <v>52</v>
      </c>
      <c r="P10" s="129" t="s">
        <v>53</v>
      </c>
      <c r="Q10" s="129" t="s">
        <v>53</v>
      </c>
      <c r="R10" s="140"/>
      <c r="S10" s="135" t="s">
        <v>68</v>
      </c>
      <c r="T10" s="136"/>
      <c r="U10" s="137" t="s">
        <v>47</v>
      </c>
      <c r="V10" s="138">
        <v>1.0</v>
      </c>
      <c r="W10" s="138"/>
      <c r="X10" s="139" t="s">
        <v>48</v>
      </c>
      <c r="Y10" s="140"/>
      <c r="Z10" s="141"/>
      <c r="AA10" s="141">
        <v>2020.0</v>
      </c>
      <c r="AB10" s="143"/>
      <c r="AC10" s="142">
        <v>1.85</v>
      </c>
      <c r="AD10" s="143"/>
      <c r="AE10" s="143"/>
      <c r="AF10" s="143"/>
      <c r="AG10" s="143"/>
    </row>
    <row r="11">
      <c r="A11" s="159">
        <v>47.0</v>
      </c>
      <c r="B11" s="159">
        <v>66.0</v>
      </c>
      <c r="C11" s="159">
        <v>3.0</v>
      </c>
      <c r="D11" s="160">
        <v>1.0</v>
      </c>
      <c r="E11" s="161">
        <v>7.0</v>
      </c>
      <c r="F11" s="160">
        <v>38.0</v>
      </c>
      <c r="G11" s="159"/>
      <c r="H11" s="162" t="s">
        <v>72</v>
      </c>
      <c r="I11" s="162" t="s">
        <v>73</v>
      </c>
      <c r="J11" s="163" t="s">
        <v>74</v>
      </c>
      <c r="K11" s="164">
        <v>2.0</v>
      </c>
      <c r="L11" s="165" t="s">
        <v>66</v>
      </c>
      <c r="M11" s="166" t="s">
        <v>67</v>
      </c>
      <c r="N11" s="166">
        <v>1.0</v>
      </c>
      <c r="O11" s="167" t="s">
        <v>52</v>
      </c>
      <c r="P11" s="162" t="s">
        <v>75</v>
      </c>
      <c r="Q11" s="162" t="s">
        <v>75</v>
      </c>
      <c r="R11" s="168"/>
      <c r="S11" s="169" t="s">
        <v>46</v>
      </c>
      <c r="T11" s="170"/>
      <c r="U11" s="171" t="s">
        <v>47</v>
      </c>
      <c r="V11" s="172">
        <v>604.1</v>
      </c>
      <c r="W11" s="172"/>
      <c r="X11" s="173" t="s">
        <v>54</v>
      </c>
      <c r="Y11" s="174">
        <v>604.1</v>
      </c>
      <c r="Z11" s="175"/>
      <c r="AA11" s="176">
        <v>2021.0</v>
      </c>
      <c r="AB11" s="177"/>
      <c r="AC11" s="178">
        <v>1.55</v>
      </c>
      <c r="AD11" s="177"/>
      <c r="AE11" s="177"/>
      <c r="AF11" s="177"/>
      <c r="AG11" s="177"/>
    </row>
    <row r="12" hidden="1">
      <c r="A12" s="179">
        <v>47.0</v>
      </c>
      <c r="B12" s="179">
        <v>67.0</v>
      </c>
      <c r="C12" s="179">
        <v>7.0</v>
      </c>
      <c r="D12" s="179">
        <v>1.0</v>
      </c>
      <c r="E12" s="180">
        <v>8.0</v>
      </c>
      <c r="F12" s="179">
        <v>38.0</v>
      </c>
      <c r="G12" s="179"/>
      <c r="H12" s="181" t="s">
        <v>76</v>
      </c>
      <c r="I12" s="181" t="s">
        <v>77</v>
      </c>
      <c r="J12" s="182" t="s">
        <v>78</v>
      </c>
      <c r="K12" s="183">
        <v>2.0</v>
      </c>
      <c r="L12" s="184" t="s">
        <v>40</v>
      </c>
      <c r="M12" s="185" t="s">
        <v>41</v>
      </c>
      <c r="N12" s="185">
        <v>2.0</v>
      </c>
      <c r="O12" s="186" t="s">
        <v>52</v>
      </c>
      <c r="P12" s="181" t="s">
        <v>53</v>
      </c>
      <c r="Q12" s="181" t="s">
        <v>53</v>
      </c>
      <c r="R12" s="187"/>
      <c r="S12" s="188" t="s">
        <v>68</v>
      </c>
      <c r="T12" s="189"/>
      <c r="U12" s="190" t="s">
        <v>47</v>
      </c>
      <c r="V12" s="191">
        <v>1.0</v>
      </c>
      <c r="W12" s="191"/>
      <c r="X12" s="192" t="s">
        <v>48</v>
      </c>
      <c r="Y12" s="187"/>
      <c r="Z12" s="193"/>
      <c r="AA12" s="193">
        <v>2015.0</v>
      </c>
      <c r="AB12" s="194"/>
      <c r="AC12" s="195">
        <v>1.19</v>
      </c>
      <c r="AD12" s="194"/>
      <c r="AE12" s="194"/>
      <c r="AF12" s="194"/>
      <c r="AG12" s="194"/>
    </row>
    <row r="13" hidden="1">
      <c r="A13" s="127">
        <v>47.0</v>
      </c>
      <c r="B13" s="127">
        <v>72.0</v>
      </c>
      <c r="C13" s="127">
        <v>5.0</v>
      </c>
      <c r="D13" s="127">
        <v>1.0</v>
      </c>
      <c r="E13" s="128">
        <v>9.0</v>
      </c>
      <c r="F13" s="127">
        <v>38.0</v>
      </c>
      <c r="G13" s="127"/>
      <c r="H13" s="145" t="s">
        <v>79</v>
      </c>
      <c r="I13" s="145" t="s">
        <v>80</v>
      </c>
      <c r="J13" s="155" t="s">
        <v>81</v>
      </c>
      <c r="K13" s="156">
        <v>2.0</v>
      </c>
      <c r="L13" s="132" t="s">
        <v>40</v>
      </c>
      <c r="M13" s="133" t="s">
        <v>41</v>
      </c>
      <c r="N13" s="133">
        <v>2.0</v>
      </c>
      <c r="O13" s="146" t="s">
        <v>52</v>
      </c>
      <c r="P13" s="145" t="s">
        <v>53</v>
      </c>
      <c r="Q13" s="145" t="s">
        <v>53</v>
      </c>
      <c r="R13" s="196"/>
      <c r="S13" s="135" t="s">
        <v>68</v>
      </c>
      <c r="T13" s="136"/>
      <c r="U13" s="137" t="s">
        <v>47</v>
      </c>
      <c r="V13" s="138">
        <v>1.0</v>
      </c>
      <c r="W13" s="138"/>
      <c r="X13" s="139" t="s">
        <v>48</v>
      </c>
      <c r="Y13" s="196"/>
      <c r="Z13" s="141"/>
      <c r="AA13" s="141">
        <v>2020.0</v>
      </c>
      <c r="AB13" s="143"/>
      <c r="AC13" s="142">
        <v>0.81</v>
      </c>
      <c r="AD13" s="143"/>
      <c r="AE13" s="143"/>
      <c r="AF13" s="143"/>
      <c r="AG13" s="143"/>
    </row>
    <row r="14" hidden="1">
      <c r="A14" s="127">
        <v>47.0</v>
      </c>
      <c r="B14" s="127">
        <v>68.0</v>
      </c>
      <c r="C14" s="127">
        <v>8.0</v>
      </c>
      <c r="D14" s="127">
        <v>1.0</v>
      </c>
      <c r="E14" s="150">
        <v>10.0</v>
      </c>
      <c r="F14" s="127">
        <v>38.0</v>
      </c>
      <c r="G14" s="127"/>
      <c r="H14" s="145" t="s">
        <v>82</v>
      </c>
      <c r="I14" s="145" t="s">
        <v>83</v>
      </c>
      <c r="J14" s="155" t="s">
        <v>84</v>
      </c>
      <c r="K14" s="156">
        <v>2.0</v>
      </c>
      <c r="L14" s="151" t="s">
        <v>61</v>
      </c>
      <c r="M14" s="152" t="s">
        <v>62</v>
      </c>
      <c r="N14" s="152">
        <v>3.0</v>
      </c>
      <c r="O14" s="146" t="s">
        <v>52</v>
      </c>
      <c r="P14" s="145" t="s">
        <v>53</v>
      </c>
      <c r="Q14" s="145" t="s">
        <v>53</v>
      </c>
      <c r="R14" s="196"/>
      <c r="S14" s="135" t="s">
        <v>68</v>
      </c>
      <c r="T14" s="136"/>
      <c r="U14" s="137" t="s">
        <v>47</v>
      </c>
      <c r="V14" s="138">
        <v>1.0</v>
      </c>
      <c r="W14" s="138"/>
      <c r="X14" s="139" t="s">
        <v>48</v>
      </c>
      <c r="Y14" s="196"/>
      <c r="Z14" s="141"/>
      <c r="AA14" s="141">
        <v>2015.0</v>
      </c>
      <c r="AB14" s="143"/>
      <c r="AC14" s="142">
        <v>0.25</v>
      </c>
      <c r="AD14" s="143"/>
      <c r="AE14" s="143"/>
      <c r="AF14" s="143"/>
      <c r="AG14" s="143"/>
    </row>
    <row r="15" hidden="1">
      <c r="A15" s="127">
        <v>47.0</v>
      </c>
      <c r="B15" s="127">
        <v>70.0</v>
      </c>
      <c r="C15" s="127">
        <v>13.0</v>
      </c>
      <c r="D15" s="127">
        <v>1.0</v>
      </c>
      <c r="E15" s="128">
        <v>11.0</v>
      </c>
      <c r="F15" s="127">
        <v>38.0</v>
      </c>
      <c r="G15" s="127"/>
      <c r="H15" s="145" t="s">
        <v>85</v>
      </c>
      <c r="I15" s="145" t="s">
        <v>86</v>
      </c>
      <c r="J15" s="155" t="s">
        <v>87</v>
      </c>
      <c r="K15" s="156">
        <v>2.0</v>
      </c>
      <c r="L15" s="151" t="s">
        <v>61</v>
      </c>
      <c r="M15" s="152" t="s">
        <v>62</v>
      </c>
      <c r="N15" s="152">
        <v>3.0</v>
      </c>
      <c r="O15" s="146" t="s">
        <v>52</v>
      </c>
      <c r="P15" s="145" t="s">
        <v>53</v>
      </c>
      <c r="Q15" s="145" t="s">
        <v>53</v>
      </c>
      <c r="R15" s="196"/>
      <c r="S15" s="135" t="s">
        <v>68</v>
      </c>
      <c r="T15" s="136"/>
      <c r="U15" s="137" t="s">
        <v>47</v>
      </c>
      <c r="V15" s="138">
        <v>1.0</v>
      </c>
      <c r="W15" s="138"/>
      <c r="X15" s="139" t="s">
        <v>48</v>
      </c>
      <c r="Y15" s="196"/>
      <c r="Z15" s="141"/>
      <c r="AA15" s="141">
        <v>2015.0</v>
      </c>
      <c r="AB15" s="143"/>
      <c r="AC15" s="142">
        <v>0.46</v>
      </c>
      <c r="AD15" s="143"/>
      <c r="AE15" s="143"/>
      <c r="AF15" s="143"/>
      <c r="AG15" s="143"/>
    </row>
    <row r="16" hidden="1">
      <c r="A16" s="127">
        <v>47.0</v>
      </c>
      <c r="B16" s="127">
        <v>71.0</v>
      </c>
      <c r="C16" s="127">
        <v>6.0</v>
      </c>
      <c r="D16" s="127">
        <v>1.0</v>
      </c>
      <c r="E16" s="150">
        <v>12.0</v>
      </c>
      <c r="F16" s="127">
        <v>38.0</v>
      </c>
      <c r="G16" s="127"/>
      <c r="H16" s="129" t="s">
        <v>88</v>
      </c>
      <c r="I16" s="129" t="s">
        <v>89</v>
      </c>
      <c r="J16" s="155" t="s">
        <v>90</v>
      </c>
      <c r="K16" s="156">
        <v>2.0</v>
      </c>
      <c r="L16" s="151" t="s">
        <v>61</v>
      </c>
      <c r="M16" s="152" t="s">
        <v>62</v>
      </c>
      <c r="N16" s="152">
        <v>3.0</v>
      </c>
      <c r="O16" s="134" t="s">
        <v>52</v>
      </c>
      <c r="P16" s="129" t="s">
        <v>53</v>
      </c>
      <c r="Q16" s="129" t="s">
        <v>53</v>
      </c>
      <c r="R16" s="140"/>
      <c r="S16" s="135" t="s">
        <v>68</v>
      </c>
      <c r="T16" s="136"/>
      <c r="U16" s="137" t="s">
        <v>47</v>
      </c>
      <c r="V16" s="138">
        <v>1.0</v>
      </c>
      <c r="W16" s="138"/>
      <c r="X16" s="139" t="s">
        <v>48</v>
      </c>
      <c r="Y16" s="140"/>
      <c r="Z16" s="141"/>
      <c r="AA16" s="141">
        <v>2017.0</v>
      </c>
      <c r="AB16" s="143"/>
      <c r="AC16" s="142">
        <v>0.73</v>
      </c>
      <c r="AD16" s="143"/>
      <c r="AE16" s="143"/>
      <c r="AF16" s="143"/>
      <c r="AG16" s="143"/>
    </row>
    <row r="17" hidden="1">
      <c r="A17" s="127">
        <v>47.0</v>
      </c>
      <c r="B17" s="127">
        <v>74.0</v>
      </c>
      <c r="C17" s="127">
        <v>11.0</v>
      </c>
      <c r="D17" s="127">
        <v>1.0</v>
      </c>
      <c r="E17" s="128">
        <v>13.0</v>
      </c>
      <c r="F17" s="127">
        <v>38.0</v>
      </c>
      <c r="G17" s="127"/>
      <c r="H17" s="145" t="s">
        <v>91</v>
      </c>
      <c r="I17" s="145" t="s">
        <v>92</v>
      </c>
      <c r="J17" s="155" t="s">
        <v>93</v>
      </c>
      <c r="K17" s="156">
        <v>2.0</v>
      </c>
      <c r="L17" s="151" t="s">
        <v>61</v>
      </c>
      <c r="M17" s="152" t="s">
        <v>62</v>
      </c>
      <c r="N17" s="152">
        <v>3.0</v>
      </c>
      <c r="O17" s="146" t="s">
        <v>52</v>
      </c>
      <c r="P17" s="145" t="s">
        <v>53</v>
      </c>
      <c r="Q17" s="145" t="s">
        <v>53</v>
      </c>
      <c r="R17" s="196"/>
      <c r="S17" s="135" t="s">
        <v>68</v>
      </c>
      <c r="T17" s="136"/>
      <c r="U17" s="137" t="s">
        <v>47</v>
      </c>
      <c r="V17" s="138">
        <v>1.0</v>
      </c>
      <c r="W17" s="138"/>
      <c r="X17" s="139" t="s">
        <v>48</v>
      </c>
      <c r="Y17" s="196"/>
      <c r="Z17" s="141"/>
      <c r="AA17" s="141">
        <v>2023.0</v>
      </c>
      <c r="AB17" s="143"/>
      <c r="AC17" s="142">
        <v>0.03</v>
      </c>
      <c r="AD17" s="143"/>
      <c r="AE17" s="143"/>
      <c r="AF17" s="143"/>
      <c r="AG17" s="143"/>
    </row>
    <row r="18">
      <c r="A18" s="197">
        <v>47.0</v>
      </c>
      <c r="B18" s="197">
        <v>24.0</v>
      </c>
      <c r="C18" s="197">
        <v>14.0</v>
      </c>
      <c r="D18" s="198">
        <v>2.0</v>
      </c>
      <c r="E18" s="199">
        <v>14.0</v>
      </c>
      <c r="F18" s="198">
        <v>36.0</v>
      </c>
      <c r="G18" s="197"/>
      <c r="H18" s="162" t="s">
        <v>94</v>
      </c>
      <c r="I18" s="162" t="s">
        <v>95</v>
      </c>
      <c r="J18" s="200" t="s">
        <v>96</v>
      </c>
      <c r="K18" s="201">
        <v>1.0</v>
      </c>
      <c r="L18" s="202" t="s">
        <v>61</v>
      </c>
      <c r="M18" s="203" t="s">
        <v>62</v>
      </c>
      <c r="N18" s="203">
        <v>3.0</v>
      </c>
      <c r="O18" s="167" t="s">
        <v>42</v>
      </c>
      <c r="P18" s="162" t="s">
        <v>97</v>
      </c>
      <c r="Q18" s="162" t="s">
        <v>44</v>
      </c>
      <c r="R18" s="162" t="s">
        <v>45</v>
      </c>
      <c r="S18" s="169" t="s">
        <v>46</v>
      </c>
      <c r="T18" s="170"/>
      <c r="U18" s="171" t="s">
        <v>47</v>
      </c>
      <c r="V18" s="172">
        <v>3247.8</v>
      </c>
      <c r="W18" s="172"/>
      <c r="X18" s="173" t="s">
        <v>54</v>
      </c>
      <c r="Y18" s="174">
        <v>3247.8</v>
      </c>
      <c r="Z18" s="175"/>
      <c r="AA18" s="176">
        <v>2015.0</v>
      </c>
      <c r="AB18" s="178">
        <v>1.03</v>
      </c>
      <c r="AC18" s="178">
        <v>0.77</v>
      </c>
      <c r="AD18" s="178">
        <v>74641.0</v>
      </c>
      <c r="AE18" s="177"/>
      <c r="AF18" s="178">
        <v>11481.0</v>
      </c>
      <c r="AG18" s="177"/>
    </row>
    <row r="19">
      <c r="A19" s="204">
        <v>47.0</v>
      </c>
      <c r="B19" s="204">
        <v>22.0</v>
      </c>
      <c r="C19" s="204">
        <v>17.0</v>
      </c>
      <c r="D19" s="205">
        <v>3.0</v>
      </c>
      <c r="E19" s="206">
        <v>18.0</v>
      </c>
      <c r="F19" s="205">
        <v>35.0</v>
      </c>
      <c r="G19" s="207"/>
      <c r="H19" s="208" t="s">
        <v>106</v>
      </c>
      <c r="I19" s="208" t="s">
        <v>107</v>
      </c>
      <c r="J19" s="209" t="s">
        <v>108</v>
      </c>
      <c r="K19" s="210">
        <v>1.0</v>
      </c>
      <c r="L19" s="211" t="s">
        <v>40</v>
      </c>
      <c r="M19" s="212" t="s">
        <v>41</v>
      </c>
      <c r="N19" s="212">
        <v>2.0</v>
      </c>
      <c r="O19" s="213" t="s">
        <v>42</v>
      </c>
      <c r="P19" s="208" t="s">
        <v>53</v>
      </c>
      <c r="Q19" s="208" t="s">
        <v>53</v>
      </c>
      <c r="R19" s="208" t="s">
        <v>45</v>
      </c>
      <c r="S19" s="214" t="s">
        <v>46</v>
      </c>
      <c r="T19" s="215" t="s">
        <v>101</v>
      </c>
      <c r="U19" s="215" t="s">
        <v>47</v>
      </c>
      <c r="V19" s="216">
        <v>156199.1</v>
      </c>
      <c r="W19" s="216"/>
      <c r="X19" s="217" t="s">
        <v>54</v>
      </c>
      <c r="Y19" s="218">
        <v>156199.1</v>
      </c>
      <c r="Z19" s="219"/>
      <c r="AA19" s="220">
        <v>2020.0</v>
      </c>
      <c r="AB19" s="194"/>
      <c r="AC19" s="194"/>
      <c r="AD19" s="194"/>
      <c r="AE19" s="194"/>
      <c r="AF19" s="194"/>
      <c r="AG19" s="221">
        <v>200000.0</v>
      </c>
    </row>
    <row r="20">
      <c r="A20" s="222">
        <v>47.0</v>
      </c>
      <c r="B20" s="222">
        <v>23.0</v>
      </c>
      <c r="C20" s="223">
        <v>18.0</v>
      </c>
      <c r="D20" s="224">
        <v>3.0</v>
      </c>
      <c r="E20" s="225">
        <v>15.0</v>
      </c>
      <c r="F20" s="226">
        <v>35.0</v>
      </c>
      <c r="G20" s="227"/>
      <c r="H20" s="228" t="s">
        <v>98</v>
      </c>
      <c r="I20" s="228" t="s">
        <v>99</v>
      </c>
      <c r="J20" s="229" t="s">
        <v>100</v>
      </c>
      <c r="K20" s="230">
        <v>1.0</v>
      </c>
      <c r="L20" s="231" t="s">
        <v>40</v>
      </c>
      <c r="M20" s="232" t="s">
        <v>41</v>
      </c>
      <c r="N20" s="232">
        <v>2.0</v>
      </c>
      <c r="O20" s="233" t="s">
        <v>42</v>
      </c>
      <c r="P20" s="228" t="s">
        <v>97</v>
      </c>
      <c r="Q20" s="228" t="s">
        <v>44</v>
      </c>
      <c r="R20" s="228" t="s">
        <v>45</v>
      </c>
      <c r="S20" s="234" t="s">
        <v>46</v>
      </c>
      <c r="T20" s="235" t="s">
        <v>101</v>
      </c>
      <c r="U20" s="235" t="s">
        <v>47</v>
      </c>
      <c r="V20" s="236">
        <f t="shared" ref="V20:V21" si="1">Y20/2-0.5</f>
        <v>15695.5</v>
      </c>
      <c r="W20" s="236"/>
      <c r="X20" s="237" t="s">
        <v>54</v>
      </c>
      <c r="Y20" s="238">
        <v>31392.0</v>
      </c>
      <c r="Z20" s="239">
        <v>2.3642527E7</v>
      </c>
      <c r="AA20" s="240">
        <v>2020.0</v>
      </c>
      <c r="AB20" s="241"/>
      <c r="AC20" s="143"/>
      <c r="AD20" s="143"/>
      <c r="AE20" s="143"/>
      <c r="AF20" s="143"/>
      <c r="AG20" s="242">
        <v>330000.0</v>
      </c>
    </row>
    <row r="21">
      <c r="A21" s="222">
        <v>47.0</v>
      </c>
      <c r="B21" s="222">
        <v>21.0</v>
      </c>
      <c r="C21" s="223">
        <v>16.0</v>
      </c>
      <c r="D21" s="243">
        <v>3.0</v>
      </c>
      <c r="E21" s="244">
        <v>16.0</v>
      </c>
      <c r="F21" s="245">
        <v>35.0</v>
      </c>
      <c r="G21" s="246"/>
      <c r="H21" s="247" t="s">
        <v>98</v>
      </c>
      <c r="I21" s="247" t="s">
        <v>99</v>
      </c>
      <c r="J21" s="248" t="s">
        <v>100</v>
      </c>
      <c r="K21" s="249">
        <v>1.0</v>
      </c>
      <c r="L21" s="250" t="s">
        <v>40</v>
      </c>
      <c r="M21" s="251" t="s">
        <v>41</v>
      </c>
      <c r="N21" s="251">
        <v>2.0</v>
      </c>
      <c r="O21" s="252" t="s">
        <v>42</v>
      </c>
      <c r="P21" s="247" t="s">
        <v>97</v>
      </c>
      <c r="Q21" s="247" t="s">
        <v>44</v>
      </c>
      <c r="R21" s="247" t="s">
        <v>45</v>
      </c>
      <c r="S21" s="253" t="s">
        <v>46</v>
      </c>
      <c r="T21" s="254" t="s">
        <v>101</v>
      </c>
      <c r="U21" s="254" t="s">
        <v>47</v>
      </c>
      <c r="V21" s="255">
        <f t="shared" si="1"/>
        <v>15695.5</v>
      </c>
      <c r="W21" s="255"/>
      <c r="X21" s="256" t="s">
        <v>54</v>
      </c>
      <c r="Y21" s="257">
        <v>31392.0</v>
      </c>
      <c r="Z21" s="258">
        <v>2.3642527E7</v>
      </c>
      <c r="AA21" s="259">
        <v>2015.0</v>
      </c>
      <c r="AB21" s="241"/>
      <c r="AC21" s="143"/>
      <c r="AD21" s="143"/>
      <c r="AE21" s="143"/>
      <c r="AF21" s="143"/>
      <c r="AG21" s="143"/>
    </row>
    <row r="22">
      <c r="A22" s="260">
        <v>47.0</v>
      </c>
      <c r="B22" s="260">
        <v>20.0</v>
      </c>
      <c r="C22" s="260">
        <v>15.0</v>
      </c>
      <c r="D22" s="261">
        <v>3.0</v>
      </c>
      <c r="E22" s="262">
        <v>17.0</v>
      </c>
      <c r="F22" s="261">
        <v>35.0</v>
      </c>
      <c r="G22" s="263"/>
      <c r="H22" s="264" t="s">
        <v>102</v>
      </c>
      <c r="I22" s="264" t="s">
        <v>103</v>
      </c>
      <c r="J22" s="265" t="s">
        <v>104</v>
      </c>
      <c r="K22" s="266">
        <v>1.0</v>
      </c>
      <c r="L22" s="267" t="s">
        <v>40</v>
      </c>
      <c r="M22" s="268" t="s">
        <v>41</v>
      </c>
      <c r="N22" s="268">
        <v>2.0</v>
      </c>
      <c r="O22" s="269" t="s">
        <v>42</v>
      </c>
      <c r="P22" s="264" t="s">
        <v>53</v>
      </c>
      <c r="Q22" s="264" t="s">
        <v>53</v>
      </c>
      <c r="R22" s="264" t="s">
        <v>45</v>
      </c>
      <c r="S22" s="270" t="s">
        <v>68</v>
      </c>
      <c r="T22" s="271" t="s">
        <v>105</v>
      </c>
      <c r="U22" s="271" t="s">
        <v>47</v>
      </c>
      <c r="V22" s="272">
        <v>56563.3</v>
      </c>
      <c r="W22" s="272"/>
      <c r="X22" s="273" t="s">
        <v>54</v>
      </c>
      <c r="Y22" s="274">
        <v>56563.3</v>
      </c>
      <c r="Z22" s="275"/>
      <c r="AA22" s="276">
        <v>2020.0</v>
      </c>
      <c r="AB22" s="177"/>
      <c r="AC22" s="177"/>
      <c r="AD22" s="177"/>
      <c r="AE22" s="177"/>
      <c r="AF22" s="177"/>
      <c r="AG22" s="277">
        <v>798535.0</v>
      </c>
    </row>
    <row r="23" hidden="1">
      <c r="A23" s="204">
        <v>47.0</v>
      </c>
      <c r="B23" s="204">
        <v>62.0</v>
      </c>
      <c r="C23" s="204">
        <v>19.0</v>
      </c>
      <c r="D23" s="204">
        <v>3.0</v>
      </c>
      <c r="E23" s="278">
        <v>19.0</v>
      </c>
      <c r="F23" s="204">
        <v>35.0</v>
      </c>
      <c r="G23" s="204"/>
      <c r="H23" s="279" t="s">
        <v>98</v>
      </c>
      <c r="I23" s="279" t="s">
        <v>99</v>
      </c>
      <c r="J23" s="182" t="s">
        <v>109</v>
      </c>
      <c r="K23" s="183">
        <v>2.0</v>
      </c>
      <c r="L23" s="280" t="s">
        <v>61</v>
      </c>
      <c r="M23" s="281" t="s">
        <v>62</v>
      </c>
      <c r="N23" s="281">
        <v>3.0</v>
      </c>
      <c r="O23" s="282" t="s">
        <v>42</v>
      </c>
      <c r="P23" s="279" t="s">
        <v>53</v>
      </c>
      <c r="Q23" s="279" t="s">
        <v>53</v>
      </c>
      <c r="R23" s="283"/>
      <c r="S23" s="188" t="s">
        <v>46</v>
      </c>
      <c r="T23" s="190" t="s">
        <v>101</v>
      </c>
      <c r="U23" s="190" t="s">
        <v>110</v>
      </c>
      <c r="V23" s="191">
        <v>1.0</v>
      </c>
      <c r="W23" s="191"/>
      <c r="X23" s="284" t="s">
        <v>48</v>
      </c>
      <c r="Y23" s="285">
        <v>31392.0</v>
      </c>
      <c r="Z23" s="193">
        <v>2.3642527E7</v>
      </c>
      <c r="AA23" s="193">
        <v>2020.0</v>
      </c>
      <c r="AB23" s="194"/>
      <c r="AC23" s="194"/>
      <c r="AD23" s="194"/>
      <c r="AE23" s="194"/>
      <c r="AF23" s="194"/>
      <c r="AG23" s="194"/>
    </row>
    <row r="24">
      <c r="A24" s="286">
        <v>47.0</v>
      </c>
      <c r="B24" s="286">
        <v>5.0</v>
      </c>
      <c r="C24" s="286">
        <v>22.0</v>
      </c>
      <c r="D24" s="287">
        <v>4.0</v>
      </c>
      <c r="E24" s="150">
        <v>22.0</v>
      </c>
      <c r="F24" s="287">
        <v>32.0</v>
      </c>
      <c r="G24" s="286"/>
      <c r="H24" s="145" t="s">
        <v>117</v>
      </c>
      <c r="I24" s="145" t="s">
        <v>118</v>
      </c>
      <c r="J24" s="130" t="s">
        <v>119</v>
      </c>
      <c r="K24" s="131">
        <v>1.0</v>
      </c>
      <c r="L24" s="151" t="s">
        <v>61</v>
      </c>
      <c r="M24" s="152" t="s">
        <v>62</v>
      </c>
      <c r="N24" s="152">
        <v>3.0</v>
      </c>
      <c r="O24" s="146" t="s">
        <v>42</v>
      </c>
      <c r="P24" s="145" t="s">
        <v>53</v>
      </c>
      <c r="Q24" s="145" t="s">
        <v>53</v>
      </c>
      <c r="R24" s="145" t="s">
        <v>45</v>
      </c>
      <c r="S24" s="135" t="s">
        <v>46</v>
      </c>
      <c r="T24" s="137" t="s">
        <v>105</v>
      </c>
      <c r="U24" s="137" t="s">
        <v>110</v>
      </c>
      <c r="V24" s="147">
        <v>287081.1</v>
      </c>
      <c r="W24" s="147"/>
      <c r="X24" s="138" t="s">
        <v>54</v>
      </c>
      <c r="Y24" s="148">
        <v>287081.1</v>
      </c>
      <c r="Z24" s="141"/>
      <c r="AA24" s="149">
        <v>2021.0</v>
      </c>
      <c r="AB24" s="143"/>
      <c r="AC24" s="142">
        <v>1.67</v>
      </c>
      <c r="AD24" s="142">
        <v>55000.0</v>
      </c>
      <c r="AE24" s="143"/>
      <c r="AF24" s="142">
        <v>139000.0</v>
      </c>
      <c r="AG24" s="143"/>
    </row>
    <row r="25">
      <c r="A25" s="286">
        <v>47.0</v>
      </c>
      <c r="B25" s="286">
        <v>3.0</v>
      </c>
      <c r="C25" s="286">
        <v>21.0</v>
      </c>
      <c r="D25" s="287">
        <v>4.0</v>
      </c>
      <c r="E25" s="150">
        <v>20.0</v>
      </c>
      <c r="F25" s="287">
        <v>32.0</v>
      </c>
      <c r="G25" s="286"/>
      <c r="H25" s="129" t="s">
        <v>111</v>
      </c>
      <c r="I25" s="129" t="s">
        <v>112</v>
      </c>
      <c r="J25" s="130" t="s">
        <v>113</v>
      </c>
      <c r="K25" s="131">
        <v>1.0</v>
      </c>
      <c r="L25" s="157" t="s">
        <v>66</v>
      </c>
      <c r="M25" s="158" t="s">
        <v>67</v>
      </c>
      <c r="N25" s="158">
        <v>1.0</v>
      </c>
      <c r="O25" s="134" t="s">
        <v>42</v>
      </c>
      <c r="P25" s="129" t="s">
        <v>53</v>
      </c>
      <c r="Q25" s="129" t="s">
        <v>53</v>
      </c>
      <c r="R25" s="129" t="s">
        <v>45</v>
      </c>
      <c r="S25" s="135" t="s">
        <v>46</v>
      </c>
      <c r="T25" s="136"/>
      <c r="U25" s="137" t="s">
        <v>47</v>
      </c>
      <c r="V25" s="147">
        <v>1130.1</v>
      </c>
      <c r="W25" s="147"/>
      <c r="X25" s="138" t="s">
        <v>54</v>
      </c>
      <c r="Y25" s="154">
        <v>1130.1</v>
      </c>
      <c r="Z25" s="141"/>
      <c r="AA25" s="149">
        <v>2022.0</v>
      </c>
      <c r="AB25" s="143"/>
      <c r="AC25" s="142">
        <v>2.67</v>
      </c>
      <c r="AD25" s="142">
        <v>96000.0</v>
      </c>
      <c r="AE25" s="143"/>
      <c r="AF25" s="142">
        <v>79000.0</v>
      </c>
      <c r="AG25" s="143"/>
    </row>
    <row r="26">
      <c r="A26" s="286">
        <v>47.0</v>
      </c>
      <c r="B26" s="286">
        <v>4.0</v>
      </c>
      <c r="C26" s="286">
        <v>20.0</v>
      </c>
      <c r="D26" s="287">
        <v>4.0</v>
      </c>
      <c r="E26" s="128">
        <v>21.0</v>
      </c>
      <c r="F26" s="287">
        <v>32.0</v>
      </c>
      <c r="G26" s="286"/>
      <c r="H26" s="129" t="s">
        <v>114</v>
      </c>
      <c r="I26" s="129" t="s">
        <v>115</v>
      </c>
      <c r="J26" s="130" t="s">
        <v>116</v>
      </c>
      <c r="K26" s="131">
        <v>1.0</v>
      </c>
      <c r="L26" s="157" t="s">
        <v>66</v>
      </c>
      <c r="M26" s="158" t="s">
        <v>67</v>
      </c>
      <c r="N26" s="158">
        <v>1.0</v>
      </c>
      <c r="O26" s="134" t="s">
        <v>42</v>
      </c>
      <c r="P26" s="129" t="s">
        <v>53</v>
      </c>
      <c r="Q26" s="129" t="s">
        <v>53</v>
      </c>
      <c r="R26" s="129" t="s">
        <v>45</v>
      </c>
      <c r="S26" s="135" t="s">
        <v>46</v>
      </c>
      <c r="T26" s="136"/>
      <c r="U26" s="137" t="s">
        <v>47</v>
      </c>
      <c r="V26" s="147">
        <v>21157.0</v>
      </c>
      <c r="W26" s="147"/>
      <c r="X26" s="138" t="s">
        <v>54</v>
      </c>
      <c r="Y26" s="154">
        <v>21157.0</v>
      </c>
      <c r="Z26" s="141"/>
      <c r="AA26" s="149">
        <v>2021.0</v>
      </c>
      <c r="AB26" s="143"/>
      <c r="AC26" s="142">
        <v>0.7</v>
      </c>
      <c r="AD26" s="143"/>
      <c r="AE26" s="143"/>
      <c r="AF26" s="143"/>
      <c r="AG26" s="143"/>
    </row>
    <row r="27" hidden="1">
      <c r="A27" s="286">
        <v>47.0</v>
      </c>
      <c r="B27" s="286">
        <v>41.0</v>
      </c>
      <c r="C27" s="286">
        <v>24.0</v>
      </c>
      <c r="D27" s="286">
        <v>4.0</v>
      </c>
      <c r="E27" s="128">
        <v>23.0</v>
      </c>
      <c r="F27" s="286">
        <v>32.0</v>
      </c>
      <c r="G27" s="286"/>
      <c r="H27" s="288"/>
      <c r="I27" s="129" t="s">
        <v>120</v>
      </c>
      <c r="J27" s="155" t="s">
        <v>121</v>
      </c>
      <c r="K27" s="156">
        <v>2.0</v>
      </c>
      <c r="L27" s="157" t="s">
        <v>66</v>
      </c>
      <c r="M27" s="158" t="s">
        <v>67</v>
      </c>
      <c r="N27" s="158">
        <v>1.0</v>
      </c>
      <c r="O27" s="134" t="s">
        <v>52</v>
      </c>
      <c r="P27" s="129" t="s">
        <v>53</v>
      </c>
      <c r="Q27" s="129" t="s">
        <v>53</v>
      </c>
      <c r="R27" s="140"/>
      <c r="S27" s="135" t="s">
        <v>68</v>
      </c>
      <c r="T27" s="136"/>
      <c r="U27" s="137" t="s">
        <v>47</v>
      </c>
      <c r="V27" s="138">
        <v>1.0</v>
      </c>
      <c r="W27" s="138"/>
      <c r="X27" s="139" t="s">
        <v>48</v>
      </c>
      <c r="Y27" s="140"/>
      <c r="Z27" s="141"/>
      <c r="AA27" s="141">
        <v>2022.0</v>
      </c>
      <c r="AB27" s="143"/>
      <c r="AC27" s="142">
        <v>1.5</v>
      </c>
      <c r="AD27" s="143"/>
      <c r="AE27" s="143"/>
      <c r="AF27" s="143"/>
      <c r="AG27" s="143"/>
    </row>
    <row r="28">
      <c r="A28" s="289">
        <v>47.0</v>
      </c>
      <c r="B28" s="289">
        <v>42.0</v>
      </c>
      <c r="C28" s="289">
        <v>23.0</v>
      </c>
      <c r="D28" s="290">
        <v>4.0</v>
      </c>
      <c r="E28" s="199">
        <v>24.0</v>
      </c>
      <c r="F28" s="290">
        <v>32.0</v>
      </c>
      <c r="G28" s="289"/>
      <c r="H28" s="162" t="s">
        <v>122</v>
      </c>
      <c r="I28" s="162" t="s">
        <v>123</v>
      </c>
      <c r="J28" s="163" t="s">
        <v>124</v>
      </c>
      <c r="K28" s="164">
        <v>2.0</v>
      </c>
      <c r="L28" s="202" t="s">
        <v>61</v>
      </c>
      <c r="M28" s="203" t="s">
        <v>62</v>
      </c>
      <c r="N28" s="203">
        <v>3.0</v>
      </c>
      <c r="O28" s="167" t="s">
        <v>52</v>
      </c>
      <c r="P28" s="162" t="s">
        <v>53</v>
      </c>
      <c r="Q28" s="162" t="s">
        <v>53</v>
      </c>
      <c r="R28" s="162" t="s">
        <v>45</v>
      </c>
      <c r="S28" s="169" t="s">
        <v>46</v>
      </c>
      <c r="T28" s="170"/>
      <c r="U28" s="171" t="s">
        <v>125</v>
      </c>
      <c r="V28" s="172">
        <v>1091.4</v>
      </c>
      <c r="W28" s="172"/>
      <c r="X28" s="173" t="s">
        <v>54</v>
      </c>
      <c r="Y28" s="174">
        <v>1091.4</v>
      </c>
      <c r="Z28" s="175"/>
      <c r="AA28" s="176">
        <v>2020.0</v>
      </c>
      <c r="AB28" s="177"/>
      <c r="AC28" s="178">
        <v>0.56</v>
      </c>
      <c r="AD28" s="177"/>
      <c r="AE28" s="177"/>
      <c r="AF28" s="177"/>
      <c r="AG28" s="177"/>
    </row>
    <row r="29" hidden="1">
      <c r="A29" s="291">
        <v>47.0</v>
      </c>
      <c r="B29" s="291">
        <v>1.0</v>
      </c>
      <c r="C29" s="291">
        <v>25.0</v>
      </c>
      <c r="D29" s="291">
        <v>5.0</v>
      </c>
      <c r="E29" s="278">
        <v>25.0</v>
      </c>
      <c r="F29" s="291">
        <v>31.0</v>
      </c>
      <c r="G29" s="291"/>
      <c r="H29" s="181" t="s">
        <v>126</v>
      </c>
      <c r="I29" s="181" t="s">
        <v>127</v>
      </c>
      <c r="J29" s="292" t="s">
        <v>128</v>
      </c>
      <c r="K29" s="293">
        <v>1.0</v>
      </c>
      <c r="L29" s="294" t="s">
        <v>66</v>
      </c>
      <c r="M29" s="295" t="s">
        <v>67</v>
      </c>
      <c r="N29" s="295">
        <v>1.0</v>
      </c>
      <c r="O29" s="186" t="s">
        <v>42</v>
      </c>
      <c r="P29" s="181" t="s">
        <v>53</v>
      </c>
      <c r="Q29" s="181" t="s">
        <v>53</v>
      </c>
      <c r="R29" s="181" t="s">
        <v>45</v>
      </c>
      <c r="S29" s="188" t="s">
        <v>68</v>
      </c>
      <c r="T29" s="189"/>
      <c r="U29" s="190" t="s">
        <v>110</v>
      </c>
      <c r="V29" s="191">
        <v>1.0</v>
      </c>
      <c r="W29" s="191"/>
      <c r="X29" s="192" t="s">
        <v>48</v>
      </c>
      <c r="Y29" s="187"/>
      <c r="Z29" s="193"/>
      <c r="AA29" s="193">
        <v>2020.0</v>
      </c>
      <c r="AB29" s="195">
        <v>0.03</v>
      </c>
      <c r="AC29" s="195">
        <v>2.21</v>
      </c>
      <c r="AD29" s="195">
        <v>6161.174</v>
      </c>
      <c r="AE29" s="194"/>
      <c r="AF29" s="195">
        <v>1212.078</v>
      </c>
      <c r="AG29" s="195">
        <v>12633.0</v>
      </c>
    </row>
    <row r="30" hidden="1">
      <c r="A30" s="296">
        <v>47.0</v>
      </c>
      <c r="B30" s="296">
        <v>2.0</v>
      </c>
      <c r="C30" s="296">
        <v>26.0</v>
      </c>
      <c r="D30" s="296">
        <v>5.0</v>
      </c>
      <c r="E30" s="150">
        <v>26.0</v>
      </c>
      <c r="F30" s="296">
        <v>31.0</v>
      </c>
      <c r="G30" s="296"/>
      <c r="H30" s="145" t="s">
        <v>129</v>
      </c>
      <c r="I30" s="145" t="s">
        <v>130</v>
      </c>
      <c r="J30" s="130" t="s">
        <v>131</v>
      </c>
      <c r="K30" s="131">
        <v>1.0</v>
      </c>
      <c r="L30" s="132" t="s">
        <v>40</v>
      </c>
      <c r="M30" s="133" t="s">
        <v>41</v>
      </c>
      <c r="N30" s="133">
        <v>2.0</v>
      </c>
      <c r="O30" s="146" t="s">
        <v>42</v>
      </c>
      <c r="P30" s="145" t="s">
        <v>53</v>
      </c>
      <c r="Q30" s="145" t="s">
        <v>53</v>
      </c>
      <c r="R30" s="145" t="s">
        <v>45</v>
      </c>
      <c r="S30" s="135" t="s">
        <v>46</v>
      </c>
      <c r="T30" s="136"/>
      <c r="U30" s="137" t="s">
        <v>47</v>
      </c>
      <c r="V30" s="138">
        <v>142.7</v>
      </c>
      <c r="W30" s="138"/>
      <c r="X30" s="153" t="s">
        <v>48</v>
      </c>
      <c r="Y30" s="148">
        <v>142.7</v>
      </c>
      <c r="Z30" s="141"/>
      <c r="AA30" s="141">
        <v>2015.0</v>
      </c>
      <c r="AB30" s="143"/>
      <c r="AC30" s="142">
        <v>0.58</v>
      </c>
      <c r="AD30" s="143"/>
      <c r="AE30" s="143"/>
      <c r="AF30" s="142">
        <v>226.1</v>
      </c>
      <c r="AG30" s="142">
        <v>13063.1</v>
      </c>
    </row>
    <row r="31" hidden="1">
      <c r="A31" s="297">
        <v>47.0</v>
      </c>
      <c r="B31" s="297">
        <v>12.0</v>
      </c>
      <c r="C31" s="297">
        <v>35.0</v>
      </c>
      <c r="D31" s="297">
        <v>6.0</v>
      </c>
      <c r="E31" s="128">
        <v>27.0</v>
      </c>
      <c r="F31" s="297">
        <v>33.0</v>
      </c>
      <c r="G31" s="297"/>
      <c r="H31" s="145" t="s">
        <v>132</v>
      </c>
      <c r="I31" s="145" t="s">
        <v>133</v>
      </c>
      <c r="J31" s="130" t="s">
        <v>134</v>
      </c>
      <c r="K31" s="131">
        <v>1.0</v>
      </c>
      <c r="L31" s="157" t="s">
        <v>66</v>
      </c>
      <c r="M31" s="158" t="s">
        <v>67</v>
      </c>
      <c r="N31" s="158">
        <v>1.0</v>
      </c>
      <c r="O31" s="146" t="s">
        <v>42</v>
      </c>
      <c r="P31" s="145" t="s">
        <v>53</v>
      </c>
      <c r="Q31" s="145" t="s">
        <v>53</v>
      </c>
      <c r="R31" s="145" t="s">
        <v>45</v>
      </c>
      <c r="S31" s="135" t="s">
        <v>68</v>
      </c>
      <c r="T31" s="136"/>
      <c r="U31" s="137" t="s">
        <v>110</v>
      </c>
      <c r="V31" s="138">
        <v>115.0</v>
      </c>
      <c r="W31" s="138"/>
      <c r="X31" s="153" t="s">
        <v>48</v>
      </c>
      <c r="Y31" s="298">
        <v>29626.4</v>
      </c>
      <c r="Z31" s="141"/>
      <c r="AA31" s="141">
        <v>2020.0</v>
      </c>
      <c r="AB31" s="142">
        <v>0.19</v>
      </c>
      <c r="AC31" s="142">
        <v>2.28</v>
      </c>
      <c r="AD31" s="142">
        <v>35223.38</v>
      </c>
      <c r="AE31" s="143"/>
      <c r="AF31" s="142">
        <v>2500.0</v>
      </c>
      <c r="AG31" s="142">
        <v>7442.0</v>
      </c>
    </row>
    <row r="32" hidden="1">
      <c r="A32" s="297">
        <v>47.0</v>
      </c>
      <c r="B32" s="297">
        <v>7.0</v>
      </c>
      <c r="C32" s="297">
        <v>29.0</v>
      </c>
      <c r="D32" s="297">
        <v>6.0</v>
      </c>
      <c r="E32" s="150">
        <v>28.0</v>
      </c>
      <c r="F32" s="297">
        <v>33.0</v>
      </c>
      <c r="G32" s="297"/>
      <c r="H32" s="129" t="s">
        <v>135</v>
      </c>
      <c r="I32" s="129" t="s">
        <v>136</v>
      </c>
      <c r="J32" s="130" t="s">
        <v>137</v>
      </c>
      <c r="K32" s="131">
        <v>1.0</v>
      </c>
      <c r="L32" s="132" t="s">
        <v>40</v>
      </c>
      <c r="M32" s="133" t="s">
        <v>41</v>
      </c>
      <c r="N32" s="133">
        <v>2.0</v>
      </c>
      <c r="O32" s="134" t="s">
        <v>42</v>
      </c>
      <c r="P32" s="129" t="s">
        <v>75</v>
      </c>
      <c r="Q32" s="129" t="s">
        <v>75</v>
      </c>
      <c r="R32" s="129" t="s">
        <v>45</v>
      </c>
      <c r="S32" s="135" t="s">
        <v>46</v>
      </c>
      <c r="T32" s="136"/>
      <c r="U32" s="137" t="s">
        <v>47</v>
      </c>
      <c r="V32" s="138">
        <v>1.0</v>
      </c>
      <c r="W32" s="138"/>
      <c r="X32" s="139" t="s">
        <v>48</v>
      </c>
      <c r="Y32" s="140"/>
      <c r="Z32" s="141"/>
      <c r="AA32" s="141">
        <v>2003.0</v>
      </c>
      <c r="AB32" s="142">
        <v>0.69</v>
      </c>
      <c r="AC32" s="142">
        <v>0.96</v>
      </c>
      <c r="AD32" s="142">
        <v>13452.0</v>
      </c>
      <c r="AE32" s="143"/>
      <c r="AF32" s="142">
        <v>807.5</v>
      </c>
      <c r="AG32" s="143"/>
    </row>
    <row r="33" hidden="1">
      <c r="A33" s="297">
        <v>47.0</v>
      </c>
      <c r="B33" s="297">
        <v>14.0</v>
      </c>
      <c r="C33" s="297">
        <v>36.0</v>
      </c>
      <c r="D33" s="297">
        <v>6.0</v>
      </c>
      <c r="E33" s="128">
        <v>29.0</v>
      </c>
      <c r="F33" s="297">
        <v>33.0</v>
      </c>
      <c r="G33" s="297"/>
      <c r="H33" s="145" t="s">
        <v>138</v>
      </c>
      <c r="I33" s="145" t="s">
        <v>139</v>
      </c>
      <c r="J33" s="130" t="s">
        <v>140</v>
      </c>
      <c r="K33" s="131">
        <v>1.0</v>
      </c>
      <c r="L33" s="132" t="s">
        <v>40</v>
      </c>
      <c r="M33" s="133" t="s">
        <v>41</v>
      </c>
      <c r="N33" s="133">
        <v>2.0</v>
      </c>
      <c r="O33" s="146" t="s">
        <v>42</v>
      </c>
      <c r="P33" s="145" t="s">
        <v>75</v>
      </c>
      <c r="Q33" s="145" t="s">
        <v>75</v>
      </c>
      <c r="R33" s="145" t="s">
        <v>45</v>
      </c>
      <c r="S33" s="135" t="s">
        <v>46</v>
      </c>
      <c r="T33" s="136"/>
      <c r="U33" s="137" t="s">
        <v>47</v>
      </c>
      <c r="V33" s="138">
        <v>1.0</v>
      </c>
      <c r="W33" s="138"/>
      <c r="X33" s="139" t="s">
        <v>48</v>
      </c>
      <c r="Y33" s="196"/>
      <c r="Z33" s="141"/>
      <c r="AA33" s="141">
        <v>2020.0</v>
      </c>
      <c r="AB33" s="142">
        <v>0.42</v>
      </c>
      <c r="AC33" s="142">
        <v>1.07</v>
      </c>
      <c r="AD33" s="142">
        <v>6802.0</v>
      </c>
      <c r="AE33" s="143"/>
      <c r="AF33" s="142">
        <v>298.7</v>
      </c>
      <c r="AG33" s="143"/>
    </row>
    <row r="34" hidden="1">
      <c r="A34" s="297">
        <v>47.0</v>
      </c>
      <c r="B34" s="297">
        <v>6.0</v>
      </c>
      <c r="C34" s="297">
        <v>28.0</v>
      </c>
      <c r="D34" s="297">
        <v>6.0</v>
      </c>
      <c r="E34" s="150">
        <v>30.0</v>
      </c>
      <c r="F34" s="297">
        <v>33.0</v>
      </c>
      <c r="G34" s="297"/>
      <c r="H34" s="288"/>
      <c r="I34" s="145" t="s">
        <v>141</v>
      </c>
      <c r="J34" s="130" t="s">
        <v>142</v>
      </c>
      <c r="K34" s="131">
        <v>1.0</v>
      </c>
      <c r="L34" s="151" t="s">
        <v>61</v>
      </c>
      <c r="M34" s="152" t="s">
        <v>62</v>
      </c>
      <c r="N34" s="152">
        <v>3.0</v>
      </c>
      <c r="O34" s="146" t="s">
        <v>42</v>
      </c>
      <c r="P34" s="145" t="s">
        <v>43</v>
      </c>
      <c r="Q34" s="145" t="s">
        <v>44</v>
      </c>
      <c r="R34" s="145" t="s">
        <v>45</v>
      </c>
      <c r="S34" s="135" t="s">
        <v>46</v>
      </c>
      <c r="T34" s="136"/>
      <c r="U34" s="137" t="s">
        <v>47</v>
      </c>
      <c r="V34" s="138">
        <v>1.0</v>
      </c>
      <c r="W34" s="138"/>
      <c r="X34" s="139" t="s">
        <v>48</v>
      </c>
      <c r="Y34" s="196"/>
      <c r="Z34" s="141"/>
      <c r="AA34" s="141">
        <v>2021.0</v>
      </c>
      <c r="AB34" s="142">
        <v>1.35</v>
      </c>
      <c r="AC34" s="142">
        <v>0.26</v>
      </c>
      <c r="AD34" s="142">
        <v>11310.0</v>
      </c>
      <c r="AE34" s="143"/>
      <c r="AF34" s="142">
        <v>784.7</v>
      </c>
      <c r="AG34" s="143"/>
    </row>
    <row r="35" hidden="1">
      <c r="A35" s="297">
        <v>47.0</v>
      </c>
      <c r="B35" s="297">
        <v>8.0</v>
      </c>
      <c r="C35" s="297">
        <v>30.0</v>
      </c>
      <c r="D35" s="297">
        <v>6.0</v>
      </c>
      <c r="E35" s="128">
        <v>31.0</v>
      </c>
      <c r="F35" s="297">
        <v>33.0</v>
      </c>
      <c r="G35" s="297"/>
      <c r="H35" s="145" t="s">
        <v>143</v>
      </c>
      <c r="I35" s="145" t="s">
        <v>144</v>
      </c>
      <c r="J35" s="130" t="s">
        <v>145</v>
      </c>
      <c r="K35" s="131">
        <v>1.0</v>
      </c>
      <c r="L35" s="151" t="s">
        <v>61</v>
      </c>
      <c r="M35" s="152" t="s">
        <v>62</v>
      </c>
      <c r="N35" s="152">
        <v>3.0</v>
      </c>
      <c r="O35" s="146" t="s">
        <v>52</v>
      </c>
      <c r="P35" s="145" t="s">
        <v>75</v>
      </c>
      <c r="Q35" s="145" t="s">
        <v>75</v>
      </c>
      <c r="R35" s="145" t="s">
        <v>45</v>
      </c>
      <c r="S35" s="135" t="s">
        <v>46</v>
      </c>
      <c r="T35" s="137" t="s">
        <v>105</v>
      </c>
      <c r="U35" s="137" t="s">
        <v>47</v>
      </c>
      <c r="V35" s="138">
        <v>1.0</v>
      </c>
      <c r="W35" s="138"/>
      <c r="X35" s="139" t="s">
        <v>48</v>
      </c>
      <c r="Y35" s="196"/>
      <c r="Z35" s="141"/>
      <c r="AA35" s="141">
        <v>2016.0</v>
      </c>
      <c r="AB35" s="143"/>
      <c r="AC35" s="142">
        <v>0.1</v>
      </c>
      <c r="AD35" s="143"/>
      <c r="AE35" s="143"/>
      <c r="AF35" s="143"/>
      <c r="AG35" s="143"/>
    </row>
    <row r="36" hidden="1">
      <c r="A36" s="297">
        <v>47.0</v>
      </c>
      <c r="B36" s="297">
        <v>9.0</v>
      </c>
      <c r="C36" s="297">
        <v>31.0</v>
      </c>
      <c r="D36" s="297">
        <v>6.0</v>
      </c>
      <c r="E36" s="150">
        <v>32.0</v>
      </c>
      <c r="F36" s="297">
        <v>33.0</v>
      </c>
      <c r="G36" s="297"/>
      <c r="H36" s="129" t="s">
        <v>146</v>
      </c>
      <c r="I36" s="129" t="s">
        <v>147</v>
      </c>
      <c r="J36" s="130" t="s">
        <v>148</v>
      </c>
      <c r="K36" s="131">
        <v>1.0</v>
      </c>
      <c r="L36" s="151" t="s">
        <v>61</v>
      </c>
      <c r="M36" s="152" t="s">
        <v>62</v>
      </c>
      <c r="N36" s="152">
        <v>3.0</v>
      </c>
      <c r="O36" s="134" t="s">
        <v>42</v>
      </c>
      <c r="P36" s="129" t="s">
        <v>75</v>
      </c>
      <c r="Q36" s="129" t="s">
        <v>75</v>
      </c>
      <c r="R36" s="129" t="s">
        <v>45</v>
      </c>
      <c r="S36" s="135" t="s">
        <v>46</v>
      </c>
      <c r="T36" s="136"/>
      <c r="U36" s="137" t="s">
        <v>47</v>
      </c>
      <c r="V36" s="138">
        <v>1.0</v>
      </c>
      <c r="W36" s="138"/>
      <c r="X36" s="139" t="s">
        <v>48</v>
      </c>
      <c r="Y36" s="140"/>
      <c r="Z36" s="141"/>
      <c r="AA36" s="141">
        <v>2015.0</v>
      </c>
      <c r="AB36" s="142">
        <v>0.74</v>
      </c>
      <c r="AC36" s="142">
        <v>0.75</v>
      </c>
      <c r="AD36" s="142">
        <v>1937.0</v>
      </c>
      <c r="AE36" s="143"/>
      <c r="AF36" s="142">
        <v>111.1</v>
      </c>
      <c r="AG36" s="143"/>
    </row>
    <row r="37" hidden="1">
      <c r="A37" s="297">
        <v>47.0</v>
      </c>
      <c r="B37" s="297">
        <v>10.0</v>
      </c>
      <c r="C37" s="297">
        <v>32.0</v>
      </c>
      <c r="D37" s="297">
        <v>6.0</v>
      </c>
      <c r="E37" s="128">
        <v>33.0</v>
      </c>
      <c r="F37" s="297">
        <v>33.0</v>
      </c>
      <c r="G37" s="297"/>
      <c r="H37" s="288"/>
      <c r="I37" s="145" t="s">
        <v>149</v>
      </c>
      <c r="J37" s="130" t="s">
        <v>150</v>
      </c>
      <c r="K37" s="131">
        <v>1.0</v>
      </c>
      <c r="L37" s="151" t="s">
        <v>61</v>
      </c>
      <c r="M37" s="152" t="s">
        <v>62</v>
      </c>
      <c r="N37" s="152">
        <v>3.0</v>
      </c>
      <c r="O37" s="146" t="s">
        <v>52</v>
      </c>
      <c r="P37" s="145" t="s">
        <v>75</v>
      </c>
      <c r="Q37" s="145" t="s">
        <v>75</v>
      </c>
      <c r="R37" s="145" t="s">
        <v>45</v>
      </c>
      <c r="S37" s="135" t="s">
        <v>46</v>
      </c>
      <c r="T37" s="136"/>
      <c r="U37" s="137" t="s">
        <v>47</v>
      </c>
      <c r="V37" s="138">
        <v>1.0</v>
      </c>
      <c r="W37" s="138"/>
      <c r="X37" s="139" t="s">
        <v>48</v>
      </c>
      <c r="Y37" s="196"/>
      <c r="Z37" s="141"/>
      <c r="AA37" s="141">
        <v>2016.0</v>
      </c>
      <c r="AB37" s="143"/>
      <c r="AC37" s="142">
        <v>0.25</v>
      </c>
      <c r="AD37" s="143"/>
      <c r="AE37" s="143"/>
      <c r="AF37" s="143"/>
      <c r="AG37" s="143"/>
    </row>
    <row r="38">
      <c r="A38" s="297">
        <v>47.0</v>
      </c>
      <c r="B38" s="297">
        <v>11.0</v>
      </c>
      <c r="C38" s="297">
        <v>34.0</v>
      </c>
      <c r="D38" s="299">
        <v>7.0</v>
      </c>
      <c r="E38" s="128">
        <v>47.0</v>
      </c>
      <c r="F38" s="299">
        <v>34.0</v>
      </c>
      <c r="G38" s="297"/>
      <c r="H38" s="129" t="s">
        <v>186</v>
      </c>
      <c r="I38" s="129" t="s">
        <v>187</v>
      </c>
      <c r="J38" s="130" t="s">
        <v>188</v>
      </c>
      <c r="K38" s="131">
        <v>1.0</v>
      </c>
      <c r="L38" s="157" t="s">
        <v>66</v>
      </c>
      <c r="M38" s="158" t="s">
        <v>67</v>
      </c>
      <c r="N38" s="158">
        <v>1.0</v>
      </c>
      <c r="O38" s="134" t="s">
        <v>42</v>
      </c>
      <c r="P38" s="129" t="s">
        <v>53</v>
      </c>
      <c r="Q38" s="129" t="s">
        <v>53</v>
      </c>
      <c r="R38" s="129" t="s">
        <v>45</v>
      </c>
      <c r="S38" s="135" t="s">
        <v>68</v>
      </c>
      <c r="T38" s="136"/>
      <c r="U38" s="137" t="s">
        <v>110</v>
      </c>
      <c r="V38" s="147">
        <v>1242.5</v>
      </c>
      <c r="W38" s="147"/>
      <c r="X38" s="138" t="s">
        <v>54</v>
      </c>
      <c r="Y38" s="154">
        <v>1242.5</v>
      </c>
      <c r="Z38" s="141"/>
      <c r="AA38" s="149">
        <v>2021.0</v>
      </c>
      <c r="AB38" s="142">
        <v>2.0</v>
      </c>
      <c r="AC38" s="142">
        <v>0.38</v>
      </c>
      <c r="AD38" s="143"/>
      <c r="AE38" s="143"/>
      <c r="AF38" s="142">
        <v>5826.0</v>
      </c>
      <c r="AG38" s="143"/>
    </row>
    <row r="39" hidden="1">
      <c r="A39" s="297">
        <v>47.0</v>
      </c>
      <c r="B39" s="297">
        <v>47.0</v>
      </c>
      <c r="C39" s="297">
        <v>40.0</v>
      </c>
      <c r="D39" s="297">
        <v>6.0</v>
      </c>
      <c r="E39" s="128">
        <v>35.0</v>
      </c>
      <c r="F39" s="297">
        <v>33.0</v>
      </c>
      <c r="G39" s="297"/>
      <c r="H39" s="129" t="s">
        <v>152</v>
      </c>
      <c r="I39" s="129" t="s">
        <v>153</v>
      </c>
      <c r="J39" s="155" t="s">
        <v>154</v>
      </c>
      <c r="K39" s="300">
        <v>2.0</v>
      </c>
      <c r="L39" s="157" t="s">
        <v>66</v>
      </c>
      <c r="M39" s="158" t="s">
        <v>67</v>
      </c>
      <c r="N39" s="158">
        <v>1.0</v>
      </c>
      <c r="O39" s="134" t="s">
        <v>52</v>
      </c>
      <c r="P39" s="129" t="s">
        <v>53</v>
      </c>
      <c r="Q39" s="129" t="s">
        <v>53</v>
      </c>
      <c r="R39" s="129" t="s">
        <v>45</v>
      </c>
      <c r="S39" s="135" t="s">
        <v>46</v>
      </c>
      <c r="T39" s="136"/>
      <c r="U39" s="137" t="s">
        <v>125</v>
      </c>
      <c r="V39" s="138">
        <v>1.0</v>
      </c>
      <c r="W39" s="138"/>
      <c r="X39" s="139" t="s">
        <v>48</v>
      </c>
      <c r="Y39" s="140"/>
      <c r="Z39" s="141"/>
      <c r="AA39" s="141">
        <v>2017.0</v>
      </c>
      <c r="AB39" s="143"/>
      <c r="AC39" s="142">
        <v>1.72</v>
      </c>
      <c r="AD39" s="143"/>
      <c r="AE39" s="143"/>
      <c r="AF39" s="143"/>
      <c r="AG39" s="143"/>
    </row>
    <row r="40" hidden="1">
      <c r="A40" s="297">
        <v>47.0</v>
      </c>
      <c r="B40" s="297">
        <v>48.0</v>
      </c>
      <c r="C40" s="297">
        <v>45.0</v>
      </c>
      <c r="D40" s="297">
        <v>6.0</v>
      </c>
      <c r="E40" s="150">
        <v>36.0</v>
      </c>
      <c r="F40" s="297">
        <v>33.0</v>
      </c>
      <c r="G40" s="297"/>
      <c r="H40" s="288"/>
      <c r="I40" s="145" t="s">
        <v>155</v>
      </c>
      <c r="J40" s="155" t="s">
        <v>156</v>
      </c>
      <c r="K40" s="156">
        <v>2.0</v>
      </c>
      <c r="L40" s="157" t="s">
        <v>66</v>
      </c>
      <c r="M40" s="158" t="s">
        <v>67</v>
      </c>
      <c r="N40" s="158">
        <v>1.0</v>
      </c>
      <c r="O40" s="146" t="s">
        <v>52</v>
      </c>
      <c r="P40" s="145" t="s">
        <v>53</v>
      </c>
      <c r="Q40" s="145" t="s">
        <v>53</v>
      </c>
      <c r="R40" s="145" t="s">
        <v>45</v>
      </c>
      <c r="S40" s="135" t="s">
        <v>46</v>
      </c>
      <c r="T40" s="136"/>
      <c r="U40" s="137" t="s">
        <v>125</v>
      </c>
      <c r="V40" s="138">
        <v>1.0</v>
      </c>
      <c r="W40" s="138"/>
      <c r="X40" s="139" t="s">
        <v>48</v>
      </c>
      <c r="Y40" s="196"/>
      <c r="Z40" s="141"/>
      <c r="AA40" s="141">
        <v>2020.0</v>
      </c>
      <c r="AB40" s="143"/>
      <c r="AC40" s="142">
        <v>1.92</v>
      </c>
      <c r="AD40" s="143"/>
      <c r="AE40" s="143"/>
      <c r="AF40" s="143"/>
      <c r="AG40" s="143"/>
    </row>
    <row r="41" hidden="1">
      <c r="A41" s="297">
        <v>47.0</v>
      </c>
      <c r="B41" s="297">
        <v>44.0</v>
      </c>
      <c r="C41" s="297">
        <v>42.0</v>
      </c>
      <c r="D41" s="297">
        <v>6.0</v>
      </c>
      <c r="E41" s="128">
        <v>37.0</v>
      </c>
      <c r="F41" s="297">
        <v>33.0</v>
      </c>
      <c r="G41" s="297"/>
      <c r="H41" s="145" t="s">
        <v>157</v>
      </c>
      <c r="I41" s="145" t="s">
        <v>158</v>
      </c>
      <c r="J41" s="155" t="s">
        <v>159</v>
      </c>
      <c r="K41" s="156">
        <v>2.0</v>
      </c>
      <c r="L41" s="132" t="s">
        <v>40</v>
      </c>
      <c r="M41" s="133" t="s">
        <v>41</v>
      </c>
      <c r="N41" s="133">
        <v>2.0</v>
      </c>
      <c r="O41" s="146" t="s">
        <v>42</v>
      </c>
      <c r="P41" s="145" t="s">
        <v>75</v>
      </c>
      <c r="Q41" s="145" t="s">
        <v>75</v>
      </c>
      <c r="R41" s="196"/>
      <c r="S41" s="135" t="s">
        <v>46</v>
      </c>
      <c r="T41" s="136"/>
      <c r="U41" s="137" t="s">
        <v>47</v>
      </c>
      <c r="V41" s="138">
        <v>1.0</v>
      </c>
      <c r="W41" s="138"/>
      <c r="X41" s="139" t="s">
        <v>48</v>
      </c>
      <c r="Y41" s="196"/>
      <c r="Z41" s="141"/>
      <c r="AA41" s="141">
        <v>2021.0</v>
      </c>
      <c r="AB41" s="143"/>
      <c r="AC41" s="143"/>
      <c r="AD41" s="143"/>
      <c r="AE41" s="143"/>
      <c r="AF41" s="143"/>
      <c r="AG41" s="143"/>
    </row>
    <row r="42" hidden="1">
      <c r="A42" s="297">
        <v>47.0</v>
      </c>
      <c r="B42" s="297">
        <v>52.0</v>
      </c>
      <c r="C42" s="297">
        <v>39.0</v>
      </c>
      <c r="D42" s="297">
        <v>6.0</v>
      </c>
      <c r="E42" s="150">
        <v>38.0</v>
      </c>
      <c r="F42" s="297">
        <v>33.0</v>
      </c>
      <c r="G42" s="297"/>
      <c r="H42" s="145" t="s">
        <v>160</v>
      </c>
      <c r="I42" s="145" t="s">
        <v>161</v>
      </c>
      <c r="J42" s="155" t="s">
        <v>162</v>
      </c>
      <c r="K42" s="156">
        <v>2.0</v>
      </c>
      <c r="L42" s="132" t="s">
        <v>40</v>
      </c>
      <c r="M42" s="133" t="s">
        <v>41</v>
      </c>
      <c r="N42" s="133">
        <v>2.0</v>
      </c>
      <c r="O42" s="146" t="s">
        <v>52</v>
      </c>
      <c r="P42" s="145" t="s">
        <v>53</v>
      </c>
      <c r="Q42" s="145" t="s">
        <v>53</v>
      </c>
      <c r="R42" s="145" t="s">
        <v>45</v>
      </c>
      <c r="S42" s="135" t="s">
        <v>46</v>
      </c>
      <c r="T42" s="136"/>
      <c r="U42" s="137" t="s">
        <v>125</v>
      </c>
      <c r="V42" s="138">
        <v>15.3</v>
      </c>
      <c r="W42" s="138"/>
      <c r="X42" s="153" t="s">
        <v>48</v>
      </c>
      <c r="Y42" s="148">
        <v>15.3</v>
      </c>
      <c r="Z42" s="141"/>
      <c r="AA42" s="141">
        <v>2022.0</v>
      </c>
      <c r="AB42" s="143"/>
      <c r="AC42" s="142">
        <v>0.82</v>
      </c>
      <c r="AD42" s="143"/>
      <c r="AE42" s="143"/>
      <c r="AF42" s="143"/>
      <c r="AG42" s="143"/>
    </row>
    <row r="43">
      <c r="A43" s="297">
        <v>47.0</v>
      </c>
      <c r="B43" s="297">
        <v>50.0</v>
      </c>
      <c r="C43" s="297">
        <v>38.0</v>
      </c>
      <c r="D43" s="299">
        <v>7.0</v>
      </c>
      <c r="E43" s="150">
        <v>62.0</v>
      </c>
      <c r="F43" s="299">
        <v>37.0</v>
      </c>
      <c r="G43" s="297"/>
      <c r="H43" s="145" t="s">
        <v>225</v>
      </c>
      <c r="I43" s="145" t="s">
        <v>226</v>
      </c>
      <c r="J43" s="130" t="s">
        <v>227</v>
      </c>
      <c r="K43" s="131">
        <v>1.0</v>
      </c>
      <c r="L43" s="132" t="s">
        <v>40</v>
      </c>
      <c r="M43" s="133" t="s">
        <v>41</v>
      </c>
      <c r="N43" s="133">
        <v>2.0</v>
      </c>
      <c r="O43" s="146" t="s">
        <v>52</v>
      </c>
      <c r="P43" s="145" t="s">
        <v>53</v>
      </c>
      <c r="Q43" s="145" t="s">
        <v>53</v>
      </c>
      <c r="R43" s="145" t="s">
        <v>45</v>
      </c>
      <c r="S43" s="135" t="s">
        <v>46</v>
      </c>
      <c r="T43" s="137" t="s">
        <v>105</v>
      </c>
      <c r="U43" s="137" t="s">
        <v>110</v>
      </c>
      <c r="V43" s="147">
        <v>250000.0</v>
      </c>
      <c r="W43" s="147"/>
      <c r="X43" s="138" t="s">
        <v>54</v>
      </c>
      <c r="Y43" s="298">
        <v>289342.6</v>
      </c>
      <c r="Z43" s="141">
        <v>2.35415616E7</v>
      </c>
      <c r="AA43" s="149">
        <v>2023.0</v>
      </c>
      <c r="AB43" s="143"/>
      <c r="AC43" s="301">
        <v>0.92</v>
      </c>
      <c r="AD43" s="143"/>
      <c r="AE43" s="143"/>
      <c r="AF43" s="143"/>
      <c r="AG43" s="143"/>
    </row>
    <row r="44" hidden="1">
      <c r="A44" s="297">
        <v>47.0</v>
      </c>
      <c r="B44" s="297">
        <v>43.0</v>
      </c>
      <c r="C44" s="297">
        <v>41.0</v>
      </c>
      <c r="D44" s="297">
        <v>6.0</v>
      </c>
      <c r="E44" s="150">
        <v>40.0</v>
      </c>
      <c r="F44" s="297">
        <v>33.0</v>
      </c>
      <c r="G44" s="297"/>
      <c r="H44" s="288"/>
      <c r="I44" s="129" t="s">
        <v>166</v>
      </c>
      <c r="J44" s="155" t="s">
        <v>167</v>
      </c>
      <c r="K44" s="156">
        <v>2.0</v>
      </c>
      <c r="L44" s="151" t="s">
        <v>61</v>
      </c>
      <c r="M44" s="152" t="s">
        <v>62</v>
      </c>
      <c r="N44" s="152">
        <v>3.0</v>
      </c>
      <c r="O44" s="134" t="s">
        <v>52</v>
      </c>
      <c r="P44" s="129" t="s">
        <v>53</v>
      </c>
      <c r="Q44" s="129" t="s">
        <v>53</v>
      </c>
      <c r="R44" s="129" t="s">
        <v>45</v>
      </c>
      <c r="S44" s="135" t="s">
        <v>46</v>
      </c>
      <c r="T44" s="136"/>
      <c r="U44" s="137" t="s">
        <v>125</v>
      </c>
      <c r="V44" s="138">
        <v>1.0</v>
      </c>
      <c r="W44" s="138"/>
      <c r="X44" s="139" t="s">
        <v>48</v>
      </c>
      <c r="Y44" s="140"/>
      <c r="Z44" s="141"/>
      <c r="AA44" s="141">
        <v>2020.0</v>
      </c>
      <c r="AB44" s="143"/>
      <c r="AC44" s="143"/>
      <c r="AD44" s="143"/>
      <c r="AE44" s="143"/>
      <c r="AF44" s="143"/>
      <c r="AG44" s="143"/>
    </row>
    <row r="45" hidden="1">
      <c r="A45" s="297">
        <v>47.0</v>
      </c>
      <c r="B45" s="297">
        <v>45.0</v>
      </c>
      <c r="C45" s="297">
        <v>43.0</v>
      </c>
      <c r="D45" s="297">
        <v>6.0</v>
      </c>
      <c r="E45" s="128">
        <v>41.0</v>
      </c>
      <c r="F45" s="297">
        <v>33.0</v>
      </c>
      <c r="G45" s="297"/>
      <c r="H45" s="129" t="s">
        <v>168</v>
      </c>
      <c r="I45" s="129" t="s">
        <v>169</v>
      </c>
      <c r="J45" s="155" t="s">
        <v>170</v>
      </c>
      <c r="K45" s="156">
        <v>2.0</v>
      </c>
      <c r="L45" s="151" t="s">
        <v>61</v>
      </c>
      <c r="M45" s="152" t="s">
        <v>62</v>
      </c>
      <c r="N45" s="152">
        <v>3.0</v>
      </c>
      <c r="O45" s="134" t="s">
        <v>52</v>
      </c>
      <c r="P45" s="129" t="s">
        <v>53</v>
      </c>
      <c r="Q45" s="129" t="s">
        <v>53</v>
      </c>
      <c r="R45" s="129" t="s">
        <v>45</v>
      </c>
      <c r="S45" s="135" t="s">
        <v>46</v>
      </c>
      <c r="T45" s="136"/>
      <c r="U45" s="137" t="s">
        <v>125</v>
      </c>
      <c r="V45" s="138">
        <v>1.0</v>
      </c>
      <c r="W45" s="138"/>
      <c r="X45" s="139" t="s">
        <v>48</v>
      </c>
      <c r="Y45" s="140"/>
      <c r="Z45" s="141"/>
      <c r="AA45" s="141">
        <v>2021.0</v>
      </c>
      <c r="AB45" s="143"/>
      <c r="AC45" s="142">
        <v>0.72</v>
      </c>
      <c r="AD45" s="143"/>
      <c r="AE45" s="143"/>
      <c r="AF45" s="143"/>
      <c r="AG45" s="143"/>
    </row>
    <row r="46" hidden="1">
      <c r="A46" s="297">
        <v>47.0</v>
      </c>
      <c r="B46" s="297">
        <v>46.0</v>
      </c>
      <c r="C46" s="297">
        <v>44.0</v>
      </c>
      <c r="D46" s="297">
        <v>6.0</v>
      </c>
      <c r="E46" s="150">
        <v>42.0</v>
      </c>
      <c r="F46" s="297">
        <v>33.0</v>
      </c>
      <c r="G46" s="297"/>
      <c r="H46" s="145" t="s">
        <v>171</v>
      </c>
      <c r="I46" s="145" t="s">
        <v>172</v>
      </c>
      <c r="J46" s="155" t="s">
        <v>173</v>
      </c>
      <c r="K46" s="156">
        <v>2.0</v>
      </c>
      <c r="L46" s="151" t="s">
        <v>61</v>
      </c>
      <c r="M46" s="152" t="s">
        <v>62</v>
      </c>
      <c r="N46" s="152">
        <v>3.0</v>
      </c>
      <c r="O46" s="146" t="s">
        <v>52</v>
      </c>
      <c r="P46" s="145" t="s">
        <v>53</v>
      </c>
      <c r="Q46" s="145" t="s">
        <v>53</v>
      </c>
      <c r="R46" s="145" t="s">
        <v>45</v>
      </c>
      <c r="S46" s="135" t="s">
        <v>46</v>
      </c>
      <c r="T46" s="136"/>
      <c r="U46" s="137" t="s">
        <v>125</v>
      </c>
      <c r="V46" s="138">
        <v>1.0</v>
      </c>
      <c r="W46" s="138"/>
      <c r="X46" s="139" t="s">
        <v>48</v>
      </c>
      <c r="Y46" s="196"/>
      <c r="Z46" s="141"/>
      <c r="AA46" s="141">
        <v>2016.0</v>
      </c>
      <c r="AB46" s="143"/>
      <c r="AC46" s="142">
        <v>0.42</v>
      </c>
      <c r="AD46" s="143"/>
      <c r="AE46" s="143"/>
      <c r="AF46" s="143"/>
      <c r="AG46" s="143"/>
    </row>
    <row r="47" hidden="1">
      <c r="A47" s="297">
        <v>47.0</v>
      </c>
      <c r="B47" s="297">
        <v>51.0</v>
      </c>
      <c r="C47" s="297">
        <v>46.0</v>
      </c>
      <c r="D47" s="297">
        <v>6.0</v>
      </c>
      <c r="E47" s="128">
        <v>43.0</v>
      </c>
      <c r="F47" s="297">
        <v>33.0</v>
      </c>
      <c r="G47" s="297"/>
      <c r="H47" s="129" t="s">
        <v>174</v>
      </c>
      <c r="I47" s="129" t="s">
        <v>175</v>
      </c>
      <c r="J47" s="155" t="s">
        <v>176</v>
      </c>
      <c r="K47" s="156">
        <v>2.0</v>
      </c>
      <c r="L47" s="151" t="s">
        <v>61</v>
      </c>
      <c r="M47" s="152" t="s">
        <v>62</v>
      </c>
      <c r="N47" s="152">
        <v>3.0</v>
      </c>
      <c r="O47" s="134" t="s">
        <v>42</v>
      </c>
      <c r="P47" s="129" t="s">
        <v>75</v>
      </c>
      <c r="Q47" s="129" t="s">
        <v>75</v>
      </c>
      <c r="R47" s="140"/>
      <c r="S47" s="135" t="s">
        <v>46</v>
      </c>
      <c r="T47" s="136"/>
      <c r="U47" s="137" t="s">
        <v>47</v>
      </c>
      <c r="V47" s="138">
        <v>1.0</v>
      </c>
      <c r="W47" s="138"/>
      <c r="X47" s="139" t="s">
        <v>48</v>
      </c>
      <c r="Y47" s="140"/>
      <c r="Z47" s="141"/>
      <c r="AA47" s="141">
        <v>2011.0</v>
      </c>
      <c r="AB47" s="143"/>
      <c r="AC47" s="143"/>
      <c r="AD47" s="143"/>
      <c r="AE47" s="143"/>
      <c r="AF47" s="143"/>
      <c r="AG47" s="143"/>
    </row>
    <row r="48">
      <c r="A48" s="297">
        <v>47.0</v>
      </c>
      <c r="B48" s="297">
        <v>53.0</v>
      </c>
      <c r="C48" s="297">
        <v>54.0</v>
      </c>
      <c r="D48" s="299">
        <v>7.0</v>
      </c>
      <c r="E48" s="128">
        <v>63.0</v>
      </c>
      <c r="F48" s="299">
        <v>37.0</v>
      </c>
      <c r="G48" s="297"/>
      <c r="H48" s="129" t="s">
        <v>225</v>
      </c>
      <c r="I48" s="129" t="s">
        <v>226</v>
      </c>
      <c r="J48" s="130" t="s">
        <v>228</v>
      </c>
      <c r="K48" s="131">
        <v>1.0</v>
      </c>
      <c r="L48" s="151" t="s">
        <v>61</v>
      </c>
      <c r="M48" s="152" t="s">
        <v>62</v>
      </c>
      <c r="N48" s="152">
        <v>3.0</v>
      </c>
      <c r="O48" s="134" t="s">
        <v>42</v>
      </c>
      <c r="P48" s="129" t="s">
        <v>53</v>
      </c>
      <c r="Q48" s="129" t="s">
        <v>53</v>
      </c>
      <c r="R48" s="129" t="s">
        <v>45</v>
      </c>
      <c r="S48" s="135" t="s">
        <v>46</v>
      </c>
      <c r="T48" s="137" t="s">
        <v>105</v>
      </c>
      <c r="U48" s="137" t="s">
        <v>47</v>
      </c>
      <c r="V48" s="147">
        <v>32750.6</v>
      </c>
      <c r="W48" s="147"/>
      <c r="X48" s="138" t="s">
        <v>54</v>
      </c>
      <c r="Y48" s="298">
        <v>289342.6</v>
      </c>
      <c r="Z48" s="141">
        <v>2.35415616E7</v>
      </c>
      <c r="AA48" s="149">
        <v>2018.0</v>
      </c>
      <c r="AB48" s="143"/>
      <c r="AC48" s="142">
        <v>0.53</v>
      </c>
      <c r="AD48" s="143"/>
      <c r="AE48" s="143"/>
      <c r="AF48" s="143"/>
      <c r="AG48" s="143"/>
    </row>
    <row r="49">
      <c r="A49" s="297">
        <v>47.0</v>
      </c>
      <c r="B49" s="297">
        <v>49.0</v>
      </c>
      <c r="C49" s="297">
        <v>37.0</v>
      </c>
      <c r="D49" s="299">
        <v>7.0</v>
      </c>
      <c r="E49" s="150">
        <v>46.0</v>
      </c>
      <c r="F49" s="299">
        <v>34.0</v>
      </c>
      <c r="G49" s="297"/>
      <c r="H49" s="129" t="s">
        <v>183</v>
      </c>
      <c r="I49" s="129" t="s">
        <v>184</v>
      </c>
      <c r="J49" s="130" t="s">
        <v>185</v>
      </c>
      <c r="K49" s="131">
        <v>1.0</v>
      </c>
      <c r="L49" s="157" t="s">
        <v>66</v>
      </c>
      <c r="M49" s="158" t="s">
        <v>67</v>
      </c>
      <c r="N49" s="158">
        <v>1.0</v>
      </c>
      <c r="O49" s="134" t="s">
        <v>42</v>
      </c>
      <c r="P49" s="129" t="s">
        <v>53</v>
      </c>
      <c r="Q49" s="129" t="s">
        <v>53</v>
      </c>
      <c r="R49" s="129" t="s">
        <v>45</v>
      </c>
      <c r="S49" s="135" t="s">
        <v>46</v>
      </c>
      <c r="T49" s="137" t="s">
        <v>105</v>
      </c>
      <c r="U49" s="137" t="s">
        <v>110</v>
      </c>
      <c r="V49" s="147">
        <v>750.0</v>
      </c>
      <c r="W49" s="147"/>
      <c r="X49" s="138" t="s">
        <v>54</v>
      </c>
      <c r="Y49" s="298">
        <v>9284.7</v>
      </c>
      <c r="Z49" s="141">
        <v>675782.0</v>
      </c>
      <c r="AA49" s="149">
        <v>2021.0</v>
      </c>
      <c r="AB49" s="143"/>
      <c r="AC49" s="142">
        <v>0.49</v>
      </c>
      <c r="AD49" s="143"/>
      <c r="AE49" s="143"/>
      <c r="AF49" s="143"/>
      <c r="AG49" s="143"/>
    </row>
    <row r="50">
      <c r="A50" s="297">
        <v>47.0</v>
      </c>
      <c r="B50" s="297">
        <v>13.0</v>
      </c>
      <c r="C50" s="297">
        <v>60.0</v>
      </c>
      <c r="D50" s="299">
        <v>7.0</v>
      </c>
      <c r="E50" s="150">
        <v>48.0</v>
      </c>
      <c r="F50" s="299">
        <v>34.0</v>
      </c>
      <c r="G50" s="297"/>
      <c r="H50" s="145" t="s">
        <v>189</v>
      </c>
      <c r="I50" s="145" t="s">
        <v>190</v>
      </c>
      <c r="J50" s="130" t="s">
        <v>191</v>
      </c>
      <c r="K50" s="131">
        <v>1.0</v>
      </c>
      <c r="L50" s="157" t="s">
        <v>66</v>
      </c>
      <c r="M50" s="158" t="s">
        <v>67</v>
      </c>
      <c r="N50" s="158">
        <v>1.0</v>
      </c>
      <c r="O50" s="146" t="s">
        <v>42</v>
      </c>
      <c r="P50" s="145" t="s">
        <v>53</v>
      </c>
      <c r="Q50" s="145" t="s">
        <v>53</v>
      </c>
      <c r="R50" s="145" t="s">
        <v>45</v>
      </c>
      <c r="S50" s="135" t="s">
        <v>68</v>
      </c>
      <c r="T50" s="137" t="s">
        <v>105</v>
      </c>
      <c r="U50" s="137" t="s">
        <v>110</v>
      </c>
      <c r="V50" s="147">
        <v>2300.0</v>
      </c>
      <c r="W50" s="147"/>
      <c r="X50" s="138" t="s">
        <v>54</v>
      </c>
      <c r="Y50" s="298">
        <v>6295.3</v>
      </c>
      <c r="Z50" s="141">
        <v>496387.0</v>
      </c>
      <c r="AA50" s="149">
        <v>2021.0</v>
      </c>
      <c r="AB50" s="143"/>
      <c r="AC50" s="142">
        <v>1.6</v>
      </c>
      <c r="AD50" s="143"/>
      <c r="AE50" s="143"/>
      <c r="AF50" s="143"/>
      <c r="AG50" s="143"/>
    </row>
    <row r="51">
      <c r="A51" s="297">
        <v>47.0</v>
      </c>
      <c r="B51" s="297">
        <v>17.0</v>
      </c>
      <c r="C51" s="297">
        <v>53.0</v>
      </c>
      <c r="D51" s="299">
        <v>7.0</v>
      </c>
      <c r="E51" s="150">
        <v>34.0</v>
      </c>
      <c r="F51" s="299">
        <v>33.0</v>
      </c>
      <c r="G51" s="297"/>
      <c r="H51" s="129" t="s">
        <v>132</v>
      </c>
      <c r="I51" s="129" t="s">
        <v>133</v>
      </c>
      <c r="J51" s="130" t="s">
        <v>151</v>
      </c>
      <c r="K51" s="131">
        <v>1.0</v>
      </c>
      <c r="L51" s="151" t="s">
        <v>61</v>
      </c>
      <c r="M51" s="152" t="s">
        <v>62</v>
      </c>
      <c r="N51" s="152">
        <v>3.0</v>
      </c>
      <c r="O51" s="134" t="s">
        <v>42</v>
      </c>
      <c r="P51" s="129" t="s">
        <v>53</v>
      </c>
      <c r="Q51" s="129" t="s">
        <v>53</v>
      </c>
      <c r="R51" s="129" t="s">
        <v>45</v>
      </c>
      <c r="S51" s="135" t="s">
        <v>46</v>
      </c>
      <c r="T51" s="136"/>
      <c r="U51" s="137" t="s">
        <v>125</v>
      </c>
      <c r="V51" s="147">
        <v>29508.0</v>
      </c>
      <c r="W51" s="147"/>
      <c r="X51" s="138" t="s">
        <v>54</v>
      </c>
      <c r="Y51" s="298">
        <v>29626.4</v>
      </c>
      <c r="Z51" s="141"/>
      <c r="AA51" s="149">
        <v>2021.0</v>
      </c>
      <c r="AB51" s="142">
        <v>0.22</v>
      </c>
      <c r="AC51" s="142">
        <v>2.11</v>
      </c>
      <c r="AD51" s="142">
        <v>25409.15</v>
      </c>
      <c r="AE51" s="143"/>
      <c r="AF51" s="142">
        <v>844.0</v>
      </c>
      <c r="AG51" s="143"/>
    </row>
    <row r="52">
      <c r="A52" s="297">
        <v>47.0</v>
      </c>
      <c r="B52" s="297">
        <v>16.0</v>
      </c>
      <c r="C52" s="297">
        <v>49.0</v>
      </c>
      <c r="D52" s="299">
        <v>7.0</v>
      </c>
      <c r="E52" s="128">
        <v>49.0</v>
      </c>
      <c r="F52" s="299">
        <v>34.0</v>
      </c>
      <c r="G52" s="297"/>
      <c r="H52" s="129" t="s">
        <v>192</v>
      </c>
      <c r="I52" s="129" t="s">
        <v>193</v>
      </c>
      <c r="J52" s="130" t="s">
        <v>194</v>
      </c>
      <c r="K52" s="131">
        <v>1.0</v>
      </c>
      <c r="L52" s="157" t="s">
        <v>66</v>
      </c>
      <c r="M52" s="158" t="s">
        <v>67</v>
      </c>
      <c r="N52" s="158">
        <v>1.0</v>
      </c>
      <c r="O52" s="134" t="s">
        <v>42</v>
      </c>
      <c r="P52" s="129" t="s">
        <v>53</v>
      </c>
      <c r="Q52" s="129" t="s">
        <v>53</v>
      </c>
      <c r="R52" s="129" t="s">
        <v>45</v>
      </c>
      <c r="S52" s="135" t="s">
        <v>46</v>
      </c>
      <c r="T52" s="137" t="s">
        <v>105</v>
      </c>
      <c r="U52" s="137" t="s">
        <v>110</v>
      </c>
      <c r="V52" s="147">
        <v>3500.0</v>
      </c>
      <c r="W52" s="147"/>
      <c r="X52" s="138" t="s">
        <v>54</v>
      </c>
      <c r="Y52" s="298">
        <v>9960.8</v>
      </c>
      <c r="Z52" s="141">
        <v>971900.5</v>
      </c>
      <c r="AA52" s="149">
        <v>2022.0</v>
      </c>
      <c r="AB52" s="142">
        <v>0.23</v>
      </c>
      <c r="AC52" s="142">
        <v>1.83</v>
      </c>
      <c r="AD52" s="142">
        <v>40095.26</v>
      </c>
      <c r="AE52" s="143"/>
      <c r="AF52" s="142">
        <v>3127.5</v>
      </c>
      <c r="AG52" s="143"/>
    </row>
    <row r="53">
      <c r="A53" s="297">
        <v>47.0</v>
      </c>
      <c r="B53" s="297">
        <v>19.0</v>
      </c>
      <c r="C53" s="297">
        <v>48.0</v>
      </c>
      <c r="D53" s="299">
        <v>7.0</v>
      </c>
      <c r="E53" s="150">
        <v>50.0</v>
      </c>
      <c r="F53" s="299">
        <v>34.0</v>
      </c>
      <c r="G53" s="297"/>
      <c r="H53" s="145" t="s">
        <v>192</v>
      </c>
      <c r="I53" s="145" t="s">
        <v>193</v>
      </c>
      <c r="J53" s="130" t="s">
        <v>195</v>
      </c>
      <c r="K53" s="131">
        <v>1.0</v>
      </c>
      <c r="L53" s="157" t="s">
        <v>66</v>
      </c>
      <c r="M53" s="158" t="s">
        <v>67</v>
      </c>
      <c r="N53" s="158">
        <v>1.0</v>
      </c>
      <c r="O53" s="146" t="s">
        <v>42</v>
      </c>
      <c r="P53" s="145" t="s">
        <v>43</v>
      </c>
      <c r="Q53" s="145" t="s">
        <v>44</v>
      </c>
      <c r="R53" s="145" t="s">
        <v>45</v>
      </c>
      <c r="S53" s="135" t="s">
        <v>46</v>
      </c>
      <c r="T53" s="137" t="s">
        <v>105</v>
      </c>
      <c r="U53" s="137" t="s">
        <v>47</v>
      </c>
      <c r="V53" s="147">
        <v>6451.0</v>
      </c>
      <c r="W53" s="147"/>
      <c r="X53" s="138" t="s">
        <v>54</v>
      </c>
      <c r="Y53" s="298">
        <v>9960.8</v>
      </c>
      <c r="Z53" s="141">
        <v>971900.5</v>
      </c>
      <c r="AA53" s="149">
        <v>2023.0</v>
      </c>
      <c r="AB53" s="142">
        <v>0.75</v>
      </c>
      <c r="AC53" s="142">
        <v>1.16</v>
      </c>
      <c r="AD53" s="142">
        <v>8589.332</v>
      </c>
      <c r="AE53" s="143"/>
      <c r="AF53" s="142">
        <v>2267.5</v>
      </c>
      <c r="AG53" s="142">
        <v>10000.0</v>
      </c>
    </row>
    <row r="54">
      <c r="A54" s="297">
        <v>47.0</v>
      </c>
      <c r="B54" s="297">
        <v>18.0</v>
      </c>
      <c r="C54" s="297">
        <v>47.0</v>
      </c>
      <c r="D54" s="299">
        <v>7.0</v>
      </c>
      <c r="E54" s="150">
        <v>64.0</v>
      </c>
      <c r="F54" s="299">
        <v>37.0</v>
      </c>
      <c r="G54" s="297"/>
      <c r="H54" s="129" t="s">
        <v>219</v>
      </c>
      <c r="I54" s="129" t="s">
        <v>220</v>
      </c>
      <c r="J54" s="155" t="s">
        <v>229</v>
      </c>
      <c r="K54" s="156">
        <v>2.0</v>
      </c>
      <c r="L54" s="157" t="s">
        <v>66</v>
      </c>
      <c r="M54" s="158" t="s">
        <v>67</v>
      </c>
      <c r="N54" s="158">
        <v>1.0</v>
      </c>
      <c r="O54" s="134" t="s">
        <v>42</v>
      </c>
      <c r="P54" s="129" t="s">
        <v>53</v>
      </c>
      <c r="Q54" s="129" t="s">
        <v>53</v>
      </c>
      <c r="R54" s="140"/>
      <c r="S54" s="135" t="s">
        <v>68</v>
      </c>
      <c r="T54" s="136"/>
      <c r="U54" s="137" t="s">
        <v>47</v>
      </c>
      <c r="V54" s="302">
        <v>907.1</v>
      </c>
      <c r="W54" s="302"/>
      <c r="X54" s="138" t="s">
        <v>54</v>
      </c>
      <c r="Y54" s="151">
        <v>910.9</v>
      </c>
      <c r="Z54" s="141">
        <v>84553.4</v>
      </c>
      <c r="AA54" s="149">
        <v>2011.0</v>
      </c>
      <c r="AB54" s="142">
        <v>0.15</v>
      </c>
      <c r="AC54" s="142">
        <v>1.87</v>
      </c>
      <c r="AD54" s="142">
        <v>59149.0</v>
      </c>
      <c r="AE54" s="143"/>
      <c r="AF54" s="142">
        <v>16060.0</v>
      </c>
      <c r="AG54" s="143"/>
    </row>
    <row r="55" hidden="1">
      <c r="A55" s="297">
        <v>47.0</v>
      </c>
      <c r="B55" s="297">
        <v>15.0</v>
      </c>
      <c r="C55" s="297">
        <v>52.0</v>
      </c>
      <c r="D55" s="297">
        <v>7.0</v>
      </c>
      <c r="E55" s="128">
        <v>51.0</v>
      </c>
      <c r="F55" s="297">
        <v>34.0</v>
      </c>
      <c r="G55" s="297"/>
      <c r="H55" s="129" t="s">
        <v>196</v>
      </c>
      <c r="I55" s="129" t="s">
        <v>197</v>
      </c>
      <c r="J55" s="130" t="s">
        <v>198</v>
      </c>
      <c r="K55" s="131">
        <v>1.0</v>
      </c>
      <c r="L55" s="132" t="s">
        <v>40</v>
      </c>
      <c r="M55" s="133" t="s">
        <v>41</v>
      </c>
      <c r="N55" s="133">
        <v>2.0</v>
      </c>
      <c r="O55" s="134" t="s">
        <v>42</v>
      </c>
      <c r="P55" s="129" t="s">
        <v>53</v>
      </c>
      <c r="Q55" s="129" t="s">
        <v>53</v>
      </c>
      <c r="R55" s="129" t="s">
        <v>45</v>
      </c>
      <c r="S55" s="135" t="s">
        <v>68</v>
      </c>
      <c r="T55" s="136"/>
      <c r="U55" s="137" t="s">
        <v>110</v>
      </c>
      <c r="V55" s="138">
        <v>1.0</v>
      </c>
      <c r="W55" s="138"/>
      <c r="X55" s="139" t="s">
        <v>48</v>
      </c>
      <c r="Y55" s="303"/>
      <c r="Z55" s="141"/>
      <c r="AA55" s="141">
        <v>2019.0</v>
      </c>
      <c r="AB55" s="142">
        <v>0.98</v>
      </c>
      <c r="AC55" s="142">
        <v>0.86</v>
      </c>
      <c r="AD55" s="142">
        <v>2583.8</v>
      </c>
      <c r="AE55" s="143"/>
      <c r="AF55" s="142">
        <v>155.35</v>
      </c>
      <c r="AG55" s="142">
        <v>1300.0</v>
      </c>
    </row>
    <row r="56" hidden="1">
      <c r="A56" s="297">
        <v>47.0</v>
      </c>
      <c r="B56" s="297">
        <v>54.0</v>
      </c>
      <c r="C56" s="297">
        <v>55.0</v>
      </c>
      <c r="D56" s="297">
        <v>7.0</v>
      </c>
      <c r="E56" s="150">
        <v>52.0</v>
      </c>
      <c r="F56" s="297">
        <v>34.0</v>
      </c>
      <c r="G56" s="297"/>
      <c r="H56" s="145" t="s">
        <v>199</v>
      </c>
      <c r="I56" s="145" t="s">
        <v>200</v>
      </c>
      <c r="J56" s="155" t="s">
        <v>201</v>
      </c>
      <c r="K56" s="156">
        <v>2.0</v>
      </c>
      <c r="L56" s="157" t="s">
        <v>66</v>
      </c>
      <c r="M56" s="158" t="s">
        <v>67</v>
      </c>
      <c r="N56" s="158">
        <v>1.0</v>
      </c>
      <c r="O56" s="146" t="s">
        <v>52</v>
      </c>
      <c r="P56" s="145" t="s">
        <v>53</v>
      </c>
      <c r="Q56" s="145" t="s">
        <v>53</v>
      </c>
      <c r="R56" s="196"/>
      <c r="S56" s="135" t="s">
        <v>68</v>
      </c>
      <c r="T56" s="136"/>
      <c r="U56" s="137" t="s">
        <v>47</v>
      </c>
      <c r="V56" s="138">
        <v>1.0</v>
      </c>
      <c r="W56" s="138"/>
      <c r="X56" s="139" t="s">
        <v>48</v>
      </c>
      <c r="Y56" s="304"/>
      <c r="Z56" s="141"/>
      <c r="AA56" s="141">
        <v>2019.0</v>
      </c>
      <c r="AB56" s="143"/>
      <c r="AC56" s="142">
        <v>1.24</v>
      </c>
      <c r="AD56" s="143"/>
      <c r="AE56" s="143"/>
      <c r="AF56" s="143"/>
      <c r="AG56" s="143"/>
    </row>
    <row r="57" hidden="1">
      <c r="A57" s="297">
        <v>47.0</v>
      </c>
      <c r="B57" s="297">
        <v>55.0</v>
      </c>
      <c r="C57" s="297">
        <v>56.0</v>
      </c>
      <c r="D57" s="297">
        <v>7.0</v>
      </c>
      <c r="E57" s="128">
        <v>53.0</v>
      </c>
      <c r="F57" s="297">
        <v>34.0</v>
      </c>
      <c r="G57" s="297"/>
      <c r="H57" s="129" t="s">
        <v>202</v>
      </c>
      <c r="I57" s="129" t="s">
        <v>203</v>
      </c>
      <c r="J57" s="155" t="s">
        <v>204</v>
      </c>
      <c r="K57" s="156">
        <v>2.0</v>
      </c>
      <c r="L57" s="157" t="s">
        <v>66</v>
      </c>
      <c r="M57" s="158" t="s">
        <v>67</v>
      </c>
      <c r="N57" s="158">
        <v>1.0</v>
      </c>
      <c r="O57" s="134" t="s">
        <v>52</v>
      </c>
      <c r="P57" s="129" t="s">
        <v>53</v>
      </c>
      <c r="Q57" s="129" t="s">
        <v>53</v>
      </c>
      <c r="R57" s="140"/>
      <c r="S57" s="135" t="s">
        <v>68</v>
      </c>
      <c r="T57" s="136"/>
      <c r="U57" s="137" t="s">
        <v>47</v>
      </c>
      <c r="V57" s="138">
        <v>1.0</v>
      </c>
      <c r="W57" s="138"/>
      <c r="X57" s="139" t="s">
        <v>48</v>
      </c>
      <c r="Y57" s="140"/>
      <c r="Z57" s="141"/>
      <c r="AA57" s="141">
        <v>2019.0</v>
      </c>
      <c r="AB57" s="143"/>
      <c r="AC57" s="142">
        <v>1.78</v>
      </c>
      <c r="AD57" s="143"/>
      <c r="AE57" s="143"/>
      <c r="AF57" s="143"/>
      <c r="AG57" s="143"/>
    </row>
    <row r="58" hidden="1">
      <c r="A58" s="297">
        <v>47.0</v>
      </c>
      <c r="B58" s="297">
        <v>56.0</v>
      </c>
      <c r="C58" s="297">
        <v>57.0</v>
      </c>
      <c r="D58" s="297">
        <v>7.0</v>
      </c>
      <c r="E58" s="150">
        <v>54.0</v>
      </c>
      <c r="F58" s="297">
        <v>34.0</v>
      </c>
      <c r="G58" s="297"/>
      <c r="H58" s="145" t="s">
        <v>205</v>
      </c>
      <c r="I58" s="145" t="s">
        <v>206</v>
      </c>
      <c r="J58" s="155" t="s">
        <v>207</v>
      </c>
      <c r="K58" s="156">
        <v>2.0</v>
      </c>
      <c r="L58" s="157" t="s">
        <v>66</v>
      </c>
      <c r="M58" s="158" t="s">
        <v>67</v>
      </c>
      <c r="N58" s="158">
        <v>1.0</v>
      </c>
      <c r="O58" s="146" t="s">
        <v>52</v>
      </c>
      <c r="P58" s="145" t="s">
        <v>53</v>
      </c>
      <c r="Q58" s="145" t="s">
        <v>53</v>
      </c>
      <c r="R58" s="196"/>
      <c r="S58" s="135" t="s">
        <v>68</v>
      </c>
      <c r="T58" s="136"/>
      <c r="U58" s="137" t="s">
        <v>47</v>
      </c>
      <c r="V58" s="138">
        <v>1.0</v>
      </c>
      <c r="W58" s="138"/>
      <c r="X58" s="139" t="s">
        <v>48</v>
      </c>
      <c r="Y58" s="196"/>
      <c r="Z58" s="141"/>
      <c r="AA58" s="141">
        <v>2023.0</v>
      </c>
      <c r="AB58" s="143"/>
      <c r="AC58" s="142">
        <v>1.48</v>
      </c>
      <c r="AD58" s="143"/>
      <c r="AE58" s="143"/>
      <c r="AF58" s="143"/>
      <c r="AG58" s="143"/>
    </row>
    <row r="59">
      <c r="A59" s="297">
        <v>47.0</v>
      </c>
      <c r="B59" s="297">
        <v>61.0</v>
      </c>
      <c r="C59" s="297">
        <v>61.0</v>
      </c>
      <c r="D59" s="299">
        <v>7.0</v>
      </c>
      <c r="E59" s="150">
        <v>44.0</v>
      </c>
      <c r="F59" s="299">
        <v>33.0</v>
      </c>
      <c r="G59" s="297"/>
      <c r="H59" s="129" t="s">
        <v>177</v>
      </c>
      <c r="I59" s="129" t="s">
        <v>178</v>
      </c>
      <c r="J59" s="155" t="s">
        <v>179</v>
      </c>
      <c r="K59" s="156">
        <v>2.0</v>
      </c>
      <c r="L59" s="151" t="s">
        <v>61</v>
      </c>
      <c r="M59" s="152" t="s">
        <v>62</v>
      </c>
      <c r="N59" s="152">
        <v>3.0</v>
      </c>
      <c r="O59" s="134" t="s">
        <v>52</v>
      </c>
      <c r="P59" s="129" t="s">
        <v>53</v>
      </c>
      <c r="Q59" s="129" t="s">
        <v>53</v>
      </c>
      <c r="R59" s="129" t="s">
        <v>45</v>
      </c>
      <c r="S59" s="135" t="s">
        <v>68</v>
      </c>
      <c r="T59" s="136"/>
      <c r="U59" s="137" t="s">
        <v>125</v>
      </c>
      <c r="V59" s="147">
        <v>2432.0</v>
      </c>
      <c r="W59" s="147"/>
      <c r="X59" s="138" t="s">
        <v>54</v>
      </c>
      <c r="Y59" s="154">
        <v>2432.0</v>
      </c>
      <c r="Z59" s="141"/>
      <c r="AA59" s="149">
        <v>2019.0</v>
      </c>
      <c r="AB59" s="143"/>
      <c r="AC59" s="142">
        <v>1.57</v>
      </c>
      <c r="AD59" s="143"/>
      <c r="AE59" s="143"/>
      <c r="AF59" s="143"/>
      <c r="AG59" s="143"/>
    </row>
    <row r="60">
      <c r="A60" s="297">
        <v>47.0</v>
      </c>
      <c r="B60" s="297">
        <v>57.0</v>
      </c>
      <c r="C60" s="297">
        <v>50.0</v>
      </c>
      <c r="D60" s="299">
        <v>7.0</v>
      </c>
      <c r="E60" s="128">
        <v>55.0</v>
      </c>
      <c r="F60" s="299">
        <v>34.0</v>
      </c>
      <c r="G60" s="297"/>
      <c r="H60" s="129" t="s">
        <v>208</v>
      </c>
      <c r="I60" s="129" t="s">
        <v>209</v>
      </c>
      <c r="J60" s="155" t="s">
        <v>210</v>
      </c>
      <c r="K60" s="156">
        <v>2.0</v>
      </c>
      <c r="L60" s="157" t="s">
        <v>66</v>
      </c>
      <c r="M60" s="158" t="s">
        <v>67</v>
      </c>
      <c r="N60" s="158">
        <v>1.0</v>
      </c>
      <c r="O60" s="134" t="s">
        <v>52</v>
      </c>
      <c r="P60" s="129" t="s">
        <v>53</v>
      </c>
      <c r="Q60" s="129" t="s">
        <v>53</v>
      </c>
      <c r="R60" s="140"/>
      <c r="S60" s="135" t="s">
        <v>68</v>
      </c>
      <c r="T60" s="136"/>
      <c r="U60" s="137" t="s">
        <v>47</v>
      </c>
      <c r="V60" s="147">
        <v>2676.9</v>
      </c>
      <c r="W60" s="147"/>
      <c r="X60" s="138" t="s">
        <v>54</v>
      </c>
      <c r="Y60" s="154">
        <v>2676.9</v>
      </c>
      <c r="Z60" s="141"/>
      <c r="AA60" s="149">
        <v>2023.0</v>
      </c>
      <c r="AB60" s="142">
        <v>0.33</v>
      </c>
      <c r="AC60" s="142">
        <v>1.62</v>
      </c>
      <c r="AD60" s="142">
        <v>17986.0</v>
      </c>
      <c r="AE60" s="143"/>
      <c r="AF60" s="142">
        <v>5986.0</v>
      </c>
      <c r="AG60" s="143"/>
    </row>
    <row r="61">
      <c r="A61" s="297">
        <v>47.0</v>
      </c>
      <c r="B61" s="297">
        <v>59.0</v>
      </c>
      <c r="C61" s="297">
        <v>59.0</v>
      </c>
      <c r="D61" s="299">
        <v>7.0</v>
      </c>
      <c r="E61" s="150">
        <v>58.0</v>
      </c>
      <c r="F61" s="299">
        <v>34.0</v>
      </c>
      <c r="G61" s="297"/>
      <c r="H61" s="145" t="s">
        <v>183</v>
      </c>
      <c r="I61" s="145" t="s">
        <v>184</v>
      </c>
      <c r="J61" s="155" t="s">
        <v>215</v>
      </c>
      <c r="K61" s="156">
        <v>2.0</v>
      </c>
      <c r="L61" s="157" t="s">
        <v>66</v>
      </c>
      <c r="M61" s="158" t="s">
        <v>67</v>
      </c>
      <c r="N61" s="158">
        <v>1.0</v>
      </c>
      <c r="O61" s="146" t="s">
        <v>42</v>
      </c>
      <c r="P61" s="145" t="s">
        <v>53</v>
      </c>
      <c r="Q61" s="145" t="s">
        <v>53</v>
      </c>
      <c r="R61" s="196"/>
      <c r="S61" s="135" t="s">
        <v>68</v>
      </c>
      <c r="T61" s="137" t="s">
        <v>105</v>
      </c>
      <c r="U61" s="137" t="s">
        <v>47</v>
      </c>
      <c r="V61" s="147">
        <v>8285.0</v>
      </c>
      <c r="W61" s="147"/>
      <c r="X61" s="138" t="s">
        <v>54</v>
      </c>
      <c r="Y61" s="298">
        <v>9284.7</v>
      </c>
      <c r="Z61" s="141">
        <v>675782.0</v>
      </c>
      <c r="AA61" s="149">
        <v>2009.0</v>
      </c>
      <c r="AB61" s="142">
        <v>0.3</v>
      </c>
      <c r="AC61" s="142">
        <v>1.73</v>
      </c>
      <c r="AD61" s="142">
        <v>33611.0</v>
      </c>
      <c r="AE61" s="143"/>
      <c r="AF61" s="142">
        <v>8160.0</v>
      </c>
      <c r="AG61" s="143"/>
    </row>
    <row r="62">
      <c r="A62" s="297">
        <v>47.0</v>
      </c>
      <c r="B62" s="297">
        <v>60.0</v>
      </c>
      <c r="C62" s="297">
        <v>60.0</v>
      </c>
      <c r="D62" s="299">
        <v>7.0</v>
      </c>
      <c r="E62" s="150">
        <v>56.0</v>
      </c>
      <c r="F62" s="299">
        <v>34.0</v>
      </c>
      <c r="G62" s="297"/>
      <c r="H62" s="129" t="s">
        <v>189</v>
      </c>
      <c r="I62" s="129" t="s">
        <v>190</v>
      </c>
      <c r="J62" s="155" t="s">
        <v>211</v>
      </c>
      <c r="K62" s="156">
        <v>2.0</v>
      </c>
      <c r="L62" s="157" t="s">
        <v>66</v>
      </c>
      <c r="M62" s="158" t="s">
        <v>67</v>
      </c>
      <c r="N62" s="158">
        <v>1.0</v>
      </c>
      <c r="O62" s="134" t="s">
        <v>42</v>
      </c>
      <c r="P62" s="129" t="s">
        <v>53</v>
      </c>
      <c r="Q62" s="129" t="s">
        <v>53</v>
      </c>
      <c r="R62" s="140"/>
      <c r="S62" s="135" t="s">
        <v>68</v>
      </c>
      <c r="T62" s="137" t="s">
        <v>105</v>
      </c>
      <c r="U62" s="137" t="s">
        <v>47</v>
      </c>
      <c r="V62" s="147">
        <v>3918.0</v>
      </c>
      <c r="W62" s="147"/>
      <c r="X62" s="138" t="s">
        <v>54</v>
      </c>
      <c r="Y62" s="298">
        <v>6295.3</v>
      </c>
      <c r="Z62" s="141">
        <v>496387.0</v>
      </c>
      <c r="AA62" s="149">
        <v>2023.0</v>
      </c>
      <c r="AB62" s="142">
        <v>0.48</v>
      </c>
      <c r="AC62" s="142">
        <v>1.33</v>
      </c>
      <c r="AD62" s="142">
        <v>41234.0</v>
      </c>
      <c r="AE62" s="143"/>
      <c r="AF62" s="142">
        <v>10315.0</v>
      </c>
      <c r="AG62" s="143"/>
    </row>
    <row r="63" hidden="1">
      <c r="A63" s="297">
        <v>47.0</v>
      </c>
      <c r="B63" s="297">
        <v>58.0</v>
      </c>
      <c r="C63" s="297">
        <v>58.0</v>
      </c>
      <c r="D63" s="297">
        <v>7.0</v>
      </c>
      <c r="E63" s="128">
        <v>59.0</v>
      </c>
      <c r="F63" s="297">
        <v>34.0</v>
      </c>
      <c r="G63" s="297"/>
      <c r="H63" s="145" t="s">
        <v>216</v>
      </c>
      <c r="I63" s="145" t="s">
        <v>217</v>
      </c>
      <c r="J63" s="155" t="s">
        <v>218</v>
      </c>
      <c r="K63" s="156">
        <v>2.0</v>
      </c>
      <c r="L63" s="151" t="s">
        <v>61</v>
      </c>
      <c r="M63" s="152" t="s">
        <v>62</v>
      </c>
      <c r="N63" s="152">
        <v>3.0</v>
      </c>
      <c r="O63" s="146" t="s">
        <v>52</v>
      </c>
      <c r="P63" s="145" t="s">
        <v>53</v>
      </c>
      <c r="Q63" s="145" t="s">
        <v>53</v>
      </c>
      <c r="R63" s="196"/>
      <c r="S63" s="135" t="s">
        <v>46</v>
      </c>
      <c r="T63" s="136"/>
      <c r="U63" s="137" t="s">
        <v>110</v>
      </c>
      <c r="V63" s="138">
        <v>225.1</v>
      </c>
      <c r="W63" s="138"/>
      <c r="X63" s="153" t="s">
        <v>48</v>
      </c>
      <c r="Y63" s="148">
        <v>225.1</v>
      </c>
      <c r="Z63" s="141"/>
      <c r="AA63" s="141">
        <v>2023.0</v>
      </c>
      <c r="AB63" s="143"/>
      <c r="AC63" s="143"/>
      <c r="AD63" s="143"/>
      <c r="AE63" s="143"/>
      <c r="AF63" s="143"/>
      <c r="AG63" s="143"/>
    </row>
    <row r="64" hidden="1">
      <c r="A64" s="297">
        <v>47.0</v>
      </c>
      <c r="B64" s="297">
        <v>25.0</v>
      </c>
      <c r="C64" s="297">
        <v>62.0</v>
      </c>
      <c r="D64" s="297">
        <v>8.0</v>
      </c>
      <c r="E64" s="150">
        <v>60.0</v>
      </c>
      <c r="F64" s="297">
        <v>37.0</v>
      </c>
      <c r="G64" s="297"/>
      <c r="H64" s="129" t="s">
        <v>219</v>
      </c>
      <c r="I64" s="129" t="s">
        <v>220</v>
      </c>
      <c r="J64" s="130" t="s">
        <v>221</v>
      </c>
      <c r="K64" s="131">
        <v>1.0</v>
      </c>
      <c r="L64" s="157" t="s">
        <v>66</v>
      </c>
      <c r="M64" s="158" t="s">
        <v>67</v>
      </c>
      <c r="N64" s="158">
        <v>1.0</v>
      </c>
      <c r="O64" s="134" t="s">
        <v>42</v>
      </c>
      <c r="P64" s="129" t="s">
        <v>53</v>
      </c>
      <c r="Q64" s="129" t="s">
        <v>53</v>
      </c>
      <c r="R64" s="129" t="s">
        <v>45</v>
      </c>
      <c r="S64" s="135" t="s">
        <v>68</v>
      </c>
      <c r="T64" s="136"/>
      <c r="U64" s="137" t="s">
        <v>110</v>
      </c>
      <c r="V64" s="137">
        <v>1.0</v>
      </c>
      <c r="W64" s="137"/>
      <c r="X64" s="153" t="s">
        <v>48</v>
      </c>
      <c r="Y64" s="151">
        <v>910.9</v>
      </c>
      <c r="Z64" s="141">
        <v>84553.4</v>
      </c>
      <c r="AA64" s="141">
        <v>2022.0</v>
      </c>
      <c r="AB64" s="142">
        <v>0.01</v>
      </c>
      <c r="AC64" s="142">
        <v>1.7</v>
      </c>
      <c r="AD64" s="142">
        <v>30455.59</v>
      </c>
      <c r="AE64" s="143"/>
      <c r="AF64" s="142">
        <v>1207.0</v>
      </c>
      <c r="AG64" s="143"/>
    </row>
    <row r="65" hidden="1">
      <c r="A65" s="297">
        <v>47.0</v>
      </c>
      <c r="B65" s="297">
        <v>26.0</v>
      </c>
      <c r="C65" s="297">
        <v>63.0</v>
      </c>
      <c r="D65" s="297">
        <v>8.0</v>
      </c>
      <c r="E65" s="128">
        <v>61.0</v>
      </c>
      <c r="F65" s="297">
        <v>37.0</v>
      </c>
      <c r="G65" s="297"/>
      <c r="H65" s="145" t="s">
        <v>222</v>
      </c>
      <c r="I65" s="145" t="s">
        <v>223</v>
      </c>
      <c r="J65" s="130" t="s">
        <v>224</v>
      </c>
      <c r="K65" s="131">
        <v>1.0</v>
      </c>
      <c r="L65" s="157" t="s">
        <v>66</v>
      </c>
      <c r="M65" s="158" t="s">
        <v>67</v>
      </c>
      <c r="N65" s="158">
        <v>1.0</v>
      </c>
      <c r="O65" s="146" t="s">
        <v>42</v>
      </c>
      <c r="P65" s="145" t="s">
        <v>43</v>
      </c>
      <c r="Q65" s="145" t="s">
        <v>44</v>
      </c>
      <c r="R65" s="145" t="s">
        <v>45</v>
      </c>
      <c r="S65" s="135" t="s">
        <v>46</v>
      </c>
      <c r="T65" s="136"/>
      <c r="U65" s="137" t="s">
        <v>47</v>
      </c>
      <c r="V65" s="138">
        <v>284.7</v>
      </c>
      <c r="W65" s="138"/>
      <c r="X65" s="153" t="s">
        <v>48</v>
      </c>
      <c r="Y65" s="148">
        <v>284.7</v>
      </c>
      <c r="Z65" s="141"/>
      <c r="AA65" s="141">
        <v>2023.0</v>
      </c>
      <c r="AB65" s="142">
        <v>0.55</v>
      </c>
      <c r="AC65" s="142">
        <v>1.44</v>
      </c>
      <c r="AD65" s="142">
        <v>3191.0</v>
      </c>
      <c r="AE65" s="143"/>
      <c r="AF65" s="142">
        <v>757.2</v>
      </c>
      <c r="AG65" s="143"/>
    </row>
    <row r="66">
      <c r="A66" s="297">
        <v>47.0</v>
      </c>
      <c r="B66" s="297">
        <v>28.0</v>
      </c>
      <c r="C66" s="297">
        <v>65.0</v>
      </c>
      <c r="D66" s="299">
        <v>7.0</v>
      </c>
      <c r="E66" s="128">
        <v>65.0</v>
      </c>
      <c r="F66" s="299">
        <v>37.0</v>
      </c>
      <c r="G66" s="297"/>
      <c r="H66" s="129" t="s">
        <v>230</v>
      </c>
      <c r="I66" s="129" t="s">
        <v>231</v>
      </c>
      <c r="J66" s="155" t="s">
        <v>232</v>
      </c>
      <c r="K66" s="156">
        <v>2.0</v>
      </c>
      <c r="L66" s="157" t="s">
        <v>66</v>
      </c>
      <c r="M66" s="158" t="s">
        <v>67</v>
      </c>
      <c r="N66" s="158">
        <v>1.0</v>
      </c>
      <c r="O66" s="134" t="s">
        <v>42</v>
      </c>
      <c r="P66" s="129" t="s">
        <v>75</v>
      </c>
      <c r="Q66" s="129" t="s">
        <v>75</v>
      </c>
      <c r="R66" s="140"/>
      <c r="S66" s="135" t="s">
        <v>68</v>
      </c>
      <c r="T66" s="136"/>
      <c r="U66" s="137" t="s">
        <v>47</v>
      </c>
      <c r="V66" s="305">
        <v>3619.1</v>
      </c>
      <c r="W66" s="305"/>
      <c r="X66" s="138" t="s">
        <v>54</v>
      </c>
      <c r="Y66" s="306">
        <v>3619.1</v>
      </c>
      <c r="Z66" s="141"/>
      <c r="AA66" s="149">
        <v>2023.0</v>
      </c>
      <c r="AB66" s="143"/>
      <c r="AC66" s="142">
        <v>1.05</v>
      </c>
      <c r="AD66" s="143"/>
      <c r="AE66" s="143"/>
      <c r="AF66" s="142">
        <v>357000.0</v>
      </c>
      <c r="AG66" s="307">
        <v>1220000.0</v>
      </c>
    </row>
    <row r="67">
      <c r="A67" s="297">
        <v>47.0</v>
      </c>
      <c r="B67" s="297">
        <v>27.0</v>
      </c>
      <c r="C67" s="297">
        <v>64.0</v>
      </c>
      <c r="D67" s="299">
        <v>7.0</v>
      </c>
      <c r="E67" s="128">
        <v>39.0</v>
      </c>
      <c r="F67" s="299">
        <v>33.0</v>
      </c>
      <c r="G67" s="297"/>
      <c r="H67" s="145" t="s">
        <v>163</v>
      </c>
      <c r="I67" s="145" t="s">
        <v>164</v>
      </c>
      <c r="J67" s="155" t="s">
        <v>165</v>
      </c>
      <c r="K67" s="156">
        <v>2.0</v>
      </c>
      <c r="L67" s="132" t="s">
        <v>40</v>
      </c>
      <c r="M67" s="133" t="s">
        <v>41</v>
      </c>
      <c r="N67" s="133">
        <v>2.0</v>
      </c>
      <c r="O67" s="146" t="s">
        <v>52</v>
      </c>
      <c r="P67" s="145" t="s">
        <v>43</v>
      </c>
      <c r="Q67" s="145" t="s">
        <v>44</v>
      </c>
      <c r="R67" s="196"/>
      <c r="S67" s="135" t="s">
        <v>46</v>
      </c>
      <c r="T67" s="137" t="s">
        <v>105</v>
      </c>
      <c r="U67" s="137" t="s">
        <v>47</v>
      </c>
      <c r="V67" s="147">
        <v>3395.6</v>
      </c>
      <c r="W67" s="147"/>
      <c r="X67" s="138" t="s">
        <v>54</v>
      </c>
      <c r="Y67" s="148">
        <v>3395.6</v>
      </c>
      <c r="Z67" s="141"/>
      <c r="AA67" s="149">
        <v>2019.0</v>
      </c>
      <c r="AB67" s="143"/>
      <c r="AC67" s="142">
        <v>0.69</v>
      </c>
      <c r="AD67" s="143"/>
      <c r="AE67" s="143"/>
      <c r="AF67" s="142">
        <v>56000.0</v>
      </c>
      <c r="AG67" s="307">
        <v>539000.0</v>
      </c>
    </row>
    <row r="68">
      <c r="A68" s="297">
        <v>47.0</v>
      </c>
      <c r="B68" s="297">
        <v>63.0</v>
      </c>
      <c r="C68" s="297">
        <v>66.0</v>
      </c>
      <c r="D68" s="299">
        <v>7.0</v>
      </c>
      <c r="E68" s="128">
        <v>57.0</v>
      </c>
      <c r="F68" s="299">
        <v>34.0</v>
      </c>
      <c r="G68" s="297"/>
      <c r="H68" s="129" t="s">
        <v>212</v>
      </c>
      <c r="I68" s="129" t="s">
        <v>213</v>
      </c>
      <c r="J68" s="155" t="s">
        <v>214</v>
      </c>
      <c r="K68" s="156">
        <v>2.0</v>
      </c>
      <c r="L68" s="157" t="s">
        <v>66</v>
      </c>
      <c r="M68" s="158" t="s">
        <v>67</v>
      </c>
      <c r="N68" s="158">
        <v>1.0</v>
      </c>
      <c r="O68" s="134" t="s">
        <v>42</v>
      </c>
      <c r="P68" s="129" t="s">
        <v>53</v>
      </c>
      <c r="Q68" s="129" t="s">
        <v>53</v>
      </c>
      <c r="R68" s="140"/>
      <c r="S68" s="135" t="s">
        <v>68</v>
      </c>
      <c r="T68" s="136"/>
      <c r="U68" s="137" t="s">
        <v>47</v>
      </c>
      <c r="V68" s="147">
        <v>4200.8</v>
      </c>
      <c r="W68" s="147"/>
      <c r="X68" s="138" t="s">
        <v>54</v>
      </c>
      <c r="Y68" s="154">
        <v>4200.8</v>
      </c>
      <c r="Z68" s="141"/>
      <c r="AA68" s="149">
        <v>2022.0</v>
      </c>
      <c r="AB68" s="142">
        <v>0.23</v>
      </c>
      <c r="AC68" s="142">
        <v>1.42</v>
      </c>
      <c r="AD68" s="142">
        <v>23545.0</v>
      </c>
      <c r="AE68" s="143"/>
      <c r="AF68" s="142">
        <v>2873.0</v>
      </c>
      <c r="AG68" s="143"/>
    </row>
    <row r="69">
      <c r="A69" s="308">
        <v>47.0</v>
      </c>
      <c r="B69" s="308">
        <v>65.0</v>
      </c>
      <c r="C69" s="308">
        <v>68.0</v>
      </c>
      <c r="D69" s="309">
        <v>7.0</v>
      </c>
      <c r="E69" s="161">
        <v>45.0</v>
      </c>
      <c r="F69" s="309">
        <v>33.0</v>
      </c>
      <c r="G69" s="308"/>
      <c r="H69" s="310" t="s">
        <v>180</v>
      </c>
      <c r="I69" s="310" t="s">
        <v>181</v>
      </c>
      <c r="J69" s="163" t="s">
        <v>182</v>
      </c>
      <c r="K69" s="164">
        <v>2.0</v>
      </c>
      <c r="L69" s="202" t="s">
        <v>61</v>
      </c>
      <c r="M69" s="203" t="s">
        <v>62</v>
      </c>
      <c r="N69" s="203">
        <v>3.0</v>
      </c>
      <c r="O69" s="311" t="s">
        <v>52</v>
      </c>
      <c r="P69" s="310" t="s">
        <v>53</v>
      </c>
      <c r="Q69" s="310" t="s">
        <v>53</v>
      </c>
      <c r="R69" s="310" t="s">
        <v>45</v>
      </c>
      <c r="S69" s="169" t="s">
        <v>46</v>
      </c>
      <c r="T69" s="170"/>
      <c r="U69" s="171" t="s">
        <v>125</v>
      </c>
      <c r="V69" s="172">
        <v>9287.0</v>
      </c>
      <c r="W69" s="172"/>
      <c r="X69" s="173" t="s">
        <v>54</v>
      </c>
      <c r="Y69" s="312">
        <v>9287.0</v>
      </c>
      <c r="Z69" s="175"/>
      <c r="AA69" s="176">
        <v>2023.0</v>
      </c>
      <c r="AB69" s="178">
        <v>0.26</v>
      </c>
      <c r="AC69" s="178">
        <v>1.86</v>
      </c>
      <c r="AD69" s="178">
        <v>30202.0</v>
      </c>
      <c r="AE69" s="177"/>
      <c r="AF69" s="178">
        <v>8335.0</v>
      </c>
      <c r="AG69" s="177"/>
    </row>
    <row r="70" hidden="1">
      <c r="A70" s="313">
        <v>47.0</v>
      </c>
      <c r="B70" s="313">
        <v>64.0</v>
      </c>
      <c r="C70" s="313">
        <v>67.0</v>
      </c>
      <c r="D70" s="313">
        <v>8.0</v>
      </c>
      <c r="E70" s="180">
        <v>66.0</v>
      </c>
      <c r="F70" s="313">
        <v>37.0</v>
      </c>
      <c r="G70" s="313"/>
      <c r="H70" s="279" t="s">
        <v>233</v>
      </c>
      <c r="I70" s="279" t="s">
        <v>234</v>
      </c>
      <c r="J70" s="182" t="s">
        <v>235</v>
      </c>
      <c r="K70" s="183">
        <v>2.0</v>
      </c>
      <c r="L70" s="280" t="s">
        <v>61</v>
      </c>
      <c r="M70" s="281" t="s">
        <v>62</v>
      </c>
      <c r="N70" s="281">
        <v>3.0</v>
      </c>
      <c r="O70" s="282" t="s">
        <v>52</v>
      </c>
      <c r="P70" s="279" t="s">
        <v>53</v>
      </c>
      <c r="Q70" s="279" t="s">
        <v>53</v>
      </c>
      <c r="R70" s="279" t="s">
        <v>45</v>
      </c>
      <c r="S70" s="188" t="s">
        <v>46</v>
      </c>
      <c r="T70" s="189"/>
      <c r="U70" s="190" t="s">
        <v>125</v>
      </c>
      <c r="V70" s="190">
        <v>1.0</v>
      </c>
      <c r="W70" s="190"/>
      <c r="X70" s="284" t="s">
        <v>48</v>
      </c>
      <c r="Y70" s="279">
        <v>0.0</v>
      </c>
      <c r="Z70" s="193"/>
      <c r="AA70" s="193">
        <v>2023.0</v>
      </c>
      <c r="AB70" s="194"/>
      <c r="AC70" s="194"/>
      <c r="AD70" s="194"/>
      <c r="AE70" s="194"/>
      <c r="AF70" s="194"/>
      <c r="AG70" s="194"/>
    </row>
    <row r="71">
      <c r="A71" s="314">
        <v>47.0</v>
      </c>
      <c r="B71" s="314">
        <v>34.0</v>
      </c>
      <c r="C71" s="314">
        <v>71.0</v>
      </c>
      <c r="D71" s="315">
        <v>8.0</v>
      </c>
      <c r="E71" s="128">
        <v>77.0</v>
      </c>
      <c r="F71" s="315">
        <v>57.0</v>
      </c>
      <c r="G71" s="314"/>
      <c r="H71" s="129" t="s">
        <v>262</v>
      </c>
      <c r="I71" s="129" t="s">
        <v>263</v>
      </c>
      <c r="J71" s="130" t="s">
        <v>264</v>
      </c>
      <c r="K71" s="131">
        <v>1.0</v>
      </c>
      <c r="L71" s="132" t="s">
        <v>40</v>
      </c>
      <c r="M71" s="133" t="s">
        <v>41</v>
      </c>
      <c r="N71" s="133">
        <v>2.0</v>
      </c>
      <c r="O71" s="134" t="s">
        <v>42</v>
      </c>
      <c r="P71" s="129" t="s">
        <v>97</v>
      </c>
      <c r="Q71" s="129" t="s">
        <v>44</v>
      </c>
      <c r="R71" s="129" t="s">
        <v>45</v>
      </c>
      <c r="S71" s="135" t="s">
        <v>46</v>
      </c>
      <c r="T71" s="137" t="s">
        <v>105</v>
      </c>
      <c r="U71" s="137" t="s">
        <v>47</v>
      </c>
      <c r="V71" s="147">
        <v>3603.0</v>
      </c>
      <c r="W71" s="147"/>
      <c r="X71" s="138" t="s">
        <v>54</v>
      </c>
      <c r="Y71" s="154">
        <v>3603.0</v>
      </c>
      <c r="Z71" s="141"/>
      <c r="AA71" s="149">
        <v>2019.0</v>
      </c>
      <c r="AB71" s="142">
        <v>0.63</v>
      </c>
      <c r="AC71" s="142">
        <v>1.54</v>
      </c>
      <c r="AD71" s="142">
        <v>37378.34</v>
      </c>
      <c r="AE71" s="143"/>
      <c r="AF71" s="142">
        <v>3860.57</v>
      </c>
      <c r="AG71" s="143"/>
    </row>
    <row r="72">
      <c r="A72" s="314">
        <v>47.0</v>
      </c>
      <c r="B72" s="314">
        <v>33.0</v>
      </c>
      <c r="C72" s="314">
        <v>70.0</v>
      </c>
      <c r="D72" s="315">
        <v>8.0</v>
      </c>
      <c r="E72" s="128">
        <v>71.0</v>
      </c>
      <c r="F72" s="315">
        <v>43.0</v>
      </c>
      <c r="G72" s="314"/>
      <c r="H72" s="145" t="s">
        <v>243</v>
      </c>
      <c r="I72" s="145" t="s">
        <v>244</v>
      </c>
      <c r="J72" s="130" t="s">
        <v>246</v>
      </c>
      <c r="K72" s="131">
        <v>1.0</v>
      </c>
      <c r="L72" s="151" t="s">
        <v>61</v>
      </c>
      <c r="M72" s="152" t="s">
        <v>62</v>
      </c>
      <c r="N72" s="152">
        <v>3.0</v>
      </c>
      <c r="O72" s="146" t="s">
        <v>42</v>
      </c>
      <c r="P72" s="145" t="s">
        <v>97</v>
      </c>
      <c r="Q72" s="145" t="s">
        <v>44</v>
      </c>
      <c r="R72" s="145" t="s">
        <v>45</v>
      </c>
      <c r="S72" s="135" t="s">
        <v>46</v>
      </c>
      <c r="T72" s="137" t="s">
        <v>105</v>
      </c>
      <c r="U72" s="137" t="s">
        <v>47</v>
      </c>
      <c r="V72" s="147">
        <v>525.0</v>
      </c>
      <c r="W72" s="147"/>
      <c r="X72" s="138" t="s">
        <v>54</v>
      </c>
      <c r="Y72" s="298">
        <v>625.0</v>
      </c>
      <c r="Z72" s="141">
        <v>587406.0</v>
      </c>
      <c r="AA72" s="149">
        <v>2023.0</v>
      </c>
      <c r="AB72" s="142">
        <v>10.0</v>
      </c>
      <c r="AC72" s="142">
        <v>0.25</v>
      </c>
      <c r="AD72" s="142">
        <v>19000.0</v>
      </c>
      <c r="AE72" s="143"/>
      <c r="AF72" s="142">
        <v>1000.0</v>
      </c>
      <c r="AG72" s="143"/>
    </row>
    <row r="73" hidden="1">
      <c r="A73" s="314">
        <v>47.0</v>
      </c>
      <c r="B73" s="314">
        <v>37.0</v>
      </c>
      <c r="C73" s="314">
        <v>74.0</v>
      </c>
      <c r="D73" s="314">
        <v>10.0</v>
      </c>
      <c r="E73" s="128">
        <v>69.0</v>
      </c>
      <c r="F73" s="314">
        <v>43.0</v>
      </c>
      <c r="G73" s="314"/>
      <c r="H73" s="129" t="s">
        <v>240</v>
      </c>
      <c r="I73" s="129" t="s">
        <v>241</v>
      </c>
      <c r="J73" s="130" t="s">
        <v>242</v>
      </c>
      <c r="K73" s="131">
        <v>1.0</v>
      </c>
      <c r="L73" s="132" t="s">
        <v>40</v>
      </c>
      <c r="M73" s="133" t="s">
        <v>41</v>
      </c>
      <c r="N73" s="133">
        <v>2.0</v>
      </c>
      <c r="O73" s="134" t="s">
        <v>42</v>
      </c>
      <c r="P73" s="129" t="s">
        <v>53</v>
      </c>
      <c r="Q73" s="129" t="s">
        <v>53</v>
      </c>
      <c r="R73" s="129" t="s">
        <v>45</v>
      </c>
      <c r="S73" s="135" t="s">
        <v>46</v>
      </c>
      <c r="T73" s="137" t="s">
        <v>105</v>
      </c>
      <c r="U73" s="137" t="s">
        <v>47</v>
      </c>
      <c r="V73" s="138">
        <v>328.9</v>
      </c>
      <c r="W73" s="138"/>
      <c r="X73" s="153" t="s">
        <v>48</v>
      </c>
      <c r="Y73" s="154">
        <v>328.9</v>
      </c>
      <c r="Z73" s="141"/>
      <c r="AA73" s="141">
        <v>2023.0</v>
      </c>
      <c r="AB73" s="143"/>
      <c r="AC73" s="142">
        <v>0.47</v>
      </c>
      <c r="AD73" s="143"/>
      <c r="AE73" s="143"/>
      <c r="AF73" s="143"/>
      <c r="AG73" s="143"/>
    </row>
    <row r="74" hidden="1">
      <c r="A74" s="314">
        <v>47.0</v>
      </c>
      <c r="B74" s="314">
        <v>35.0</v>
      </c>
      <c r="C74" s="314">
        <v>72.0</v>
      </c>
      <c r="D74" s="314">
        <v>10.0</v>
      </c>
      <c r="E74" s="150">
        <v>70.0</v>
      </c>
      <c r="F74" s="314">
        <v>43.0</v>
      </c>
      <c r="G74" s="314"/>
      <c r="H74" s="129" t="s">
        <v>243</v>
      </c>
      <c r="I74" s="129" t="s">
        <v>244</v>
      </c>
      <c r="J74" s="130" t="s">
        <v>245</v>
      </c>
      <c r="K74" s="131">
        <v>1.0</v>
      </c>
      <c r="L74" s="151" t="s">
        <v>61</v>
      </c>
      <c r="M74" s="152" t="s">
        <v>62</v>
      </c>
      <c r="N74" s="152">
        <v>3.0</v>
      </c>
      <c r="O74" s="134" t="s">
        <v>42</v>
      </c>
      <c r="P74" s="129" t="s">
        <v>53</v>
      </c>
      <c r="Q74" s="129" t="s">
        <v>53</v>
      </c>
      <c r="R74" s="129" t="s">
        <v>45</v>
      </c>
      <c r="S74" s="135" t="s">
        <v>46</v>
      </c>
      <c r="T74" s="137" t="s">
        <v>105</v>
      </c>
      <c r="U74" s="137" t="s">
        <v>110</v>
      </c>
      <c r="V74" s="138">
        <v>100.0</v>
      </c>
      <c r="W74" s="138"/>
      <c r="X74" s="153" t="s">
        <v>48</v>
      </c>
      <c r="Y74" s="298">
        <v>625.0</v>
      </c>
      <c r="Z74" s="141">
        <v>587406.0</v>
      </c>
      <c r="AA74" s="141">
        <v>2023.0</v>
      </c>
      <c r="AB74" s="142">
        <v>1.76</v>
      </c>
      <c r="AC74" s="142">
        <v>0.11</v>
      </c>
      <c r="AD74" s="142">
        <v>28590.624</v>
      </c>
      <c r="AE74" s="143"/>
      <c r="AF74" s="142">
        <v>774.0</v>
      </c>
      <c r="AG74" s="143"/>
    </row>
    <row r="75">
      <c r="A75" s="314">
        <v>47.0</v>
      </c>
      <c r="B75" s="314">
        <v>36.0</v>
      </c>
      <c r="C75" s="314">
        <v>73.0</v>
      </c>
      <c r="D75" s="315">
        <v>8.0</v>
      </c>
      <c r="E75" s="150">
        <v>68.0</v>
      </c>
      <c r="F75" s="315">
        <v>42.0</v>
      </c>
      <c r="G75" s="314"/>
      <c r="H75" s="129" t="s">
        <v>236</v>
      </c>
      <c r="I75" s="129" t="s">
        <v>237</v>
      </c>
      <c r="J75" s="130" t="s">
        <v>239</v>
      </c>
      <c r="K75" s="131">
        <v>1.0</v>
      </c>
      <c r="L75" s="151" t="s">
        <v>61</v>
      </c>
      <c r="M75" s="152" t="s">
        <v>62</v>
      </c>
      <c r="N75" s="152">
        <v>3.0</v>
      </c>
      <c r="O75" s="134" t="s">
        <v>52</v>
      </c>
      <c r="P75" s="129" t="s">
        <v>53</v>
      </c>
      <c r="Q75" s="129" t="s">
        <v>53</v>
      </c>
      <c r="R75" s="129" t="s">
        <v>45</v>
      </c>
      <c r="S75" s="135" t="s">
        <v>46</v>
      </c>
      <c r="T75" s="137" t="s">
        <v>105</v>
      </c>
      <c r="U75" s="137" t="s">
        <v>125</v>
      </c>
      <c r="V75" s="147">
        <v>3563.5</v>
      </c>
      <c r="W75" s="147"/>
      <c r="X75" s="138" t="s">
        <v>54</v>
      </c>
      <c r="Y75" s="154">
        <v>3563.5</v>
      </c>
      <c r="Z75" s="141"/>
      <c r="AA75" s="149">
        <v>2023.0</v>
      </c>
      <c r="AB75" s="143"/>
      <c r="AC75" s="142">
        <v>0.01</v>
      </c>
      <c r="AD75" s="143"/>
      <c r="AE75" s="143"/>
      <c r="AF75" s="143"/>
      <c r="AG75" s="143"/>
    </row>
    <row r="76" hidden="1">
      <c r="A76" s="314">
        <v>47.0</v>
      </c>
      <c r="B76" s="314">
        <v>76.0</v>
      </c>
      <c r="C76" s="314">
        <v>77.0</v>
      </c>
      <c r="D76" s="314">
        <v>11.0</v>
      </c>
      <c r="E76" s="150">
        <v>72.0</v>
      </c>
      <c r="F76" s="314">
        <v>45.0</v>
      </c>
      <c r="G76" s="314"/>
      <c r="H76" s="145" t="s">
        <v>247</v>
      </c>
      <c r="I76" s="145" t="s">
        <v>248</v>
      </c>
      <c r="J76" s="155" t="s">
        <v>249</v>
      </c>
      <c r="K76" s="156">
        <v>2.0</v>
      </c>
      <c r="L76" s="132" t="s">
        <v>40</v>
      </c>
      <c r="M76" s="133" t="s">
        <v>41</v>
      </c>
      <c r="N76" s="133">
        <v>2.0</v>
      </c>
      <c r="O76" s="146" t="s">
        <v>52</v>
      </c>
      <c r="P76" s="145" t="s">
        <v>53</v>
      </c>
      <c r="Q76" s="145" t="s">
        <v>53</v>
      </c>
      <c r="R76" s="145" t="s">
        <v>45</v>
      </c>
      <c r="S76" s="135" t="s">
        <v>46</v>
      </c>
      <c r="T76" s="136"/>
      <c r="U76" s="137" t="s">
        <v>125</v>
      </c>
      <c r="V76" s="138">
        <v>1.0</v>
      </c>
      <c r="W76" s="138"/>
      <c r="X76" s="139" t="s">
        <v>48</v>
      </c>
      <c r="Y76" s="196"/>
      <c r="Z76" s="141"/>
      <c r="AA76" s="141">
        <v>2023.0</v>
      </c>
      <c r="AB76" s="143"/>
      <c r="AC76" s="142">
        <v>0.83</v>
      </c>
      <c r="AD76" s="143"/>
      <c r="AE76" s="143"/>
      <c r="AF76" s="143"/>
      <c r="AG76" s="143"/>
    </row>
    <row r="77" hidden="1">
      <c r="A77" s="314">
        <v>47.0</v>
      </c>
      <c r="B77" s="314">
        <v>77.0</v>
      </c>
      <c r="C77" s="314">
        <v>78.0</v>
      </c>
      <c r="D77" s="314">
        <v>11.0</v>
      </c>
      <c r="E77" s="128">
        <v>73.0</v>
      </c>
      <c r="F77" s="314">
        <v>45.0</v>
      </c>
      <c r="G77" s="314"/>
      <c r="H77" s="129" t="s">
        <v>250</v>
      </c>
      <c r="I77" s="129" t="s">
        <v>251</v>
      </c>
      <c r="J77" s="155" t="s">
        <v>252</v>
      </c>
      <c r="K77" s="156">
        <v>2.0</v>
      </c>
      <c r="L77" s="132" t="s">
        <v>40</v>
      </c>
      <c r="M77" s="133" t="s">
        <v>41</v>
      </c>
      <c r="N77" s="133">
        <v>2.0</v>
      </c>
      <c r="O77" s="134" t="s">
        <v>52</v>
      </c>
      <c r="P77" s="129" t="s">
        <v>53</v>
      </c>
      <c r="Q77" s="129" t="s">
        <v>53</v>
      </c>
      <c r="R77" s="129" t="s">
        <v>45</v>
      </c>
      <c r="S77" s="135" t="s">
        <v>46</v>
      </c>
      <c r="T77" s="136"/>
      <c r="U77" s="137" t="s">
        <v>125</v>
      </c>
      <c r="V77" s="138">
        <v>1.0</v>
      </c>
      <c r="W77" s="138"/>
      <c r="X77" s="139" t="s">
        <v>48</v>
      </c>
      <c r="Y77" s="140"/>
      <c r="Z77" s="141"/>
      <c r="AA77" s="141">
        <v>2023.0</v>
      </c>
      <c r="AB77" s="143"/>
      <c r="AC77" s="142">
        <v>0.99</v>
      </c>
      <c r="AD77" s="143"/>
      <c r="AE77" s="143"/>
      <c r="AF77" s="143"/>
      <c r="AG77" s="143"/>
    </row>
    <row r="78">
      <c r="A78" s="314">
        <v>47.0</v>
      </c>
      <c r="B78" s="314">
        <v>75.0</v>
      </c>
      <c r="C78" s="314">
        <v>76.0</v>
      </c>
      <c r="D78" s="315">
        <v>8.0</v>
      </c>
      <c r="E78" s="128">
        <v>67.0</v>
      </c>
      <c r="F78" s="315">
        <v>42.0</v>
      </c>
      <c r="G78" s="314"/>
      <c r="H78" s="145" t="s">
        <v>236</v>
      </c>
      <c r="I78" s="145" t="s">
        <v>237</v>
      </c>
      <c r="J78" s="130" t="s">
        <v>238</v>
      </c>
      <c r="K78" s="131">
        <v>1.0</v>
      </c>
      <c r="L78" s="157" t="s">
        <v>66</v>
      </c>
      <c r="M78" s="158" t="s">
        <v>67</v>
      </c>
      <c r="N78" s="158">
        <v>1.0</v>
      </c>
      <c r="O78" s="146" t="s">
        <v>42</v>
      </c>
      <c r="P78" s="145" t="s">
        <v>53</v>
      </c>
      <c r="Q78" s="145" t="s">
        <v>53</v>
      </c>
      <c r="R78" s="145" t="s">
        <v>45</v>
      </c>
      <c r="S78" s="135" t="s">
        <v>46</v>
      </c>
      <c r="T78" s="137" t="s">
        <v>105</v>
      </c>
      <c r="U78" s="137" t="s">
        <v>110</v>
      </c>
      <c r="V78" s="147">
        <v>3563.5</v>
      </c>
      <c r="W78" s="147"/>
      <c r="X78" s="138" t="s">
        <v>54</v>
      </c>
      <c r="Y78" s="148">
        <v>3563.5</v>
      </c>
      <c r="Z78" s="141"/>
      <c r="AA78" s="149">
        <v>2023.0</v>
      </c>
      <c r="AB78" s="143"/>
      <c r="AC78" s="142">
        <v>0.49</v>
      </c>
      <c r="AD78" s="143"/>
      <c r="AE78" s="143"/>
      <c r="AF78" s="143"/>
      <c r="AG78" s="143"/>
    </row>
    <row r="79" hidden="1">
      <c r="A79" s="314">
        <v>47.0</v>
      </c>
      <c r="B79" s="314">
        <v>38.0</v>
      </c>
      <c r="C79" s="314">
        <v>75.0</v>
      </c>
      <c r="D79" s="314">
        <v>12.0</v>
      </c>
      <c r="E79" s="128">
        <v>75.0</v>
      </c>
      <c r="F79" s="314">
        <v>52.0</v>
      </c>
      <c r="G79" s="314"/>
      <c r="H79" s="145" t="s">
        <v>256</v>
      </c>
      <c r="I79" s="145" t="s">
        <v>257</v>
      </c>
      <c r="J79" s="130" t="s">
        <v>258</v>
      </c>
      <c r="K79" s="131">
        <v>1.0</v>
      </c>
      <c r="L79" s="151" t="s">
        <v>61</v>
      </c>
      <c r="M79" s="152" t="s">
        <v>62</v>
      </c>
      <c r="N79" s="152">
        <v>3.0</v>
      </c>
      <c r="O79" s="146" t="s">
        <v>42</v>
      </c>
      <c r="P79" s="145" t="s">
        <v>75</v>
      </c>
      <c r="Q79" s="145" t="s">
        <v>75</v>
      </c>
      <c r="R79" s="145" t="s">
        <v>45</v>
      </c>
      <c r="S79" s="135" t="s">
        <v>46</v>
      </c>
      <c r="T79" s="136"/>
      <c r="U79" s="137" t="s">
        <v>47</v>
      </c>
      <c r="V79" s="138">
        <v>69.5</v>
      </c>
      <c r="W79" s="138"/>
      <c r="X79" s="153" t="s">
        <v>48</v>
      </c>
      <c r="Y79" s="148">
        <v>69.5</v>
      </c>
      <c r="Z79" s="141"/>
      <c r="AA79" s="141">
        <v>2019.0</v>
      </c>
      <c r="AB79" s="143"/>
      <c r="AC79" s="143"/>
      <c r="AD79" s="143"/>
      <c r="AE79" s="143"/>
      <c r="AF79" s="143"/>
      <c r="AG79" s="143"/>
    </row>
    <row r="80" hidden="1">
      <c r="A80" s="314">
        <v>47.0</v>
      </c>
      <c r="B80" s="314">
        <v>40.0</v>
      </c>
      <c r="C80" s="314">
        <v>81.0</v>
      </c>
      <c r="D80" s="314">
        <v>13.0</v>
      </c>
      <c r="E80" s="150">
        <v>76.0</v>
      </c>
      <c r="F80" s="314">
        <v>57.0</v>
      </c>
      <c r="G80" s="314"/>
      <c r="H80" s="145" t="s">
        <v>259</v>
      </c>
      <c r="I80" s="145" t="s">
        <v>260</v>
      </c>
      <c r="J80" s="130" t="s">
        <v>261</v>
      </c>
      <c r="K80" s="131">
        <v>1.0</v>
      </c>
      <c r="L80" s="157" t="s">
        <v>66</v>
      </c>
      <c r="M80" s="158" t="s">
        <v>67</v>
      </c>
      <c r="N80" s="158">
        <v>1.0</v>
      </c>
      <c r="O80" s="146" t="s">
        <v>42</v>
      </c>
      <c r="P80" s="145" t="s">
        <v>53</v>
      </c>
      <c r="Q80" s="145" t="s">
        <v>53</v>
      </c>
      <c r="R80" s="145" t="s">
        <v>45</v>
      </c>
      <c r="S80" s="135" t="s">
        <v>68</v>
      </c>
      <c r="T80" s="136"/>
      <c r="U80" s="137" t="s">
        <v>110</v>
      </c>
      <c r="V80" s="138">
        <v>44.6</v>
      </c>
      <c r="W80" s="138"/>
      <c r="X80" s="153" t="s">
        <v>48</v>
      </c>
      <c r="Y80" s="148">
        <v>44.6</v>
      </c>
      <c r="Z80" s="141"/>
      <c r="AA80" s="141">
        <v>2019.0</v>
      </c>
      <c r="AB80" s="142">
        <v>0.51</v>
      </c>
      <c r="AC80" s="142">
        <v>1.13</v>
      </c>
      <c r="AD80" s="142">
        <v>2682.951</v>
      </c>
      <c r="AE80" s="143"/>
      <c r="AF80" s="142">
        <v>443.0</v>
      </c>
      <c r="AG80" s="143"/>
    </row>
    <row r="81">
      <c r="A81" s="314">
        <v>47.0</v>
      </c>
      <c r="B81" s="314">
        <v>39.0</v>
      </c>
      <c r="C81" s="314">
        <v>80.0</v>
      </c>
      <c r="D81" s="315">
        <v>8.0</v>
      </c>
      <c r="E81" s="150">
        <v>74.0</v>
      </c>
      <c r="F81" s="315">
        <v>45.0</v>
      </c>
      <c r="G81" s="314"/>
      <c r="H81" s="129" t="s">
        <v>253</v>
      </c>
      <c r="I81" s="129" t="s">
        <v>254</v>
      </c>
      <c r="J81" s="155" t="s">
        <v>255</v>
      </c>
      <c r="K81" s="156">
        <v>2.0</v>
      </c>
      <c r="L81" s="151" t="s">
        <v>61</v>
      </c>
      <c r="M81" s="152" t="s">
        <v>62</v>
      </c>
      <c r="N81" s="152">
        <v>3.0</v>
      </c>
      <c r="O81" s="134" t="s">
        <v>52</v>
      </c>
      <c r="P81" s="129" t="s">
        <v>53</v>
      </c>
      <c r="Q81" s="129" t="s">
        <v>53</v>
      </c>
      <c r="R81" s="129" t="s">
        <v>45</v>
      </c>
      <c r="S81" s="135" t="s">
        <v>46</v>
      </c>
      <c r="T81" s="136"/>
      <c r="U81" s="137" t="s">
        <v>125</v>
      </c>
      <c r="V81" s="147">
        <v>1513.5</v>
      </c>
      <c r="W81" s="147"/>
      <c r="X81" s="138" t="s">
        <v>54</v>
      </c>
      <c r="Y81" s="154">
        <v>1513.5</v>
      </c>
      <c r="Z81" s="141"/>
      <c r="AA81" s="149">
        <v>2023.0</v>
      </c>
      <c r="AB81" s="143"/>
      <c r="AC81" s="142">
        <v>0.6</v>
      </c>
      <c r="AD81" s="143"/>
      <c r="AE81" s="143"/>
      <c r="AF81" s="143"/>
      <c r="AG81" s="142">
        <v>57325.9</v>
      </c>
    </row>
  </sheetData>
  <autoFilter ref="$D$4:$AA$81">
    <filterColumn colId="20">
      <filters>
        <filter val="Y"/>
      </filters>
    </filterColumn>
  </autoFil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2024-09-09T06:55:10Z</dcterms:created>
  <dc:creator>Bergsson, Arnljotur (NFIDD)</dc:creator>
</cp:coreProperties>
</file>