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ified draft" sheetId="1" r:id="rId4"/>
    <sheet state="visible" name="original" sheetId="2" r:id="rId5"/>
  </sheets>
  <definedNames>
    <definedName hidden="1" localSheetId="0" name="_xlnm._FilterDatabase">'modified draft'!$A$1:$Z$1000</definedName>
  </definedNames>
  <calcPr/>
  <extLst>
    <ext uri="GoogleSheetsCustomDataVersion2">
      <go:sheetsCustomData xmlns:go="http://customooxmlschemas.google.com/" r:id="rId6" roundtripDataChecksum="uG8oXblsCIcQ8NPdbklCWltCkCN+hAVWWWXAUbVki7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45">
      <text>
        <t xml:space="preserve">======
ID#AAABZivMqg4
Arnljótur Bjarki Bergsson    (2024-12-02 15:56:17)
2024 update</t>
      </text>
    </comment>
    <comment authorId="0" ref="I2">
      <text>
        <t xml:space="preserve">======
ID#AAABZivMqgo
Arnljótur Bjarki Bergsson    (2024-12-02 15:02:48)
in 2021, Sphyrnidae has 839.7t in Area 77, Sphyrna spp has 1.7t, none by Guatemala</t>
      </text>
    </comment>
  </commentList>
  <extLst>
    <ext uri="GoogleSheetsCustomDataVersion2">
      <go:sheetsCustomData xmlns:go="http://customooxmlschemas.google.com/" r:id="rId1" roundtripDataSignature="AMtx7miN/QF3b2snugLzF543kr5Jk/VPng=="/>
    </ext>
  </extLst>
</comments>
</file>

<file path=xl/sharedStrings.xml><?xml version="1.0" encoding="utf-8"?>
<sst xmlns="http://schemas.openxmlformats.org/spreadsheetml/2006/main" count="1112" uniqueCount="285">
  <si>
    <t>original line no</t>
  </si>
  <si>
    <t>ISSCAAP Code</t>
  </si>
  <si>
    <t>Group No</t>
  </si>
  <si>
    <t>line no</t>
  </si>
  <si>
    <t>ASFIS Species name</t>
  </si>
  <si>
    <t>Stocks</t>
  </si>
  <si>
    <t>ASFIS name</t>
  </si>
  <si>
    <t>ASFIS Sceintific Name if different from data</t>
  </si>
  <si>
    <t>Species</t>
  </si>
  <si>
    <t>Suggested display name</t>
  </si>
  <si>
    <t xml:space="preserve">In old </t>
  </si>
  <si>
    <t>Location</t>
  </si>
  <si>
    <t>Tier</t>
  </si>
  <si>
    <t>Status</t>
  </si>
  <si>
    <t>Uncertainty</t>
  </si>
  <si>
    <t>Fleet</t>
  </si>
  <si>
    <t>Target/Bycatch</t>
  </si>
  <si>
    <t>Source</t>
  </si>
  <si>
    <t>B0</t>
  </si>
  <si>
    <t>F</t>
  </si>
  <si>
    <t>MSY</t>
  </si>
  <si>
    <t>Country catch 2021</t>
  </si>
  <si>
    <t>Sankey Value</t>
  </si>
  <si>
    <t>avoid duplicate</t>
  </si>
  <si>
    <t>comennt</t>
  </si>
  <si>
    <t>Area Cacth 2021</t>
  </si>
  <si>
    <t>Sharks, rays, chimaeras</t>
  </si>
  <si>
    <t>Hammerhead shark</t>
  </si>
  <si>
    <t>Sphyrna lewini</t>
  </si>
  <si>
    <t>Hammerhead shark Guatemala</t>
  </si>
  <si>
    <t>Guatemala</t>
  </si>
  <si>
    <t>M</t>
  </si>
  <si>
    <t>Big skate</t>
  </si>
  <si>
    <t>Beringraja binoculata</t>
  </si>
  <si>
    <t>Big skate United States of America</t>
  </si>
  <si>
    <t>United States of America</t>
  </si>
  <si>
    <t>U</t>
  </si>
  <si>
    <t>H</t>
  </si>
  <si>
    <t>Pelagic thresher</t>
  </si>
  <si>
    <t>Alopias pelagicus</t>
  </si>
  <si>
    <t>Pelagic thresher Guatemala</t>
  </si>
  <si>
    <t>Silky shark</t>
  </si>
  <si>
    <t>Carcharhinus falciformis</t>
  </si>
  <si>
    <t>Silky shark Guatemala</t>
  </si>
  <si>
    <t>Tunas, bonitos, billfishes</t>
  </si>
  <si>
    <t>Pacific sierra</t>
  </si>
  <si>
    <r>
      <rPr>
        <rFont val="Times New Roman"/>
        <i/>
        <color rgb="FF000000"/>
        <sz val="10.0"/>
      </rPr>
      <t>Scomberomorus sierra 1</t>
    </r>
    <r>
      <rPr>
        <rFont val="Times New Roman"/>
        <i val="0"/>
        <color theme="1"/>
        <sz val="8.0"/>
      </rPr>
      <t> </t>
    </r>
  </si>
  <si>
    <t>Pacific sierra Mexico</t>
  </si>
  <si>
    <t>Mexico</t>
  </si>
  <si>
    <t>Scomberomorus sierra 2</t>
  </si>
  <si>
    <t>d</t>
  </si>
  <si>
    <t>Scomberomorus sierra</t>
  </si>
  <si>
    <t>Pacific sierra Costa Rica</t>
  </si>
  <si>
    <t>Costa Rica</t>
  </si>
  <si>
    <t>Frigate tuna</t>
  </si>
  <si>
    <t>Auxis thazard</t>
  </si>
  <si>
    <t>Eastern Central Pacific</t>
  </si>
  <si>
    <t>O</t>
  </si>
  <si>
    <t>Blue marlin</t>
  </si>
  <si>
    <t>Makaira nigricans</t>
  </si>
  <si>
    <t>Swordfish</t>
  </si>
  <si>
    <t>Xiphias gladius</t>
  </si>
  <si>
    <t>Herrings, sardines, anchovies</t>
  </si>
  <si>
    <t>Californian anchovy</t>
  </si>
  <si>
    <t>Engraulis mordax</t>
  </si>
  <si>
    <t>Californian anchovy United States of America, Mexico</t>
  </si>
  <si>
    <t>x</t>
  </si>
  <si>
    <t>United States of America, Mexico</t>
  </si>
  <si>
    <t>L</t>
  </si>
  <si>
    <t>Pacific pilchard  (Northern subpopulation)</t>
  </si>
  <si>
    <t>Sardinops sagax</t>
  </si>
  <si>
    <t>Pacific pilchard (Northern subpopulation) United States of America, Mexico</t>
  </si>
  <si>
    <t>Pacific pilchard (Southern subpopulation)</t>
  </si>
  <si>
    <t>Pacific pilchard (Southern subpopulation) United States of America, Mexico</t>
  </si>
  <si>
    <t>Pacific pilchard (Gulf of California)</t>
  </si>
  <si>
    <t>Pacific pilchard (Gulf of California) Mexico</t>
  </si>
  <si>
    <t>Pacific thread herring</t>
  </si>
  <si>
    <t>Opisthonema libertate</t>
  </si>
  <si>
    <t>Pacific thread herring Mexico</t>
  </si>
  <si>
    <t>Pacific thread herring Panama</t>
  </si>
  <si>
    <t>Panama</t>
  </si>
  <si>
    <t>Pacific anchoveta</t>
  </si>
  <si>
    <t>Cetengraulis mysticetus</t>
  </si>
  <si>
    <t>Pacific anchoveta Mexico</t>
  </si>
  <si>
    <t>Pacific anchoveta Panama</t>
  </si>
  <si>
    <t>Pacific piquitinga</t>
  </si>
  <si>
    <t>Lile stolifera</t>
  </si>
  <si>
    <t>Cods (hakes, haddocks)</t>
  </si>
  <si>
    <t>North Pacific hake</t>
  </si>
  <si>
    <t>Merluccius productus</t>
  </si>
  <si>
    <t>North Pacific hake United States of America</t>
  </si>
  <si>
    <t>North Pacific hake Mexico</t>
  </si>
  <si>
    <t>Salmons, trouts, smelts</t>
  </si>
  <si>
    <t>Chinook salmon</t>
  </si>
  <si>
    <t>Oncorhynchus tshawytscha</t>
  </si>
  <si>
    <t>Chinook salmon United States of America (California Central Valley)</t>
  </si>
  <si>
    <t>United States of America (California Central Valley)</t>
  </si>
  <si>
    <t>Chinook salmon United States of America (Northern California)</t>
  </si>
  <si>
    <t>United States of America (Northern California)</t>
  </si>
  <si>
    <t>Flounders, halibuts, soles</t>
  </si>
  <si>
    <t>Pacific sanddab</t>
  </si>
  <si>
    <t>Citharichthys sordidus</t>
  </si>
  <si>
    <t>Pacific sanddab United States of America</t>
  </si>
  <si>
    <t>Toothed flounder</t>
  </si>
  <si>
    <t>Cyclopsetta querna</t>
  </si>
  <si>
    <t>Toothed flounder Guatemala</t>
  </si>
  <si>
    <t>not in  FishStat in Area 77</t>
  </si>
  <si>
    <t>God's flounder</t>
  </si>
  <si>
    <t>Cyclopsetta panamensis</t>
  </si>
  <si>
    <t>God's flounder Panama</t>
  </si>
  <si>
    <t>Miscellaneous coastal fishes</t>
  </si>
  <si>
    <t>Pacific red snapper</t>
  </si>
  <si>
    <t>Lutjanus peru</t>
  </si>
  <si>
    <t>Pacific red snapper Mexico</t>
  </si>
  <si>
    <t>Catfishes</t>
  </si>
  <si>
    <t>Ariidae</t>
  </si>
  <si>
    <t>Serranids</t>
  </si>
  <si>
    <t>Serranidae</t>
  </si>
  <si>
    <t>Serranids Costa Rica</t>
  </si>
  <si>
    <t>Spotted rose snapper</t>
  </si>
  <si>
    <t>Lutjanus guttatus</t>
  </si>
  <si>
    <t>Spotted rose snapper Mexico</t>
  </si>
  <si>
    <t>Yellow snapper</t>
  </si>
  <si>
    <t>Lutjanus argentiventris</t>
  </si>
  <si>
    <t>Yellow snapper Mexico</t>
  </si>
  <si>
    <t>Yellow snapper Costa Rica</t>
  </si>
  <si>
    <t>Yellowfin snook</t>
  </si>
  <si>
    <t>Centropomus robalito</t>
  </si>
  <si>
    <t>Yellowfin snook Mexico</t>
  </si>
  <si>
    <t>Mojarras 1</t>
  </si>
  <si>
    <t>Gerreidae</t>
  </si>
  <si>
    <t>Mojarras 1 Mexico</t>
  </si>
  <si>
    <t>Mojarras 2</t>
  </si>
  <si>
    <t>Mojarras 2 Mexico</t>
  </si>
  <si>
    <t>Lingcod</t>
  </si>
  <si>
    <t>Ophiodon elongatus</t>
  </si>
  <si>
    <t>Lingcod United States of America</t>
  </si>
  <si>
    <t>Mexican barred snapper</t>
  </si>
  <si>
    <t>Hoplopagrus guentherii</t>
  </si>
  <si>
    <t>Mexican barred snapper Mexico</t>
  </si>
  <si>
    <t>Mexican barred snapper Costa Rica</t>
  </si>
  <si>
    <t>Scianids</t>
  </si>
  <si>
    <t>Sciaenidae</t>
  </si>
  <si>
    <t>Scianids Costa Rica</t>
  </si>
  <si>
    <t>Panama grunt</t>
  </si>
  <si>
    <t>Pomadasys panamensis</t>
  </si>
  <si>
    <t>Panama grunt Panama</t>
  </si>
  <si>
    <t>Cabezon</t>
  </si>
  <si>
    <t>Scorpaenichthys marmoratus</t>
  </si>
  <si>
    <t>Cabezon United States of America</t>
  </si>
  <si>
    <t>Pacific dog snapper</t>
  </si>
  <si>
    <t>Lutjanus novemfasciatus</t>
  </si>
  <si>
    <t>Pacific dog snapper Costa Rica</t>
  </si>
  <si>
    <t>Colorado snapper</t>
  </si>
  <si>
    <t>Lutjanus colorado</t>
  </si>
  <si>
    <t>Colorado snapper Costa Rica</t>
  </si>
  <si>
    <t>Gulf weakfish</t>
  </si>
  <si>
    <t>Cynoscion othonopterus</t>
  </si>
  <si>
    <t>Cynoscion othonopterum</t>
  </si>
  <si>
    <t>Gulf weakfish Mexico</t>
  </si>
  <si>
    <t>Bigeye croaker</t>
  </si>
  <si>
    <t>Micropogonias megalops</t>
  </si>
  <si>
    <t>Bigeye croaker Mexico</t>
  </si>
  <si>
    <t>Barred sand bass</t>
  </si>
  <si>
    <t>Paralabrax nebulifer</t>
  </si>
  <si>
    <t>Barred sand bass Mexico</t>
  </si>
  <si>
    <t>Miscellaneous demersal fishes</t>
  </si>
  <si>
    <t>Vermilion rockfish and Sunset rockfish</t>
  </si>
  <si>
    <t>Sebastes miniatus, S. crocotulus</t>
  </si>
  <si>
    <t>Vermilion rockfish and Sunset rockfish United States of America</t>
  </si>
  <si>
    <t>Black rockfish</t>
  </si>
  <si>
    <t>Sebastes melanops</t>
  </si>
  <si>
    <t>Black rockfish United States of America</t>
  </si>
  <si>
    <t>Blackgill rockfish</t>
  </si>
  <si>
    <t>Sebastes melanostomus</t>
  </si>
  <si>
    <t>Blackgill rockfish United States of America</t>
  </si>
  <si>
    <t>Bocaccio rockfish</t>
  </si>
  <si>
    <t>Sebastes paucispinis</t>
  </si>
  <si>
    <t>Bocaccio rockfish United States of America</t>
  </si>
  <si>
    <t>California Blue and Deacon Rockfish Complex</t>
  </si>
  <si>
    <t>Sebastes mystinus, S. diaconus</t>
  </si>
  <si>
    <t>California Blue and Deacon Rockfish Complex United States of America</t>
  </si>
  <si>
    <t>California scorpionfish</t>
  </si>
  <si>
    <t>Scorpaena guttata</t>
  </si>
  <si>
    <t>California scorpionfish United States of America</t>
  </si>
  <si>
    <t>Chilipepper rockfish</t>
  </si>
  <si>
    <t>Sebastes goodei</t>
  </si>
  <si>
    <t>Chilipepper rockfish United States of America</t>
  </si>
  <si>
    <t>Cowcod</t>
  </si>
  <si>
    <t>Sebastes levis</t>
  </si>
  <si>
    <t>Cowcod United States of America</t>
  </si>
  <si>
    <t>Longspine thornyhead</t>
  </si>
  <si>
    <t>Sebastolobus altivelis</t>
  </si>
  <si>
    <t>Longspine thornyhead United States of America</t>
  </si>
  <si>
    <t>Gopher and black-and-yellow rockfish complex</t>
  </si>
  <si>
    <t>Sebastes carnatus, S. chrysomelas</t>
  </si>
  <si>
    <t>Gopher and black-and-yellow rockfish complex United States of America</t>
  </si>
  <si>
    <t>Shortbelly rockfish</t>
  </si>
  <si>
    <t>Sebastes jordani</t>
  </si>
  <si>
    <t>Shortbelly rockfish United States of America</t>
  </si>
  <si>
    <t>Stripetail rockfish</t>
  </si>
  <si>
    <t>Sebastes saxicola</t>
  </si>
  <si>
    <t>Stripetail rockfish United States of America</t>
  </si>
  <si>
    <t>Red pike conger</t>
  </si>
  <si>
    <t>Cynoponticus coniceps</t>
  </si>
  <si>
    <t>Red pike conger Costa Rica</t>
  </si>
  <si>
    <t>Cutlassfishes</t>
  </si>
  <si>
    <t>Trichiuridae</t>
  </si>
  <si>
    <t>Miscellaneous pelagic fishes</t>
  </si>
  <si>
    <t>Pacific chub mackerel</t>
  </si>
  <si>
    <t>Scomber japonicus</t>
  </si>
  <si>
    <t>Pacific chub mackerel United States of America, Mexico</t>
  </si>
  <si>
    <t>Pacific jack mackerel</t>
  </si>
  <si>
    <t>Trachurus symmetricus</t>
  </si>
  <si>
    <t>Pacific jack mackerel United States of America</t>
  </si>
  <si>
    <t>Pomfrets</t>
  </si>
  <si>
    <t>Bramidae</t>
  </si>
  <si>
    <t>Green jack</t>
  </si>
  <si>
    <t>Caranx caballus</t>
  </si>
  <si>
    <t>Green jack Costa Rica</t>
  </si>
  <si>
    <t>Common dolphinfish</t>
  </si>
  <si>
    <t>Coryphaena hippurus</t>
  </si>
  <si>
    <t>Common dolphinfish Guatemala</t>
  </si>
  <si>
    <t>Pacific crevalle jack</t>
  </si>
  <si>
    <t>Caranx caninus</t>
  </si>
  <si>
    <t>Pacific crevalle jack Costa Rica</t>
  </si>
  <si>
    <t>Crabs, sea-spiders</t>
  </si>
  <si>
    <t>Dungeness crab</t>
  </si>
  <si>
    <t>Cancer magister</t>
  </si>
  <si>
    <t>Dungeness crab United States of America</t>
  </si>
  <si>
    <r>
      <rPr>
        <rFont val="Times New Roman"/>
        <color rgb="FF000000"/>
        <sz val="10.0"/>
      </rPr>
      <t>3</t>
    </r>
    <r>
      <rPr>
        <rFont val="Times New Roman"/>
        <color theme="1"/>
        <sz val="8.0"/>
      </rPr>
      <t> </t>
    </r>
  </si>
  <si>
    <t>Warrior swimcrab</t>
  </si>
  <si>
    <t>Callinectes bellicosus</t>
  </si>
  <si>
    <t>Warrior swimcrab Mexico</t>
  </si>
  <si>
    <t>Lobsters, spinyrock lobsters</t>
  </si>
  <si>
    <t>Mexican spiny loster</t>
  </si>
  <si>
    <t>Panulirus interruptus</t>
  </si>
  <si>
    <t>Mexican spiny loster Mexico</t>
  </si>
  <si>
    <t>Shrimps, prawns</t>
  </si>
  <si>
    <t>Crystal shrimp</t>
  </si>
  <si>
    <t>Penaeus brevirostris</t>
  </si>
  <si>
    <t>Crystal shrimp Guatemala</t>
  </si>
  <si>
    <t>Crystal shrimp Panama</t>
  </si>
  <si>
    <t>Crystal shrimp El Salvador</t>
  </si>
  <si>
    <t>El Salvador</t>
  </si>
  <si>
    <t>Crystal shrimp Costa Rica</t>
  </si>
  <si>
    <t>White shrimp</t>
  </si>
  <si>
    <t>Whiteleg shrimp</t>
  </si>
  <si>
    <t>Penaeus vannamei</t>
  </si>
  <si>
    <t>Whiteleg shrimp Guatemala</t>
  </si>
  <si>
    <t>Whiteleg shrimp El Salvador</t>
  </si>
  <si>
    <t>Pacific seabob</t>
  </si>
  <si>
    <t>Pacific seabobs</t>
  </si>
  <si>
    <t>Xiphopenaeus riveti</t>
  </si>
  <si>
    <t>Pacific seabobs Guatemala</t>
  </si>
  <si>
    <t>Pacific seabobs El Salvador</t>
  </si>
  <si>
    <t>Yellowleg shrimp</t>
  </si>
  <si>
    <t>Penaeus californiensis</t>
  </si>
  <si>
    <t>Yellowleg shrimp El Salvador</t>
  </si>
  <si>
    <t>Yellowleg shrimp Guatemala</t>
  </si>
  <si>
    <t>Blue shrimp</t>
  </si>
  <si>
    <t>Penaeus stylirostris</t>
  </si>
  <si>
    <t>Blue shrimp Guatemala</t>
  </si>
  <si>
    <t>Shrimps</t>
  </si>
  <si>
    <t>Penaeus shrimps nei</t>
  </si>
  <si>
    <t>Penaus spp.</t>
  </si>
  <si>
    <t>Penaeus shrimps nei Panama</t>
  </si>
  <si>
    <t>Scallops, pectens</t>
  </si>
  <si>
    <t>Pacific calico scallop</t>
  </si>
  <si>
    <t>Argopecten ventricosus</t>
  </si>
  <si>
    <t>Argopecten circularis</t>
  </si>
  <si>
    <t>Pacific calico scallop Mexico</t>
  </si>
  <si>
    <t>Clams, cockles, arkshells</t>
  </si>
  <si>
    <t>Squalid callista</t>
  </si>
  <si>
    <t>Megapitaria squalida</t>
  </si>
  <si>
    <t>Squalid callista Mexico</t>
  </si>
  <si>
    <t>Miscellaneous aquatic invertebrates</t>
  </si>
  <si>
    <t>Cannonball jellyfish</t>
  </si>
  <si>
    <t>Stomolophus meleagris</t>
  </si>
  <si>
    <t>Stomolophus spp.</t>
  </si>
  <si>
    <t>Cannonball jellyfish Mexico</t>
  </si>
  <si>
    <t>Code</t>
  </si>
  <si>
    <t> Citharichthys sordidus</t>
  </si>
  <si>
    <r>
      <rPr>
        <rFont val="Times New Roman"/>
        <i/>
        <color rgb="FF000000"/>
        <sz val="10.0"/>
      </rPr>
      <t>Scomberomorus sierra 1</t>
    </r>
    <r>
      <rPr>
        <rFont val="Times New Roman"/>
        <i val="0"/>
        <color theme="1"/>
        <sz val="8.0"/>
      </rPr>
      <t> </t>
    </r>
  </si>
  <si>
    <r>
      <rPr>
        <rFont val="Times New Roman"/>
        <color rgb="FF000000"/>
        <sz val="10.0"/>
      </rPr>
      <t>3</t>
    </r>
    <r>
      <rPr>
        <rFont val="Times New Roman"/>
        <color theme="1"/>
        <sz val="8.0"/>
      </rPr>
      <t> 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</si>
</sst>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ptos Narrow"/>
      <scheme val="minor"/>
    </font>
    <font>
      <sz val="10.0"/>
      <color rgb="FF000000"/>
      <name val="Times New Roman"/>
    </font>
    <font>
      <color theme="1"/>
      <name val="Arial"/>
    </font>
    <font>
      <i/>
      <sz val="10.0"/>
      <color rgb="FF000000"/>
      <name val="Times New Roman"/>
    </font>
    <font>
      <sz val="11.0"/>
      <color rgb="FF000000"/>
      <name val="&quot;Aptos Narrow&quot;"/>
    </font>
    <font>
      <sz val="11.0"/>
      <color theme="1"/>
      <name val="Calibri"/>
    </font>
    <font>
      <color theme="1"/>
      <name val="Aptos Narrow"/>
      <scheme val="minor"/>
    </font>
    <font>
      <sz val="11.0"/>
      <color rgb="FF52854C"/>
      <name val="Calibri"/>
    </font>
    <font>
      <sz val="11.0"/>
      <color rgb="FF999999"/>
      <name val="Calibri"/>
    </font>
    <font>
      <sz val="12.0"/>
      <color theme="1"/>
      <name val="Times New Roman"/>
    </font>
    <font>
      <sz val="8.0"/>
      <color theme="1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FF00FF"/>
        <bgColor rgb="FFFF00FF"/>
      </patternFill>
    </fill>
    <fill>
      <patternFill patternType="solid">
        <fgColor rgb="FFB45F06"/>
        <bgColor rgb="FFB45F06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  <bgColor rgb="FFF2F2F2"/>
      </patternFill>
    </fill>
    <fill>
      <patternFill patternType="solid">
        <fgColor rgb="FFE6B8AF"/>
        <bgColor rgb="FFE6B8AF"/>
      </patternFill>
    </fill>
    <fill>
      <patternFill patternType="solid">
        <fgColor rgb="FFCAEDFB"/>
        <bgColor rgb="FFCAEDFB"/>
      </patternFill>
    </fill>
  </fills>
  <borders count="5">
    <border/>
    <border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top style="thin">
        <color rgb="FF61CBF3"/>
      </top>
      <bottom style="thin">
        <color rgb="FF61CBF3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horizontal="center" readingOrder="0" vertical="center"/>
    </xf>
    <xf borderId="0" fillId="3" fontId="1" numFmtId="0" xfId="0" applyAlignment="1" applyFont="1">
      <alignment horizontal="center" vertical="center"/>
    </xf>
    <xf borderId="0" fillId="3" fontId="1" numFmtId="0" xfId="0" applyAlignment="1" applyFont="1">
      <alignment readingOrder="0" vertical="center"/>
    </xf>
    <xf borderId="0" fillId="3" fontId="1" numFmtId="0" xfId="0" applyAlignment="1" applyFont="1">
      <alignment vertical="center"/>
    </xf>
    <xf borderId="0" fillId="3" fontId="3" numFmtId="0" xfId="0" applyAlignment="1" applyFont="1">
      <alignment vertical="center"/>
    </xf>
    <xf borderId="0" fillId="0" fontId="4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3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4" fontId="1" numFmtId="0" xfId="0" applyAlignment="1" applyFill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0" fillId="4" fontId="1" numFmtId="0" xfId="0" applyAlignment="1" applyFont="1">
      <alignment readingOrder="0" vertical="center"/>
    </xf>
    <xf borderId="0" fillId="4" fontId="1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4" fontId="5" numFmtId="0" xfId="0" applyAlignment="1" applyFont="1">
      <alignment readingOrder="0"/>
    </xf>
    <xf borderId="0" fillId="0" fontId="6" numFmtId="0" xfId="0" applyFont="1"/>
    <xf borderId="0" fillId="5" fontId="1" numFmtId="0" xfId="0" applyAlignment="1" applyFill="1" applyFont="1">
      <alignment horizontal="center" readingOrder="0" vertical="center"/>
    </xf>
    <xf borderId="0" fillId="5" fontId="1" numFmtId="0" xfId="0" applyAlignment="1" applyFont="1">
      <alignment horizontal="center"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vertical="center"/>
    </xf>
    <xf borderId="0" fillId="5" fontId="3" numFmtId="0" xfId="0" applyAlignment="1" applyFont="1">
      <alignment vertical="center"/>
    </xf>
    <xf borderId="0" fillId="6" fontId="1" numFmtId="0" xfId="0" applyAlignment="1" applyFill="1" applyFont="1">
      <alignment horizontal="center" readingOrder="0" vertical="center"/>
    </xf>
    <xf borderId="0" fillId="6" fontId="1" numFmtId="0" xfId="0" applyAlignment="1" applyFont="1">
      <alignment horizontal="center" vertical="center"/>
    </xf>
    <xf borderId="0" fillId="6" fontId="1" numFmtId="0" xfId="0" applyAlignment="1" applyFont="1">
      <alignment readingOrder="0" vertical="center"/>
    </xf>
    <xf borderId="0" fillId="6" fontId="1" numFmtId="0" xfId="0" applyAlignment="1" applyFont="1">
      <alignment vertical="center"/>
    </xf>
    <xf borderId="0" fillId="6" fontId="3" numFmtId="0" xfId="0" applyAlignment="1" applyFont="1">
      <alignment vertical="center"/>
    </xf>
    <xf borderId="0" fillId="6" fontId="5" numFmtId="0" xfId="0" applyAlignment="1" applyFont="1">
      <alignment readingOrder="0"/>
    </xf>
    <xf borderId="0" fillId="7" fontId="1" numFmtId="0" xfId="0" applyAlignment="1" applyFill="1" applyFont="1">
      <alignment horizontal="center" readingOrder="0" vertical="center"/>
    </xf>
    <xf borderId="0" fillId="7" fontId="1" numFmtId="0" xfId="0" applyAlignment="1" applyFont="1">
      <alignment horizontal="center" vertical="center"/>
    </xf>
    <xf borderId="0" fillId="7" fontId="1" numFmtId="0" xfId="0" applyAlignment="1" applyFont="1">
      <alignment readingOrder="0" vertical="center"/>
    </xf>
    <xf borderId="0" fillId="7" fontId="1" numFmtId="0" xfId="0" applyAlignment="1" applyFont="1">
      <alignment vertical="center"/>
    </xf>
    <xf borderId="0" fillId="7" fontId="3" numFmtId="0" xfId="0" applyAlignment="1" applyFont="1">
      <alignment vertical="center"/>
    </xf>
    <xf borderId="0" fillId="7" fontId="5" numFmtId="0" xfId="0" applyAlignment="1" applyFont="1">
      <alignment readingOrder="0"/>
    </xf>
    <xf borderId="0" fillId="8" fontId="1" numFmtId="0" xfId="0" applyAlignment="1" applyFill="1" applyFont="1">
      <alignment horizontal="center" readingOrder="0" vertical="center"/>
    </xf>
    <xf borderId="0" fillId="8" fontId="1" numFmtId="0" xfId="0" applyAlignment="1" applyFont="1">
      <alignment horizontal="center" vertical="center"/>
    </xf>
    <xf borderId="0" fillId="8" fontId="1" numFmtId="0" xfId="0" applyAlignment="1" applyFont="1">
      <alignment readingOrder="0" vertical="center"/>
    </xf>
    <xf borderId="0" fillId="8" fontId="1" numFmtId="0" xfId="0" applyAlignment="1" applyFont="1">
      <alignment vertical="center"/>
    </xf>
    <xf borderId="0" fillId="8" fontId="3" numFmtId="0" xfId="0" applyAlignment="1" applyFont="1">
      <alignment vertical="center"/>
    </xf>
    <xf borderId="0" fillId="8" fontId="3" numFmtId="0" xfId="0" applyAlignment="1" applyFont="1">
      <alignment readingOrder="0" vertical="center"/>
    </xf>
    <xf borderId="0" fillId="8" fontId="5" numFmtId="0" xfId="0" applyAlignment="1" applyFont="1">
      <alignment readingOrder="0"/>
    </xf>
    <xf borderId="0" fillId="9" fontId="1" numFmtId="0" xfId="0" applyAlignment="1" applyFill="1" applyFont="1">
      <alignment horizontal="center" readingOrder="0" vertical="center"/>
    </xf>
    <xf borderId="0" fillId="9" fontId="5" numFmtId="0" xfId="0" applyAlignment="1" applyFont="1">
      <alignment readingOrder="0"/>
    </xf>
    <xf borderId="0" fillId="9" fontId="1" numFmtId="0" xfId="0" applyAlignment="1" applyFont="1">
      <alignment readingOrder="0" vertical="center"/>
    </xf>
    <xf borderId="0" fillId="9" fontId="1" numFmtId="0" xfId="0" applyAlignment="1" applyFont="1">
      <alignment vertical="center"/>
    </xf>
    <xf borderId="0" fillId="9" fontId="3" numFmtId="0" xfId="0" applyAlignment="1" applyFont="1">
      <alignment vertical="center"/>
    </xf>
    <xf borderId="0" fillId="9" fontId="1" numFmtId="0" xfId="0" applyAlignment="1" applyFont="1">
      <alignment horizontal="center" vertical="center"/>
    </xf>
    <xf borderId="0" fillId="10" fontId="7" numFmtId="0" xfId="0" applyAlignment="1" applyFill="1" applyFont="1">
      <alignment horizontal="left" readingOrder="0" shrinkToFit="0" vertical="bottom" wrapText="0"/>
    </xf>
    <xf borderId="3" fillId="9" fontId="3" numFmtId="0" xfId="0" applyAlignment="1" applyBorder="1" applyFont="1">
      <alignment vertical="center"/>
    </xf>
    <xf borderId="3" fillId="9" fontId="1" numFmtId="0" xfId="0" applyAlignment="1" applyBorder="1" applyFont="1">
      <alignment vertical="center"/>
    </xf>
    <xf borderId="0" fillId="11" fontId="1" numFmtId="0" xfId="0" applyAlignment="1" applyFill="1" applyFont="1">
      <alignment horizontal="center" readingOrder="0" vertical="center"/>
    </xf>
    <xf borderId="0" fillId="11" fontId="1" numFmtId="0" xfId="0" applyAlignment="1" applyFont="1">
      <alignment horizontal="center" vertical="center"/>
    </xf>
    <xf borderId="0" fillId="11" fontId="1" numFmtId="0" xfId="0" applyAlignment="1" applyFont="1">
      <alignment readingOrder="0" vertical="center"/>
    </xf>
    <xf borderId="0" fillId="11" fontId="1" numFmtId="0" xfId="0" applyAlignment="1" applyFont="1">
      <alignment vertical="center"/>
    </xf>
    <xf borderId="0" fillId="11" fontId="3" numFmtId="0" xfId="0" applyAlignment="1" applyFont="1">
      <alignment vertical="center"/>
    </xf>
    <xf borderId="0" fillId="11" fontId="5" numFmtId="0" xfId="0" applyAlignment="1" applyFont="1">
      <alignment readingOrder="0"/>
    </xf>
    <xf borderId="0" fillId="12" fontId="4" numFmtId="0" xfId="0" applyAlignment="1" applyFill="1" applyFont="1">
      <alignment horizontal="left"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3" fillId="0" fontId="4" numFmtId="0" xfId="0" applyAlignment="1" applyBorder="1" applyFont="1">
      <alignment horizontal="left" readingOrder="0" shrinkToFit="0" vertical="bottom" wrapText="0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4" fillId="0" fontId="1" numFmtId="0" xfId="0" applyAlignment="1" applyBorder="1" applyFont="1">
      <alignment horizontal="center" vertical="center"/>
    </xf>
    <xf borderId="4" fillId="0" fontId="5" numFmtId="0" xfId="0" applyBorder="1" applyFont="1"/>
    <xf borderId="4" fillId="0" fontId="1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0" fillId="0" fontId="5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21.25"/>
    <col customWidth="1" min="7" max="8" width="6.0"/>
    <col customWidth="1" min="9" max="9" width="23.88"/>
    <col customWidth="1" min="10" max="10" width="50.25"/>
    <col customWidth="1" min="11" max="11" width="5.13"/>
    <col customWidth="1" min="12" max="12" width="8.63"/>
    <col customWidth="1" min="13" max="13" width="6.5"/>
    <col customWidth="1" min="14" max="14" width="8.0"/>
    <col customWidth="1" min="15" max="15" width="8.63"/>
    <col customWidth="1" hidden="1" min="16" max="21" width="8.63"/>
    <col customWidth="1" min="22" max="38" width="8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</row>
    <row r="2" ht="14.25" customHeight="1">
      <c r="A2" s="7">
        <v>63.0</v>
      </c>
      <c r="B2" s="8">
        <v>38.0</v>
      </c>
      <c r="C2" s="9">
        <v>1.0</v>
      </c>
      <c r="D2" s="9">
        <v>1.0</v>
      </c>
      <c r="E2" s="10" t="s">
        <v>26</v>
      </c>
      <c r="F2" s="10" t="s">
        <v>27</v>
      </c>
      <c r="G2" s="11"/>
      <c r="H2" s="11"/>
      <c r="I2" s="11" t="s">
        <v>28</v>
      </c>
      <c r="J2" s="12" t="s">
        <v>29</v>
      </c>
      <c r="K2" s="10"/>
      <c r="L2" s="10" t="s">
        <v>30</v>
      </c>
      <c r="M2" s="8">
        <v>1.0</v>
      </c>
      <c r="N2" s="1" t="s">
        <v>31</v>
      </c>
      <c r="O2" s="8" t="s">
        <v>31</v>
      </c>
      <c r="P2" s="13"/>
      <c r="Q2" s="13"/>
      <c r="R2" s="13"/>
      <c r="S2" s="14"/>
      <c r="T2" s="14"/>
      <c r="U2" s="15"/>
      <c r="V2" s="14"/>
      <c r="W2" s="13">
        <v>1.0</v>
      </c>
      <c r="X2" s="13">
        <v>1.0</v>
      </c>
      <c r="Y2" s="14"/>
      <c r="Z2" s="13">
        <v>0.0</v>
      </c>
      <c r="AA2" s="16"/>
      <c r="AB2" s="16"/>
    </row>
    <row r="3" ht="14.25" customHeight="1">
      <c r="A3" s="7">
        <v>64.0</v>
      </c>
      <c r="B3" s="8">
        <v>38.0</v>
      </c>
      <c r="C3" s="17">
        <v>1.0</v>
      </c>
      <c r="D3" s="9">
        <v>2.0</v>
      </c>
      <c r="E3" s="10" t="s">
        <v>26</v>
      </c>
      <c r="F3" s="10" t="s">
        <v>32</v>
      </c>
      <c r="G3" s="11"/>
      <c r="H3" s="11"/>
      <c r="I3" s="11" t="s">
        <v>33</v>
      </c>
      <c r="J3" s="12" t="s">
        <v>34</v>
      </c>
      <c r="K3" s="10"/>
      <c r="L3" s="10" t="s">
        <v>35</v>
      </c>
      <c r="M3" s="8">
        <v>1.0</v>
      </c>
      <c r="N3" s="8" t="s">
        <v>36</v>
      </c>
      <c r="O3" s="8" t="s">
        <v>37</v>
      </c>
      <c r="P3" s="18"/>
      <c r="Q3" s="13"/>
      <c r="R3" s="13"/>
      <c r="S3" s="14"/>
      <c r="T3" s="14"/>
      <c r="U3" s="15"/>
      <c r="V3" s="13">
        <v>18.0</v>
      </c>
      <c r="W3" s="13">
        <v>18.0</v>
      </c>
      <c r="X3" s="13">
        <v>1.0</v>
      </c>
      <c r="Y3" s="14"/>
      <c r="Z3" s="13">
        <v>18.0</v>
      </c>
      <c r="AA3" s="16"/>
      <c r="AB3" s="16"/>
    </row>
    <row r="4" ht="14.25" customHeight="1">
      <c r="A4" s="7">
        <v>65.0</v>
      </c>
      <c r="B4" s="8">
        <v>38.0</v>
      </c>
      <c r="C4" s="17">
        <v>1.0</v>
      </c>
      <c r="D4" s="9">
        <v>3.0</v>
      </c>
      <c r="E4" s="10" t="s">
        <v>26</v>
      </c>
      <c r="F4" s="10" t="s">
        <v>38</v>
      </c>
      <c r="G4" s="11"/>
      <c r="H4" s="11"/>
      <c r="I4" s="11" t="s">
        <v>39</v>
      </c>
      <c r="J4" s="12" t="s">
        <v>40</v>
      </c>
      <c r="K4" s="10"/>
      <c r="L4" s="10" t="s">
        <v>30</v>
      </c>
      <c r="M4" s="8">
        <v>2.0</v>
      </c>
      <c r="N4" s="8" t="s">
        <v>36</v>
      </c>
      <c r="O4" s="8" t="s">
        <v>31</v>
      </c>
      <c r="P4" s="18"/>
      <c r="Q4" s="13"/>
      <c r="R4" s="13"/>
      <c r="S4" s="14"/>
      <c r="T4" s="14"/>
      <c r="U4" s="15"/>
      <c r="V4" s="13">
        <v>0.0</v>
      </c>
      <c r="W4" s="13">
        <v>1.0</v>
      </c>
      <c r="X4" s="13">
        <v>1.0</v>
      </c>
      <c r="Y4" s="14"/>
      <c r="Z4" s="13">
        <v>377.0</v>
      </c>
      <c r="AA4" s="16"/>
      <c r="AB4" s="16"/>
    </row>
    <row r="5" ht="14.25" customHeight="1">
      <c r="A5" s="7">
        <v>66.0</v>
      </c>
      <c r="B5" s="8">
        <v>38.0</v>
      </c>
      <c r="C5" s="17">
        <v>1.0</v>
      </c>
      <c r="D5" s="9">
        <v>4.0</v>
      </c>
      <c r="E5" s="10" t="s">
        <v>26</v>
      </c>
      <c r="F5" s="10" t="s">
        <v>41</v>
      </c>
      <c r="G5" s="11"/>
      <c r="H5" s="11"/>
      <c r="I5" s="11" t="s">
        <v>42</v>
      </c>
      <c r="J5" s="12" t="s">
        <v>43</v>
      </c>
      <c r="K5" s="10"/>
      <c r="L5" s="10" t="s">
        <v>30</v>
      </c>
      <c r="M5" s="8">
        <v>2.0</v>
      </c>
      <c r="N5" s="8" t="s">
        <v>36</v>
      </c>
      <c r="O5" s="8" t="s">
        <v>31</v>
      </c>
      <c r="P5" s="18"/>
      <c r="Q5" s="13"/>
      <c r="R5" s="13"/>
      <c r="S5" s="14"/>
      <c r="T5" s="14"/>
      <c r="U5" s="15"/>
      <c r="V5" s="13">
        <v>0.0</v>
      </c>
      <c r="W5" s="13">
        <v>1.0</v>
      </c>
      <c r="X5" s="13">
        <v>1.0</v>
      </c>
      <c r="Y5" s="14"/>
      <c r="Z5" s="13">
        <v>3503.2</v>
      </c>
      <c r="AA5" s="16"/>
      <c r="AB5" s="16"/>
    </row>
    <row r="6" ht="14.25" customHeight="1">
      <c r="A6" s="19">
        <v>51.0</v>
      </c>
      <c r="B6" s="20">
        <v>36.0</v>
      </c>
      <c r="C6" s="21">
        <v>2.0</v>
      </c>
      <c r="D6" s="21">
        <v>5.0</v>
      </c>
      <c r="E6" s="22" t="s">
        <v>44</v>
      </c>
      <c r="F6" s="22" t="s">
        <v>45</v>
      </c>
      <c r="G6" s="23"/>
      <c r="H6" s="23"/>
      <c r="I6" s="23" t="s">
        <v>46</v>
      </c>
      <c r="J6" s="12" t="s">
        <v>47</v>
      </c>
      <c r="K6" s="22"/>
      <c r="L6" s="22" t="s">
        <v>48</v>
      </c>
      <c r="M6" s="20">
        <v>2.0</v>
      </c>
      <c r="N6" s="20" t="s">
        <v>36</v>
      </c>
      <c r="O6" s="20" t="s">
        <v>31</v>
      </c>
      <c r="P6" s="13"/>
      <c r="Q6" s="13"/>
      <c r="R6" s="13"/>
      <c r="S6" s="14"/>
      <c r="T6" s="14"/>
      <c r="U6" s="15"/>
      <c r="V6" s="6">
        <v>11201.6</v>
      </c>
      <c r="W6" s="6">
        <f t="shared" ref="W6:W7" si="1">V6/2</f>
        <v>5600.8</v>
      </c>
      <c r="X6" s="13">
        <v>1.0</v>
      </c>
      <c r="Y6" s="14"/>
      <c r="Z6" s="13">
        <v>11686.3</v>
      </c>
      <c r="AA6" s="16"/>
      <c r="AB6" s="16"/>
    </row>
    <row r="7" ht="14.25" customHeight="1">
      <c r="A7" s="19">
        <v>52.0</v>
      </c>
      <c r="B7" s="20">
        <v>36.0</v>
      </c>
      <c r="C7" s="24">
        <v>2.0</v>
      </c>
      <c r="D7" s="21">
        <v>6.0</v>
      </c>
      <c r="E7" s="22" t="s">
        <v>44</v>
      </c>
      <c r="F7" s="22" t="s">
        <v>45</v>
      </c>
      <c r="G7" s="23"/>
      <c r="H7" s="23"/>
      <c r="I7" s="23" t="s">
        <v>49</v>
      </c>
      <c r="J7" s="12" t="s">
        <v>47</v>
      </c>
      <c r="K7" s="22"/>
      <c r="L7" s="22" t="s">
        <v>48</v>
      </c>
      <c r="M7" s="20">
        <v>2.0</v>
      </c>
      <c r="N7" s="20" t="s">
        <v>36</v>
      </c>
      <c r="O7" s="20" t="s">
        <v>31</v>
      </c>
      <c r="P7" s="18"/>
      <c r="Q7" s="13"/>
      <c r="R7" s="13"/>
      <c r="S7" s="14"/>
      <c r="T7" s="14"/>
      <c r="U7" s="15"/>
      <c r="V7" s="6">
        <v>11201.6</v>
      </c>
      <c r="W7" s="25">
        <f t="shared" si="1"/>
        <v>5600.8</v>
      </c>
      <c r="X7" s="13" t="s">
        <v>50</v>
      </c>
      <c r="Y7" s="14"/>
      <c r="Z7" s="13">
        <v>11686.3</v>
      </c>
      <c r="AA7" s="16"/>
      <c r="AB7" s="16"/>
    </row>
    <row r="8" ht="14.25" customHeight="1">
      <c r="A8" s="19">
        <v>53.0</v>
      </c>
      <c r="B8" s="20">
        <v>36.0</v>
      </c>
      <c r="C8" s="24">
        <v>2.0</v>
      </c>
      <c r="D8" s="21">
        <v>7.0</v>
      </c>
      <c r="E8" s="22" t="s">
        <v>44</v>
      </c>
      <c r="F8" s="22" t="s">
        <v>45</v>
      </c>
      <c r="G8" s="23"/>
      <c r="H8" s="23"/>
      <c r="I8" s="23" t="s">
        <v>51</v>
      </c>
      <c r="J8" s="12" t="s">
        <v>52</v>
      </c>
      <c r="K8" s="22"/>
      <c r="L8" s="22" t="s">
        <v>53</v>
      </c>
      <c r="M8" s="20">
        <v>2.0</v>
      </c>
      <c r="N8" s="20" t="s">
        <v>36</v>
      </c>
      <c r="O8" s="20" t="s">
        <v>31</v>
      </c>
      <c r="P8" s="18"/>
      <c r="Q8" s="13"/>
      <c r="R8" s="13"/>
      <c r="S8" s="14"/>
      <c r="T8" s="14"/>
      <c r="U8" s="15"/>
      <c r="W8" s="6">
        <v>1.0</v>
      </c>
      <c r="X8" s="13" t="s">
        <v>50</v>
      </c>
      <c r="Y8" s="14"/>
      <c r="Z8" s="13">
        <v>11686.3</v>
      </c>
      <c r="AA8" s="16"/>
      <c r="AB8" s="16"/>
    </row>
    <row r="9" ht="14.25" customHeight="1">
      <c r="A9" s="19">
        <v>54.0</v>
      </c>
      <c r="B9" s="20">
        <v>36.0</v>
      </c>
      <c r="C9" s="24">
        <v>2.0</v>
      </c>
      <c r="D9" s="21">
        <v>8.0</v>
      </c>
      <c r="E9" s="22" t="s">
        <v>44</v>
      </c>
      <c r="F9" s="22" t="s">
        <v>54</v>
      </c>
      <c r="G9" s="23"/>
      <c r="H9" s="23"/>
      <c r="I9" s="23" t="s">
        <v>55</v>
      </c>
      <c r="J9" s="12" t="s">
        <v>54</v>
      </c>
      <c r="K9" s="22"/>
      <c r="L9" s="22" t="s">
        <v>56</v>
      </c>
      <c r="M9" s="20">
        <v>2.0</v>
      </c>
      <c r="N9" s="20" t="s">
        <v>57</v>
      </c>
      <c r="O9" s="20" t="s">
        <v>37</v>
      </c>
      <c r="P9" s="18"/>
      <c r="Q9" s="13"/>
      <c r="R9" s="13"/>
      <c r="S9" s="14"/>
      <c r="T9" s="14"/>
      <c r="U9" s="15"/>
      <c r="V9" s="14"/>
      <c r="W9" s="13">
        <v>1.0</v>
      </c>
      <c r="X9" s="13">
        <v>1.0</v>
      </c>
      <c r="Y9" s="14"/>
      <c r="Z9" s="13">
        <v>0.0</v>
      </c>
      <c r="AA9" s="16"/>
      <c r="AB9" s="16"/>
    </row>
    <row r="10" ht="14.25" customHeight="1">
      <c r="A10" s="19">
        <v>55.0</v>
      </c>
      <c r="B10" s="20">
        <v>36.0</v>
      </c>
      <c r="C10" s="24">
        <v>2.0</v>
      </c>
      <c r="D10" s="21">
        <v>9.0</v>
      </c>
      <c r="E10" s="22" t="s">
        <v>44</v>
      </c>
      <c r="F10" s="22" t="s">
        <v>58</v>
      </c>
      <c r="G10" s="23"/>
      <c r="H10" s="23"/>
      <c r="I10" s="23" t="s">
        <v>59</v>
      </c>
      <c r="J10" s="12" t="s">
        <v>58</v>
      </c>
      <c r="K10" s="22"/>
      <c r="L10" s="22" t="s">
        <v>56</v>
      </c>
      <c r="M10" s="20">
        <v>2.0</v>
      </c>
      <c r="N10" s="20" t="s">
        <v>36</v>
      </c>
      <c r="O10" s="20" t="s">
        <v>37</v>
      </c>
      <c r="P10" s="18"/>
      <c r="Q10" s="13"/>
      <c r="R10" s="13"/>
      <c r="S10" s="14"/>
      <c r="T10" s="14"/>
      <c r="U10" s="15"/>
      <c r="V10" s="14"/>
      <c r="W10" s="13">
        <v>2717.0</v>
      </c>
      <c r="X10" s="13">
        <v>1.0</v>
      </c>
      <c r="Y10" s="14"/>
      <c r="Z10" s="13">
        <v>2717.0</v>
      </c>
      <c r="AA10" s="16"/>
      <c r="AB10" s="16"/>
    </row>
    <row r="11" ht="14.25" customHeight="1">
      <c r="A11" s="19">
        <v>56.0</v>
      </c>
      <c r="B11" s="20">
        <v>36.0</v>
      </c>
      <c r="C11" s="24">
        <v>2.0</v>
      </c>
      <c r="D11" s="21">
        <v>10.0</v>
      </c>
      <c r="E11" s="22" t="s">
        <v>44</v>
      </c>
      <c r="F11" s="22" t="s">
        <v>60</v>
      </c>
      <c r="G11" s="23"/>
      <c r="H11" s="23"/>
      <c r="I11" s="23" t="s">
        <v>61</v>
      </c>
      <c r="J11" s="12" t="s">
        <v>60</v>
      </c>
      <c r="K11" s="22"/>
      <c r="L11" s="22" t="s">
        <v>56</v>
      </c>
      <c r="M11" s="20">
        <v>2.0</v>
      </c>
      <c r="N11" s="20" t="s">
        <v>57</v>
      </c>
      <c r="O11" s="20" t="s">
        <v>37</v>
      </c>
      <c r="P11" s="18"/>
      <c r="Q11" s="13"/>
      <c r="R11" s="13"/>
      <c r="S11" s="14"/>
      <c r="T11" s="14"/>
      <c r="U11" s="15"/>
      <c r="V11" s="14"/>
      <c r="W11" s="13">
        <v>6853.0</v>
      </c>
      <c r="X11" s="13">
        <v>1.0</v>
      </c>
      <c r="Y11" s="14"/>
      <c r="Z11" s="13">
        <v>6853.3</v>
      </c>
      <c r="AA11" s="16"/>
      <c r="AB11" s="16"/>
    </row>
    <row r="12" ht="14.25" customHeight="1">
      <c r="A12" s="26">
        <v>42.0</v>
      </c>
      <c r="B12" s="27">
        <v>35.0</v>
      </c>
      <c r="C12" s="28">
        <v>3.0</v>
      </c>
      <c r="D12" s="28">
        <v>11.0</v>
      </c>
      <c r="E12" s="29" t="s">
        <v>62</v>
      </c>
      <c r="F12" s="29" t="s">
        <v>63</v>
      </c>
      <c r="G12" s="30"/>
      <c r="H12" s="30"/>
      <c r="I12" s="30" t="s">
        <v>64</v>
      </c>
      <c r="J12" s="12" t="s">
        <v>65</v>
      </c>
      <c r="K12" s="28" t="s">
        <v>66</v>
      </c>
      <c r="L12" s="29" t="s">
        <v>67</v>
      </c>
      <c r="M12" s="27">
        <v>1.0</v>
      </c>
      <c r="N12" s="1" t="s">
        <v>31</v>
      </c>
      <c r="O12" s="27" t="s">
        <v>68</v>
      </c>
      <c r="P12" s="13"/>
      <c r="Q12" s="13"/>
      <c r="R12" s="13"/>
      <c r="S12" s="14"/>
      <c r="T12" s="14"/>
      <c r="U12" s="15"/>
      <c r="V12" s="13">
        <v>2902.0</v>
      </c>
      <c r="W12" s="13">
        <f>V12</f>
        <v>2902</v>
      </c>
      <c r="X12" s="13">
        <v>1.0</v>
      </c>
      <c r="Y12" s="14"/>
      <c r="Z12" s="13">
        <v>259423.4</v>
      </c>
      <c r="AA12" s="16"/>
      <c r="AB12" s="16"/>
    </row>
    <row r="13" ht="14.25" customHeight="1">
      <c r="A13" s="26">
        <v>43.0</v>
      </c>
      <c r="B13" s="27">
        <v>35.0</v>
      </c>
      <c r="C13" s="28">
        <v>3.0</v>
      </c>
      <c r="D13" s="28">
        <v>12.0</v>
      </c>
      <c r="E13" s="29" t="s">
        <v>62</v>
      </c>
      <c r="F13" s="29" t="s">
        <v>69</v>
      </c>
      <c r="G13" s="30"/>
      <c r="H13" s="30"/>
      <c r="I13" s="30" t="s">
        <v>70</v>
      </c>
      <c r="J13" s="12" t="s">
        <v>71</v>
      </c>
      <c r="K13" s="29"/>
      <c r="L13" s="29" t="s">
        <v>67</v>
      </c>
      <c r="M13" s="27">
        <v>1.0</v>
      </c>
      <c r="N13" s="27" t="s">
        <v>57</v>
      </c>
      <c r="O13" s="27" t="s">
        <v>68</v>
      </c>
      <c r="P13" s="13"/>
      <c r="Q13" s="13"/>
      <c r="R13" s="13"/>
      <c r="S13" s="14"/>
      <c r="T13" s="14"/>
      <c r="U13" s="15"/>
      <c r="V13" s="6">
        <v>1736.0</v>
      </c>
      <c r="W13" s="25">
        <f t="shared" ref="W13:W14" si="2">V13/2</f>
        <v>868</v>
      </c>
      <c r="X13" s="13" t="s">
        <v>50</v>
      </c>
      <c r="Y13" s="14"/>
      <c r="Z13" s="13">
        <v>389848.5</v>
      </c>
      <c r="AA13" s="16"/>
      <c r="AB13" s="16"/>
    </row>
    <row r="14" ht="14.25" customHeight="1">
      <c r="A14" s="26">
        <v>44.0</v>
      </c>
      <c r="B14" s="27">
        <v>35.0</v>
      </c>
      <c r="C14" s="28">
        <v>3.0</v>
      </c>
      <c r="D14" s="28">
        <v>13.0</v>
      </c>
      <c r="E14" s="29" t="s">
        <v>62</v>
      </c>
      <c r="F14" s="29" t="s">
        <v>72</v>
      </c>
      <c r="G14" s="30"/>
      <c r="H14" s="30"/>
      <c r="I14" s="30" t="s">
        <v>70</v>
      </c>
      <c r="J14" s="12" t="s">
        <v>73</v>
      </c>
      <c r="K14" s="29"/>
      <c r="L14" s="29" t="s">
        <v>67</v>
      </c>
      <c r="M14" s="27">
        <v>1.0</v>
      </c>
      <c r="N14" s="27" t="s">
        <v>36</v>
      </c>
      <c r="O14" s="27" t="s">
        <v>68</v>
      </c>
      <c r="P14" s="13"/>
      <c r="Q14" s="13"/>
      <c r="R14" s="13"/>
      <c r="S14" s="14"/>
      <c r="T14" s="14"/>
      <c r="U14" s="15"/>
      <c r="V14" s="6">
        <v>1736.0</v>
      </c>
      <c r="W14" s="25">
        <f t="shared" si="2"/>
        <v>868</v>
      </c>
      <c r="X14" s="13" t="s">
        <v>50</v>
      </c>
      <c r="Y14" s="14"/>
      <c r="Z14" s="13">
        <v>389848.5</v>
      </c>
      <c r="AA14" s="16"/>
      <c r="AB14" s="16"/>
    </row>
    <row r="15" ht="14.25" customHeight="1">
      <c r="A15" s="26">
        <v>45.0</v>
      </c>
      <c r="B15" s="27">
        <v>35.0</v>
      </c>
      <c r="C15" s="28">
        <v>3.0</v>
      </c>
      <c r="D15" s="28">
        <v>14.0</v>
      </c>
      <c r="E15" s="29" t="s">
        <v>62</v>
      </c>
      <c r="F15" s="29" t="s">
        <v>74</v>
      </c>
      <c r="G15" s="30"/>
      <c r="H15" s="30"/>
      <c r="I15" s="30" t="s">
        <v>70</v>
      </c>
      <c r="J15" s="12" t="s">
        <v>75</v>
      </c>
      <c r="K15" s="29"/>
      <c r="L15" s="29" t="s">
        <v>48</v>
      </c>
      <c r="M15" s="27">
        <v>1.0</v>
      </c>
      <c r="N15" s="27" t="s">
        <v>36</v>
      </c>
      <c r="O15" s="27" t="s">
        <v>68</v>
      </c>
      <c r="P15" s="13"/>
      <c r="Q15" s="13"/>
      <c r="R15" s="13"/>
      <c r="S15" s="14"/>
      <c r="T15" s="14"/>
      <c r="U15" s="15"/>
      <c r="W15" s="6">
        <v>388112.5</v>
      </c>
      <c r="X15" s="13">
        <v>1.0</v>
      </c>
      <c r="Y15" s="14"/>
      <c r="Z15" s="13">
        <v>389848.5</v>
      </c>
      <c r="AA15" s="16"/>
      <c r="AB15" s="16"/>
    </row>
    <row r="16" ht="14.25" customHeight="1">
      <c r="A16" s="26">
        <v>46.0</v>
      </c>
      <c r="B16" s="27">
        <v>35.0</v>
      </c>
      <c r="C16" s="28">
        <v>3.0</v>
      </c>
      <c r="D16" s="28">
        <v>15.0</v>
      </c>
      <c r="E16" s="29" t="s">
        <v>62</v>
      </c>
      <c r="F16" s="29" t="s">
        <v>76</v>
      </c>
      <c r="G16" s="30"/>
      <c r="H16" s="30"/>
      <c r="I16" s="30" t="s">
        <v>77</v>
      </c>
      <c r="J16" s="12" t="s">
        <v>78</v>
      </c>
      <c r="K16" s="28" t="s">
        <v>66</v>
      </c>
      <c r="L16" s="29" t="s">
        <v>48</v>
      </c>
      <c r="M16" s="27">
        <v>1.0</v>
      </c>
      <c r="N16" s="27" t="s">
        <v>57</v>
      </c>
      <c r="O16" s="27" t="s">
        <v>31</v>
      </c>
      <c r="P16" s="13"/>
      <c r="Q16" s="13"/>
      <c r="R16" s="13"/>
      <c r="S16" s="14"/>
      <c r="T16" s="14"/>
      <c r="U16" s="15"/>
      <c r="V16" s="13">
        <v>159885.4</v>
      </c>
      <c r="W16" s="13">
        <f t="shared" ref="W16:W17" si="3">V16</f>
        <v>159885.4</v>
      </c>
      <c r="X16" s="13">
        <v>1.0</v>
      </c>
      <c r="Y16" s="14"/>
      <c r="Z16" s="13">
        <v>184885.4</v>
      </c>
      <c r="AA16" s="16"/>
      <c r="AB16" s="16"/>
    </row>
    <row r="17" ht="14.25" customHeight="1">
      <c r="A17" s="26">
        <v>47.0</v>
      </c>
      <c r="B17" s="27">
        <v>35.0</v>
      </c>
      <c r="C17" s="28">
        <v>3.0</v>
      </c>
      <c r="D17" s="28">
        <v>16.0</v>
      </c>
      <c r="E17" s="29" t="s">
        <v>62</v>
      </c>
      <c r="F17" s="29" t="s">
        <v>76</v>
      </c>
      <c r="G17" s="30"/>
      <c r="H17" s="30"/>
      <c r="I17" s="30" t="s">
        <v>77</v>
      </c>
      <c r="J17" s="12" t="s">
        <v>79</v>
      </c>
      <c r="K17" s="28" t="s">
        <v>66</v>
      </c>
      <c r="L17" s="29" t="s">
        <v>80</v>
      </c>
      <c r="M17" s="27">
        <v>1.0</v>
      </c>
      <c r="N17" s="27" t="s">
        <v>57</v>
      </c>
      <c r="O17" s="27" t="s">
        <v>31</v>
      </c>
      <c r="P17" s="13"/>
      <c r="Q17" s="13"/>
      <c r="R17" s="13"/>
      <c r="S17" s="14"/>
      <c r="T17" s="14"/>
      <c r="U17" s="15"/>
      <c r="V17" s="13">
        <v>25000.0</v>
      </c>
      <c r="W17" s="13">
        <f t="shared" si="3"/>
        <v>25000</v>
      </c>
      <c r="X17" s="13" t="s">
        <v>50</v>
      </c>
      <c r="Y17" s="14"/>
      <c r="Z17" s="13">
        <v>184885.4</v>
      </c>
      <c r="AA17" s="16"/>
      <c r="AB17" s="16"/>
    </row>
    <row r="18" ht="14.25" customHeight="1">
      <c r="A18" s="26">
        <v>48.0</v>
      </c>
      <c r="B18" s="27">
        <v>35.0</v>
      </c>
      <c r="C18" s="28">
        <v>3.0</v>
      </c>
      <c r="D18" s="28">
        <v>17.0</v>
      </c>
      <c r="E18" s="29" t="s">
        <v>62</v>
      </c>
      <c r="F18" s="29" t="s">
        <v>81</v>
      </c>
      <c r="G18" s="30"/>
      <c r="H18" s="30"/>
      <c r="I18" s="30" t="s">
        <v>82</v>
      </c>
      <c r="J18" s="12" t="s">
        <v>83</v>
      </c>
      <c r="K18" s="29"/>
      <c r="L18" s="29" t="s">
        <v>48</v>
      </c>
      <c r="M18" s="27">
        <v>1.0</v>
      </c>
      <c r="N18" s="27" t="s">
        <v>36</v>
      </c>
      <c r="O18" s="27" t="s">
        <v>68</v>
      </c>
      <c r="P18" s="13"/>
      <c r="Q18" s="13"/>
      <c r="R18" s="13"/>
      <c r="S18" s="14"/>
      <c r="T18" s="14"/>
      <c r="U18" s="15"/>
      <c r="V18" s="6">
        <v>102968.2</v>
      </c>
      <c r="W18" s="6">
        <v>102968.2</v>
      </c>
      <c r="X18" s="13">
        <v>1.0</v>
      </c>
      <c r="Y18" s="14"/>
      <c r="Z18" s="13">
        <v>157968.2</v>
      </c>
      <c r="AA18" s="16"/>
      <c r="AB18" s="16"/>
    </row>
    <row r="19" ht="14.25" customHeight="1">
      <c r="A19" s="26">
        <v>49.0</v>
      </c>
      <c r="B19" s="27">
        <v>35.0</v>
      </c>
      <c r="C19" s="28">
        <v>3.0</v>
      </c>
      <c r="D19" s="28">
        <v>18.0</v>
      </c>
      <c r="E19" s="29" t="s">
        <v>62</v>
      </c>
      <c r="F19" s="29" t="s">
        <v>81</v>
      </c>
      <c r="G19" s="30"/>
      <c r="H19" s="30"/>
      <c r="I19" s="30" t="s">
        <v>82</v>
      </c>
      <c r="J19" s="12" t="s">
        <v>84</v>
      </c>
      <c r="K19" s="29"/>
      <c r="L19" s="29" t="s">
        <v>80</v>
      </c>
      <c r="M19" s="27">
        <v>1.0</v>
      </c>
      <c r="N19" s="1" t="s">
        <v>31</v>
      </c>
      <c r="O19" s="27" t="s">
        <v>31</v>
      </c>
      <c r="P19" s="13"/>
      <c r="Q19" s="13"/>
      <c r="R19" s="13"/>
      <c r="S19" s="14"/>
      <c r="T19" s="14"/>
      <c r="U19" s="15"/>
      <c r="V19" s="13">
        <v>55000.0</v>
      </c>
      <c r="W19" s="13">
        <v>55000.0</v>
      </c>
      <c r="X19" s="13" t="s">
        <v>50</v>
      </c>
      <c r="Y19" s="14"/>
      <c r="Z19" s="13">
        <v>157968.2</v>
      </c>
      <c r="AA19" s="16"/>
      <c r="AB19" s="16"/>
    </row>
    <row r="20" ht="14.25" customHeight="1">
      <c r="A20" s="26">
        <v>50.0</v>
      </c>
      <c r="B20" s="27">
        <v>35.0</v>
      </c>
      <c r="C20" s="28">
        <v>3.0</v>
      </c>
      <c r="D20" s="28">
        <v>19.0</v>
      </c>
      <c r="E20" s="29" t="s">
        <v>62</v>
      </c>
      <c r="F20" s="29" t="s">
        <v>85</v>
      </c>
      <c r="G20" s="30"/>
      <c r="H20" s="30"/>
      <c r="I20" s="30" t="s">
        <v>86</v>
      </c>
      <c r="J20" s="12" t="s">
        <v>85</v>
      </c>
      <c r="K20" s="29"/>
      <c r="L20" s="29" t="s">
        <v>56</v>
      </c>
      <c r="M20" s="27">
        <v>2.0</v>
      </c>
      <c r="N20" s="27" t="s">
        <v>57</v>
      </c>
      <c r="O20" s="27" t="s">
        <v>37</v>
      </c>
      <c r="P20" s="13"/>
      <c r="Q20" s="13"/>
      <c r="R20" s="13"/>
      <c r="S20" s="14"/>
      <c r="T20" s="14"/>
      <c r="U20" s="15"/>
      <c r="V20" s="14"/>
      <c r="W20" s="13">
        <v>1.0</v>
      </c>
      <c r="X20" s="13">
        <v>1.0</v>
      </c>
      <c r="Y20" s="14"/>
      <c r="Z20" s="13">
        <v>0.0</v>
      </c>
      <c r="AA20" s="16"/>
      <c r="AB20" s="16"/>
    </row>
    <row r="21" ht="14.25" customHeight="1">
      <c r="A21" s="31">
        <v>6.0</v>
      </c>
      <c r="B21" s="32">
        <v>32.0</v>
      </c>
      <c r="C21" s="33">
        <v>4.0</v>
      </c>
      <c r="D21" s="33">
        <v>20.0</v>
      </c>
      <c r="E21" s="34" t="s">
        <v>87</v>
      </c>
      <c r="F21" s="34" t="s">
        <v>88</v>
      </c>
      <c r="G21" s="35"/>
      <c r="H21" s="35"/>
      <c r="I21" s="35" t="s">
        <v>89</v>
      </c>
      <c r="J21" s="12" t="s">
        <v>90</v>
      </c>
      <c r="K21" s="34"/>
      <c r="L21" s="34" t="s">
        <v>35</v>
      </c>
      <c r="M21" s="32">
        <v>1.0</v>
      </c>
      <c r="N21" s="32" t="s">
        <v>36</v>
      </c>
      <c r="O21" s="32" t="s">
        <v>68</v>
      </c>
      <c r="P21" s="13"/>
      <c r="Q21" s="13"/>
      <c r="R21" s="13"/>
      <c r="S21" s="14"/>
      <c r="T21" s="14"/>
      <c r="U21" s="15"/>
      <c r="V21" s="13">
        <v>2.0</v>
      </c>
      <c r="W21" s="13">
        <v>2.0</v>
      </c>
      <c r="X21" s="13">
        <v>1.0</v>
      </c>
      <c r="Y21" s="14"/>
      <c r="Z21" s="13">
        <v>7408.6</v>
      </c>
      <c r="AA21" s="16"/>
      <c r="AB21" s="16"/>
    </row>
    <row r="22" ht="14.25" customHeight="1">
      <c r="A22" s="31">
        <v>7.0</v>
      </c>
      <c r="B22" s="36">
        <v>32.0</v>
      </c>
      <c r="C22" s="36">
        <v>4.0</v>
      </c>
      <c r="D22" s="33">
        <v>21.0</v>
      </c>
      <c r="E22" s="34" t="s">
        <v>87</v>
      </c>
      <c r="F22" s="34" t="s">
        <v>88</v>
      </c>
      <c r="G22" s="35"/>
      <c r="H22" s="35"/>
      <c r="I22" s="35" t="s">
        <v>89</v>
      </c>
      <c r="J22" s="12" t="s">
        <v>91</v>
      </c>
      <c r="K22" s="34"/>
      <c r="L22" s="34" t="s">
        <v>48</v>
      </c>
      <c r="M22" s="32">
        <v>1.0</v>
      </c>
      <c r="N22" s="1" t="s">
        <v>31</v>
      </c>
      <c r="O22" s="36" t="s">
        <v>68</v>
      </c>
      <c r="P22" s="18"/>
      <c r="Q22" s="13"/>
      <c r="R22" s="13"/>
      <c r="S22" s="14"/>
      <c r="T22" s="14"/>
      <c r="U22" s="15"/>
      <c r="V22" s="13">
        <v>7406.6</v>
      </c>
      <c r="W22" s="13">
        <v>7406.6</v>
      </c>
      <c r="X22" s="13">
        <v>1.0</v>
      </c>
      <c r="Y22" s="14"/>
      <c r="Z22" s="13">
        <v>7408.6</v>
      </c>
      <c r="AA22" s="16"/>
      <c r="AB22" s="16"/>
    </row>
    <row r="23" ht="14.25" customHeight="1">
      <c r="A23" s="37">
        <v>1.0</v>
      </c>
      <c r="B23" s="38">
        <v>23.0</v>
      </c>
      <c r="C23" s="39">
        <v>5.0</v>
      </c>
      <c r="D23" s="39">
        <v>22.0</v>
      </c>
      <c r="E23" s="40" t="s">
        <v>92</v>
      </c>
      <c r="F23" s="40" t="s">
        <v>93</v>
      </c>
      <c r="G23" s="41"/>
      <c r="H23" s="41"/>
      <c r="I23" s="41" t="s">
        <v>94</v>
      </c>
      <c r="J23" s="12" t="s">
        <v>95</v>
      </c>
      <c r="K23" s="40"/>
      <c r="L23" s="40" t="s">
        <v>96</v>
      </c>
      <c r="M23" s="38">
        <v>1.0</v>
      </c>
      <c r="N23" s="38" t="s">
        <v>57</v>
      </c>
      <c r="O23" s="38" t="s">
        <v>68</v>
      </c>
      <c r="P23" s="13"/>
      <c r="Q23" s="13"/>
      <c r="R23" s="13"/>
      <c r="S23" s="14"/>
      <c r="T23" s="14"/>
      <c r="U23" s="15"/>
      <c r="V23" s="13">
        <v>1192.0</v>
      </c>
      <c r="W23" s="13">
        <f t="shared" ref="W23:W24" si="4">V23/2</f>
        <v>596</v>
      </c>
      <c r="X23" s="13">
        <v>1.0</v>
      </c>
      <c r="Y23" s="14"/>
      <c r="Z23" s="13">
        <v>1192.0</v>
      </c>
      <c r="AA23" s="16"/>
      <c r="AB23" s="16"/>
    </row>
    <row r="24" ht="14.25" customHeight="1">
      <c r="A24" s="37">
        <v>2.0</v>
      </c>
      <c r="B24" s="37">
        <v>23.0</v>
      </c>
      <c r="C24" s="42">
        <v>5.0</v>
      </c>
      <c r="D24" s="39">
        <v>23.0</v>
      </c>
      <c r="E24" s="40" t="s">
        <v>92</v>
      </c>
      <c r="F24" s="40" t="s">
        <v>93</v>
      </c>
      <c r="G24" s="41"/>
      <c r="H24" s="41"/>
      <c r="I24" s="41" t="s">
        <v>94</v>
      </c>
      <c r="J24" s="12" t="s">
        <v>97</v>
      </c>
      <c r="K24" s="40"/>
      <c r="L24" s="40" t="s">
        <v>98</v>
      </c>
      <c r="M24" s="38">
        <v>1.0</v>
      </c>
      <c r="N24" s="38" t="s">
        <v>57</v>
      </c>
      <c r="O24" s="37" t="s">
        <v>68</v>
      </c>
      <c r="P24" s="18"/>
      <c r="Q24" s="13"/>
      <c r="R24" s="13"/>
      <c r="S24" s="14"/>
      <c r="T24" s="14"/>
      <c r="U24" s="15"/>
      <c r="V24" s="13">
        <v>1192.0</v>
      </c>
      <c r="W24" s="13">
        <f t="shared" si="4"/>
        <v>596</v>
      </c>
      <c r="X24" s="13" t="s">
        <v>50</v>
      </c>
      <c r="Y24" s="14"/>
      <c r="Z24" s="13">
        <v>1192.0</v>
      </c>
      <c r="AA24" s="16"/>
      <c r="AB24" s="16"/>
    </row>
    <row r="25" ht="14.25" customHeight="1">
      <c r="A25" s="43">
        <v>3.0</v>
      </c>
      <c r="B25" s="44">
        <v>31.0</v>
      </c>
      <c r="C25" s="45">
        <v>6.0</v>
      </c>
      <c r="D25" s="45">
        <v>24.0</v>
      </c>
      <c r="E25" s="46" t="s">
        <v>99</v>
      </c>
      <c r="F25" s="46" t="s">
        <v>100</v>
      </c>
      <c r="G25" s="47"/>
      <c r="H25" s="47"/>
      <c r="I25" s="48" t="s">
        <v>101</v>
      </c>
      <c r="J25" s="12" t="s">
        <v>102</v>
      </c>
      <c r="K25" s="46"/>
      <c r="L25" s="46" t="s">
        <v>35</v>
      </c>
      <c r="M25" s="44">
        <v>1.0</v>
      </c>
      <c r="N25" s="44" t="s">
        <v>36</v>
      </c>
      <c r="O25" s="44" t="s">
        <v>68</v>
      </c>
      <c r="P25" s="13"/>
      <c r="Q25" s="13"/>
      <c r="R25" s="13"/>
      <c r="S25" s="14"/>
      <c r="T25" s="14"/>
      <c r="U25" s="15"/>
      <c r="V25" s="13">
        <v>0.0</v>
      </c>
      <c r="W25" s="13">
        <v>1.0</v>
      </c>
      <c r="X25" s="6">
        <v>1.0</v>
      </c>
      <c r="Y25" s="14"/>
      <c r="Z25" s="13">
        <v>0.2</v>
      </c>
      <c r="AA25" s="16"/>
      <c r="AB25" s="16"/>
    </row>
    <row r="26" ht="14.25" customHeight="1">
      <c r="A26" s="43">
        <v>4.0</v>
      </c>
      <c r="B26" s="43">
        <v>31.0</v>
      </c>
      <c r="C26" s="49">
        <v>6.0</v>
      </c>
      <c r="D26" s="45">
        <v>25.0</v>
      </c>
      <c r="E26" s="46" t="s">
        <v>99</v>
      </c>
      <c r="F26" s="46" t="s">
        <v>103</v>
      </c>
      <c r="G26" s="47"/>
      <c r="H26" s="47"/>
      <c r="I26" s="47" t="s">
        <v>104</v>
      </c>
      <c r="J26" s="12" t="s">
        <v>105</v>
      </c>
      <c r="K26" s="46"/>
      <c r="L26" s="46" t="s">
        <v>30</v>
      </c>
      <c r="M26" s="44">
        <v>2.0</v>
      </c>
      <c r="N26" s="44" t="s">
        <v>36</v>
      </c>
      <c r="O26" s="43" t="s">
        <v>31</v>
      </c>
      <c r="P26" s="18"/>
      <c r="Q26" s="13"/>
      <c r="R26" s="13"/>
      <c r="S26" s="14"/>
      <c r="T26" s="14"/>
      <c r="U26" s="15"/>
      <c r="W26" s="6">
        <v>1.0</v>
      </c>
      <c r="X26" s="6">
        <v>1.0</v>
      </c>
      <c r="Y26" s="13" t="s">
        <v>106</v>
      </c>
      <c r="AA26" s="16"/>
      <c r="AB26" s="16"/>
    </row>
    <row r="27" ht="14.25" customHeight="1">
      <c r="A27" s="43">
        <v>5.0</v>
      </c>
      <c r="B27" s="43">
        <v>31.0</v>
      </c>
      <c r="C27" s="49">
        <v>6.0</v>
      </c>
      <c r="D27" s="45">
        <v>26.0</v>
      </c>
      <c r="E27" s="46" t="s">
        <v>99</v>
      </c>
      <c r="F27" s="46" t="s">
        <v>107</v>
      </c>
      <c r="G27" s="47"/>
      <c r="H27" s="47"/>
      <c r="I27" s="47" t="s">
        <v>108</v>
      </c>
      <c r="J27" s="12" t="s">
        <v>109</v>
      </c>
      <c r="K27" s="46"/>
      <c r="L27" s="46" t="s">
        <v>80</v>
      </c>
      <c r="M27" s="44">
        <v>2.0</v>
      </c>
      <c r="N27" s="44" t="s">
        <v>57</v>
      </c>
      <c r="O27" s="43" t="s">
        <v>19</v>
      </c>
      <c r="P27" s="18"/>
      <c r="Q27" s="13"/>
      <c r="R27" s="13"/>
      <c r="S27" s="14"/>
      <c r="T27" s="14"/>
      <c r="U27" s="15"/>
      <c r="V27" s="13">
        <v>0.0</v>
      </c>
      <c r="W27" s="13">
        <v>1.0</v>
      </c>
      <c r="X27" s="6">
        <v>1.0</v>
      </c>
      <c r="Y27" s="14"/>
      <c r="Z27" s="13">
        <v>0.0</v>
      </c>
      <c r="AA27" s="16"/>
      <c r="AB27" s="16"/>
    </row>
    <row r="28" ht="14.25" customHeight="1">
      <c r="A28" s="50">
        <v>10.0</v>
      </c>
      <c r="B28" s="50">
        <v>33.0</v>
      </c>
      <c r="C28" s="51">
        <v>7.0</v>
      </c>
      <c r="D28" s="52">
        <v>27.0</v>
      </c>
      <c r="E28" s="53" t="s">
        <v>110</v>
      </c>
      <c r="F28" s="53" t="s">
        <v>111</v>
      </c>
      <c r="G28" s="54"/>
      <c r="H28" s="54"/>
      <c r="I28" s="54" t="s">
        <v>112</v>
      </c>
      <c r="J28" s="12" t="s">
        <v>113</v>
      </c>
      <c r="K28" s="53"/>
      <c r="L28" s="53" t="s">
        <v>48</v>
      </c>
      <c r="M28" s="55">
        <v>1.0</v>
      </c>
      <c r="N28" s="55" t="s">
        <v>57</v>
      </c>
      <c r="O28" s="50" t="s">
        <v>68</v>
      </c>
      <c r="P28" s="18"/>
      <c r="Q28" s="13"/>
      <c r="R28" s="13"/>
      <c r="S28" s="14"/>
      <c r="T28" s="14"/>
      <c r="U28" s="15"/>
      <c r="V28" s="13">
        <v>5083.0</v>
      </c>
      <c r="W28" s="13">
        <f>V28</f>
        <v>5083</v>
      </c>
      <c r="X28" s="13">
        <v>1.0</v>
      </c>
      <c r="Y28" s="14"/>
      <c r="Z28" s="13">
        <v>5083.0</v>
      </c>
      <c r="AA28" s="16"/>
      <c r="AB28" s="16"/>
    </row>
    <row r="29" ht="14.25" customHeight="1">
      <c r="A29" s="50">
        <v>27.0</v>
      </c>
      <c r="B29" s="50">
        <v>33.0</v>
      </c>
      <c r="C29" s="51">
        <v>7.0</v>
      </c>
      <c r="D29" s="52">
        <v>28.0</v>
      </c>
      <c r="E29" s="53" t="s">
        <v>110</v>
      </c>
      <c r="F29" s="53" t="s">
        <v>114</v>
      </c>
      <c r="G29" s="53"/>
      <c r="H29" s="53"/>
      <c r="I29" s="53" t="s">
        <v>115</v>
      </c>
      <c r="J29" s="12" t="s">
        <v>114</v>
      </c>
      <c r="K29" s="53"/>
      <c r="L29" s="53" t="s">
        <v>56</v>
      </c>
      <c r="M29" s="55">
        <v>2.0</v>
      </c>
      <c r="N29" s="1" t="s">
        <v>31</v>
      </c>
      <c r="O29" s="50" t="s">
        <v>37</v>
      </c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3">
        <v>2613.1</v>
      </c>
      <c r="AA29" s="16"/>
      <c r="AB29" s="16"/>
    </row>
    <row r="30" ht="14.25" customHeight="1">
      <c r="A30" s="50">
        <v>26.0</v>
      </c>
      <c r="B30" s="50">
        <v>33.0</v>
      </c>
      <c r="C30" s="51">
        <v>7.0</v>
      </c>
      <c r="D30" s="52">
        <v>29.0</v>
      </c>
      <c r="E30" s="53" t="s">
        <v>110</v>
      </c>
      <c r="F30" s="53" t="s">
        <v>116</v>
      </c>
      <c r="G30" s="53"/>
      <c r="H30" s="53"/>
      <c r="I30" s="53" t="s">
        <v>117</v>
      </c>
      <c r="J30" s="12" t="s">
        <v>118</v>
      </c>
      <c r="K30" s="53"/>
      <c r="L30" s="53" t="s">
        <v>53</v>
      </c>
      <c r="M30" s="55">
        <v>2.0</v>
      </c>
      <c r="N30" s="55" t="s">
        <v>57</v>
      </c>
      <c r="O30" s="50" t="s">
        <v>37</v>
      </c>
      <c r="P30" s="18"/>
      <c r="Q30" s="13"/>
      <c r="R30" s="13"/>
      <c r="S30" s="14"/>
      <c r="T30" s="14"/>
      <c r="U30" s="14"/>
      <c r="V30" s="13">
        <v>141.8</v>
      </c>
      <c r="W30" s="13"/>
      <c r="X30" s="13">
        <v>1.0</v>
      </c>
      <c r="Y30" s="14"/>
      <c r="Z30" s="13">
        <v>1854.8</v>
      </c>
      <c r="AA30" s="16"/>
      <c r="AB30" s="16"/>
    </row>
    <row r="31" ht="14.25" customHeight="1">
      <c r="A31" s="50">
        <v>18.0</v>
      </c>
      <c r="B31" s="50">
        <v>33.0</v>
      </c>
      <c r="C31" s="51">
        <v>7.0</v>
      </c>
      <c r="D31" s="52">
        <v>30.0</v>
      </c>
      <c r="E31" s="53" t="s">
        <v>110</v>
      </c>
      <c r="F31" s="53" t="s">
        <v>119</v>
      </c>
      <c r="G31" s="54"/>
      <c r="H31" s="54"/>
      <c r="I31" s="54" t="s">
        <v>120</v>
      </c>
      <c r="J31" s="12" t="s">
        <v>121</v>
      </c>
      <c r="K31" s="53"/>
      <c r="L31" s="53" t="s">
        <v>48</v>
      </c>
      <c r="M31" s="55">
        <v>2.0</v>
      </c>
      <c r="N31" s="55" t="s">
        <v>57</v>
      </c>
      <c r="O31" s="50" t="s">
        <v>31</v>
      </c>
      <c r="P31" s="18"/>
      <c r="Q31" s="13"/>
      <c r="R31" s="13"/>
      <c r="S31" s="14"/>
      <c r="T31" s="14"/>
      <c r="U31" s="15"/>
      <c r="V31" s="13">
        <v>403.9</v>
      </c>
      <c r="W31" s="6">
        <f t="shared" ref="W31:W32" si="5">V31</f>
        <v>403.9</v>
      </c>
      <c r="X31" s="6">
        <v>1.0</v>
      </c>
      <c r="Y31" s="14"/>
      <c r="Z31" s="13">
        <v>1061.0</v>
      </c>
      <c r="AA31" s="16"/>
      <c r="AB31" s="16"/>
    </row>
    <row r="32" ht="14.25" customHeight="1">
      <c r="A32" s="50">
        <v>17.0</v>
      </c>
      <c r="B32" s="50">
        <v>33.0</v>
      </c>
      <c r="C32" s="51">
        <v>7.0</v>
      </c>
      <c r="D32" s="52">
        <v>31.0</v>
      </c>
      <c r="E32" s="53" t="s">
        <v>110</v>
      </c>
      <c r="F32" s="53" t="s">
        <v>122</v>
      </c>
      <c r="G32" s="54"/>
      <c r="H32" s="54"/>
      <c r="I32" s="54" t="s">
        <v>123</v>
      </c>
      <c r="J32" s="12" t="s">
        <v>124</v>
      </c>
      <c r="K32" s="53"/>
      <c r="L32" s="53" t="s">
        <v>48</v>
      </c>
      <c r="M32" s="55">
        <v>2.0</v>
      </c>
      <c r="N32" s="1" t="s">
        <v>31</v>
      </c>
      <c r="O32" s="50" t="s">
        <v>31</v>
      </c>
      <c r="P32" s="18"/>
      <c r="Q32" s="13"/>
      <c r="R32" s="13"/>
      <c r="S32" s="14"/>
      <c r="T32" s="14"/>
      <c r="U32" s="15"/>
      <c r="V32" s="13">
        <v>384.2</v>
      </c>
      <c r="W32" s="13">
        <f t="shared" si="5"/>
        <v>384.2</v>
      </c>
      <c r="X32" s="13">
        <v>1.0</v>
      </c>
      <c r="Y32" s="14"/>
      <c r="Z32" s="13">
        <v>384.2</v>
      </c>
      <c r="AA32" s="16"/>
      <c r="AB32" s="16"/>
    </row>
    <row r="33" ht="14.25" customHeight="1">
      <c r="A33" s="50">
        <v>22.0</v>
      </c>
      <c r="B33" s="50">
        <v>33.0</v>
      </c>
      <c r="C33" s="51">
        <v>7.0</v>
      </c>
      <c r="D33" s="52">
        <v>32.0</v>
      </c>
      <c r="E33" s="53" t="s">
        <v>110</v>
      </c>
      <c r="F33" s="53" t="s">
        <v>122</v>
      </c>
      <c r="G33" s="54"/>
      <c r="H33" s="54"/>
      <c r="I33" s="54" t="s">
        <v>123</v>
      </c>
      <c r="J33" s="12" t="s">
        <v>125</v>
      </c>
      <c r="K33" s="53"/>
      <c r="L33" s="53" t="s">
        <v>53</v>
      </c>
      <c r="M33" s="55">
        <v>2.0</v>
      </c>
      <c r="N33" s="55" t="s">
        <v>36</v>
      </c>
      <c r="O33" s="50" t="s">
        <v>31</v>
      </c>
      <c r="P33" s="18"/>
      <c r="Q33" s="13"/>
      <c r="R33" s="13"/>
      <c r="S33" s="14"/>
      <c r="T33" s="14"/>
      <c r="U33" s="15"/>
      <c r="V33" s="14"/>
      <c r="W33" s="13"/>
      <c r="X33" s="13">
        <v>1.0</v>
      </c>
      <c r="Y33" s="14"/>
      <c r="Z33" s="13">
        <v>384.2</v>
      </c>
      <c r="AA33" s="16"/>
      <c r="AB33" s="16"/>
    </row>
    <row r="34" ht="14.25" customHeight="1">
      <c r="A34" s="50">
        <v>13.0</v>
      </c>
      <c r="B34" s="50">
        <v>33.0</v>
      </c>
      <c r="C34" s="51">
        <v>7.0</v>
      </c>
      <c r="D34" s="52">
        <v>33.0</v>
      </c>
      <c r="E34" s="53" t="s">
        <v>110</v>
      </c>
      <c r="F34" s="53" t="s">
        <v>126</v>
      </c>
      <c r="G34" s="54"/>
      <c r="H34" s="54"/>
      <c r="I34" s="54" t="s">
        <v>127</v>
      </c>
      <c r="J34" s="12" t="s">
        <v>128</v>
      </c>
      <c r="K34" s="53"/>
      <c r="L34" s="53" t="s">
        <v>48</v>
      </c>
      <c r="M34" s="55">
        <v>2.0</v>
      </c>
      <c r="N34" s="55" t="s">
        <v>36</v>
      </c>
      <c r="O34" s="50" t="s">
        <v>31</v>
      </c>
      <c r="P34" s="18"/>
      <c r="Q34" s="13"/>
      <c r="R34" s="13"/>
      <c r="S34" s="14"/>
      <c r="T34" s="14"/>
      <c r="U34" s="15"/>
      <c r="V34" s="13">
        <v>342.1</v>
      </c>
      <c r="W34" s="6">
        <f>V34</f>
        <v>342.1</v>
      </c>
      <c r="X34" s="6">
        <v>1.0</v>
      </c>
      <c r="Y34" s="14"/>
      <c r="Z34" s="13">
        <v>342.1</v>
      </c>
      <c r="AA34" s="16"/>
      <c r="AB34" s="16"/>
    </row>
    <row r="35" ht="14.25" customHeight="1">
      <c r="A35" s="50">
        <v>14.0</v>
      </c>
      <c r="B35" s="50">
        <v>33.0</v>
      </c>
      <c r="C35" s="51">
        <v>7.0</v>
      </c>
      <c r="D35" s="52">
        <v>34.0</v>
      </c>
      <c r="E35" s="53" t="s">
        <v>110</v>
      </c>
      <c r="F35" s="53" t="s">
        <v>129</v>
      </c>
      <c r="G35" s="53"/>
      <c r="H35" s="53"/>
      <c r="I35" s="53" t="s">
        <v>130</v>
      </c>
      <c r="J35" s="12" t="s">
        <v>131</v>
      </c>
      <c r="K35" s="53"/>
      <c r="L35" s="53" t="s">
        <v>48</v>
      </c>
      <c r="M35" s="55">
        <v>2.0</v>
      </c>
      <c r="N35" s="55" t="s">
        <v>36</v>
      </c>
      <c r="O35" s="50" t="s">
        <v>31</v>
      </c>
      <c r="P35" s="18"/>
      <c r="Q35" s="13"/>
      <c r="R35" s="13"/>
      <c r="S35" s="14"/>
      <c r="T35" s="14"/>
      <c r="U35" s="14"/>
      <c r="V35" s="13">
        <v>274.2</v>
      </c>
      <c r="W35" s="13">
        <f t="shared" ref="W35:W36" si="6">V35/2</f>
        <v>137.1</v>
      </c>
      <c r="X35" s="13">
        <v>1.0</v>
      </c>
      <c r="Y35" s="14"/>
      <c r="Z35" s="13">
        <v>274.2</v>
      </c>
      <c r="AA35" s="16"/>
      <c r="AB35" s="16"/>
    </row>
    <row r="36" ht="14.25" customHeight="1">
      <c r="A36" s="50">
        <v>15.0</v>
      </c>
      <c r="B36" s="50">
        <v>33.0</v>
      </c>
      <c r="C36" s="51">
        <v>7.0</v>
      </c>
      <c r="D36" s="52">
        <v>35.0</v>
      </c>
      <c r="E36" s="53" t="s">
        <v>110</v>
      </c>
      <c r="F36" s="53" t="s">
        <v>132</v>
      </c>
      <c r="G36" s="53"/>
      <c r="H36" s="53"/>
      <c r="I36" s="53" t="s">
        <v>130</v>
      </c>
      <c r="J36" s="12" t="s">
        <v>133</v>
      </c>
      <c r="K36" s="53"/>
      <c r="L36" s="53" t="s">
        <v>48</v>
      </c>
      <c r="M36" s="55">
        <v>2.0</v>
      </c>
      <c r="N36" s="1" t="s">
        <v>31</v>
      </c>
      <c r="O36" s="50" t="s">
        <v>31</v>
      </c>
      <c r="P36" s="18"/>
      <c r="Q36" s="13"/>
      <c r="R36" s="13"/>
      <c r="S36" s="14"/>
      <c r="T36" s="14"/>
      <c r="U36" s="14"/>
      <c r="V36" s="13">
        <v>274.2</v>
      </c>
      <c r="W36" s="13">
        <f t="shared" si="6"/>
        <v>137.1</v>
      </c>
      <c r="X36" s="13" t="s">
        <v>50</v>
      </c>
      <c r="Y36" s="14"/>
      <c r="Z36" s="13">
        <v>274.2</v>
      </c>
      <c r="AA36" s="16"/>
      <c r="AB36" s="16"/>
    </row>
    <row r="37" ht="14.25" customHeight="1">
      <c r="A37" s="50">
        <v>11.0</v>
      </c>
      <c r="B37" s="50">
        <v>33.0</v>
      </c>
      <c r="C37" s="51">
        <v>7.0</v>
      </c>
      <c r="D37" s="52">
        <v>36.0</v>
      </c>
      <c r="E37" s="53" t="s">
        <v>110</v>
      </c>
      <c r="F37" s="53" t="s">
        <v>134</v>
      </c>
      <c r="G37" s="54"/>
      <c r="H37" s="54"/>
      <c r="I37" s="54" t="s">
        <v>135</v>
      </c>
      <c r="J37" s="12" t="s">
        <v>136</v>
      </c>
      <c r="K37" s="53"/>
      <c r="L37" s="53" t="s">
        <v>35</v>
      </c>
      <c r="M37" s="55">
        <v>1.0</v>
      </c>
      <c r="N37" s="1" t="s">
        <v>31</v>
      </c>
      <c r="O37" s="50" t="s">
        <v>68</v>
      </c>
      <c r="P37" s="18"/>
      <c r="Q37" s="13"/>
      <c r="R37" s="13"/>
      <c r="S37" s="14"/>
      <c r="T37" s="14"/>
      <c r="U37" s="15"/>
      <c r="V37" s="13">
        <v>184.0</v>
      </c>
      <c r="W37" s="13">
        <f>V37</f>
        <v>184</v>
      </c>
      <c r="X37" s="13">
        <v>1.0</v>
      </c>
      <c r="Y37" s="14"/>
      <c r="Z37" s="13">
        <v>184.0</v>
      </c>
      <c r="AA37" s="16"/>
      <c r="AB37" s="16"/>
    </row>
    <row r="38" ht="14.25" customHeight="1">
      <c r="A38" s="50">
        <v>16.0</v>
      </c>
      <c r="B38" s="50">
        <v>33.0</v>
      </c>
      <c r="C38" s="51">
        <v>7.0</v>
      </c>
      <c r="D38" s="52">
        <v>37.0</v>
      </c>
      <c r="E38" s="53" t="s">
        <v>110</v>
      </c>
      <c r="F38" s="53" t="s">
        <v>137</v>
      </c>
      <c r="G38" s="54"/>
      <c r="H38" s="54"/>
      <c r="I38" s="54" t="s">
        <v>138</v>
      </c>
      <c r="J38" s="12" t="s">
        <v>139</v>
      </c>
      <c r="K38" s="53"/>
      <c r="L38" s="53" t="s">
        <v>48</v>
      </c>
      <c r="M38" s="55">
        <v>2.0</v>
      </c>
      <c r="N38" s="1" t="s">
        <v>31</v>
      </c>
      <c r="O38" s="50" t="s">
        <v>31</v>
      </c>
      <c r="P38" s="18"/>
      <c r="Q38" s="13"/>
      <c r="R38" s="13"/>
      <c r="S38" s="14"/>
      <c r="T38" s="14"/>
      <c r="U38" s="15"/>
      <c r="V38" s="13">
        <v>152.0</v>
      </c>
      <c r="W38" s="13">
        <f t="shared" ref="W38:W39" si="7">V38/2</f>
        <v>76</v>
      </c>
      <c r="X38" s="6">
        <v>1.0</v>
      </c>
      <c r="Y38" s="14"/>
      <c r="Z38" s="13">
        <v>152.0</v>
      </c>
      <c r="AA38" s="16"/>
      <c r="AB38" s="16"/>
    </row>
    <row r="39" ht="14.25" customHeight="1">
      <c r="A39" s="50">
        <v>21.0</v>
      </c>
      <c r="B39" s="50">
        <v>33.0</v>
      </c>
      <c r="C39" s="51">
        <v>7.0</v>
      </c>
      <c r="D39" s="52">
        <v>38.0</v>
      </c>
      <c r="E39" s="53" t="s">
        <v>110</v>
      </c>
      <c r="F39" s="53" t="s">
        <v>137</v>
      </c>
      <c r="G39" s="54"/>
      <c r="H39" s="54"/>
      <c r="I39" s="54" t="s">
        <v>138</v>
      </c>
      <c r="J39" s="12" t="s">
        <v>140</v>
      </c>
      <c r="K39" s="53"/>
      <c r="L39" s="53" t="s">
        <v>53</v>
      </c>
      <c r="M39" s="55">
        <v>2.0</v>
      </c>
      <c r="N39" s="55" t="s">
        <v>36</v>
      </c>
      <c r="O39" s="50" t="s">
        <v>31</v>
      </c>
      <c r="P39" s="18"/>
      <c r="Q39" s="13"/>
      <c r="R39" s="13"/>
      <c r="S39" s="14"/>
      <c r="T39" s="14"/>
      <c r="U39" s="15"/>
      <c r="V39" s="13">
        <v>152.0</v>
      </c>
      <c r="W39" s="13">
        <f t="shared" si="7"/>
        <v>76</v>
      </c>
      <c r="X39" s="13">
        <v>1.0</v>
      </c>
      <c r="Y39" s="14"/>
      <c r="Z39" s="13">
        <v>152.0</v>
      </c>
      <c r="AA39" s="16"/>
      <c r="AB39" s="16"/>
    </row>
    <row r="40" ht="14.25" customHeight="1">
      <c r="A40" s="50">
        <v>25.0</v>
      </c>
      <c r="B40" s="50">
        <v>33.0</v>
      </c>
      <c r="C40" s="51">
        <v>7.0</v>
      </c>
      <c r="D40" s="52">
        <v>39.0</v>
      </c>
      <c r="E40" s="53" t="s">
        <v>110</v>
      </c>
      <c r="F40" s="53" t="s">
        <v>141</v>
      </c>
      <c r="G40" s="53"/>
      <c r="H40" s="53"/>
      <c r="I40" s="53" t="s">
        <v>142</v>
      </c>
      <c r="J40" s="12" t="s">
        <v>143</v>
      </c>
      <c r="K40" s="53"/>
      <c r="L40" s="53" t="s">
        <v>53</v>
      </c>
      <c r="M40" s="55">
        <v>2.0</v>
      </c>
      <c r="N40" s="55" t="s">
        <v>57</v>
      </c>
      <c r="O40" s="50" t="s">
        <v>37</v>
      </c>
      <c r="P40" s="18"/>
      <c r="Q40" s="13"/>
      <c r="R40" s="13"/>
      <c r="S40" s="14"/>
      <c r="T40" s="14"/>
      <c r="U40" s="14"/>
      <c r="V40" s="13">
        <v>1.0</v>
      </c>
      <c r="Y40" s="14"/>
      <c r="Z40" s="13">
        <v>814.0</v>
      </c>
      <c r="AA40" s="16"/>
      <c r="AB40" s="16"/>
    </row>
    <row r="41" ht="14.25" customHeight="1">
      <c r="A41" s="50">
        <v>20.0</v>
      </c>
      <c r="B41" s="50">
        <v>33.0</v>
      </c>
      <c r="C41" s="51">
        <v>7.0</v>
      </c>
      <c r="D41" s="52">
        <v>40.0</v>
      </c>
      <c r="E41" s="53" t="s">
        <v>110</v>
      </c>
      <c r="F41" s="53" t="s">
        <v>144</v>
      </c>
      <c r="G41" s="54"/>
      <c r="H41" s="54"/>
      <c r="I41" s="54" t="s">
        <v>145</v>
      </c>
      <c r="J41" s="12" t="s">
        <v>146</v>
      </c>
      <c r="K41" s="53"/>
      <c r="L41" s="53" t="s">
        <v>80</v>
      </c>
      <c r="M41" s="55">
        <v>2.0</v>
      </c>
      <c r="N41" s="55" t="s">
        <v>57</v>
      </c>
      <c r="O41" s="50" t="s">
        <v>31</v>
      </c>
      <c r="P41" s="18"/>
      <c r="Q41" s="13"/>
      <c r="R41" s="13"/>
      <c r="S41" s="14"/>
      <c r="T41" s="14"/>
      <c r="U41" s="15"/>
      <c r="V41" s="13"/>
      <c r="W41" s="6">
        <v>1.0</v>
      </c>
      <c r="X41" s="6">
        <v>1.0</v>
      </c>
      <c r="Y41" s="14"/>
      <c r="Z41" s="13">
        <v>48.2</v>
      </c>
      <c r="AA41" s="16"/>
      <c r="AB41" s="16"/>
    </row>
    <row r="42" ht="14.25" customHeight="1">
      <c r="A42" s="50">
        <v>12.0</v>
      </c>
      <c r="B42" s="50">
        <v>33.0</v>
      </c>
      <c r="C42" s="51">
        <v>7.0</v>
      </c>
      <c r="D42" s="52">
        <v>41.0</v>
      </c>
      <c r="E42" s="53" t="s">
        <v>110</v>
      </c>
      <c r="F42" s="53" t="s">
        <v>147</v>
      </c>
      <c r="G42" s="54"/>
      <c r="H42" s="54"/>
      <c r="I42" s="54" t="s">
        <v>148</v>
      </c>
      <c r="J42" s="12" t="s">
        <v>149</v>
      </c>
      <c r="K42" s="53"/>
      <c r="L42" s="53" t="s">
        <v>35</v>
      </c>
      <c r="M42" s="55">
        <v>1.0</v>
      </c>
      <c r="N42" s="55" t="s">
        <v>36</v>
      </c>
      <c r="O42" s="50" t="s">
        <v>68</v>
      </c>
      <c r="P42" s="18"/>
      <c r="Q42" s="13"/>
      <c r="R42" s="13"/>
      <c r="S42" s="14"/>
      <c r="T42" s="14"/>
      <c r="U42" s="15"/>
      <c r="V42" s="13">
        <v>26.0</v>
      </c>
      <c r="W42" s="13">
        <f>V42</f>
        <v>26</v>
      </c>
      <c r="X42" s="13">
        <v>1.0</v>
      </c>
      <c r="Y42" s="14"/>
      <c r="Z42" s="13">
        <v>26.0</v>
      </c>
      <c r="AA42" s="16"/>
      <c r="AB42" s="16"/>
    </row>
    <row r="43" ht="14.25" customHeight="1">
      <c r="A43" s="50">
        <v>24.0</v>
      </c>
      <c r="B43" s="50">
        <v>33.0</v>
      </c>
      <c r="C43" s="51">
        <v>7.0</v>
      </c>
      <c r="D43" s="52">
        <v>42.0</v>
      </c>
      <c r="E43" s="53" t="s">
        <v>110</v>
      </c>
      <c r="F43" s="53" t="s">
        <v>150</v>
      </c>
      <c r="G43" s="54"/>
      <c r="H43" s="54"/>
      <c r="I43" s="54" t="s">
        <v>151</v>
      </c>
      <c r="J43" s="12" t="s">
        <v>152</v>
      </c>
      <c r="K43" s="53"/>
      <c r="L43" s="53" t="s">
        <v>53</v>
      </c>
      <c r="M43" s="55">
        <v>2.0</v>
      </c>
      <c r="N43" s="55" t="s">
        <v>36</v>
      </c>
      <c r="O43" s="50" t="s">
        <v>31</v>
      </c>
      <c r="P43" s="18"/>
      <c r="Q43" s="13"/>
      <c r="R43" s="13"/>
      <c r="S43" s="14"/>
      <c r="T43" s="14"/>
      <c r="U43" s="15"/>
      <c r="V43" s="14"/>
      <c r="W43" s="13">
        <v>1.0</v>
      </c>
      <c r="X43" s="14"/>
      <c r="Y43" s="13" t="s">
        <v>106</v>
      </c>
      <c r="Z43" s="14"/>
      <c r="AA43" s="16"/>
      <c r="AB43" s="16"/>
    </row>
    <row r="44" ht="14.25" customHeight="1">
      <c r="A44" s="50">
        <v>23.0</v>
      </c>
      <c r="B44" s="50">
        <v>33.0</v>
      </c>
      <c r="C44" s="51">
        <v>7.0</v>
      </c>
      <c r="D44" s="52">
        <v>43.0</v>
      </c>
      <c r="E44" s="53" t="s">
        <v>110</v>
      </c>
      <c r="F44" s="53" t="s">
        <v>153</v>
      </c>
      <c r="G44" s="54"/>
      <c r="H44" s="54"/>
      <c r="I44" s="54" t="s">
        <v>154</v>
      </c>
      <c r="J44" s="12" t="s">
        <v>155</v>
      </c>
      <c r="K44" s="53"/>
      <c r="L44" s="53" t="s">
        <v>53</v>
      </c>
      <c r="M44" s="55">
        <v>2.0</v>
      </c>
      <c r="N44" s="55" t="s">
        <v>36</v>
      </c>
      <c r="O44" s="50" t="s">
        <v>31</v>
      </c>
      <c r="P44" s="18"/>
      <c r="Q44" s="13"/>
      <c r="R44" s="13"/>
      <c r="S44" s="14"/>
      <c r="T44" s="14"/>
      <c r="U44" s="15"/>
      <c r="V44" s="14"/>
      <c r="W44" s="13">
        <v>1.0</v>
      </c>
      <c r="X44" s="14"/>
      <c r="Y44" s="13" t="s">
        <v>106</v>
      </c>
      <c r="Z44" s="14"/>
      <c r="AA44" s="16"/>
      <c r="AB44" s="16"/>
    </row>
    <row r="45" ht="14.25" customHeight="1">
      <c r="A45" s="50">
        <v>8.0</v>
      </c>
      <c r="B45" s="55">
        <v>33.0</v>
      </c>
      <c r="C45" s="52">
        <v>7.0</v>
      </c>
      <c r="D45" s="52">
        <v>44.0</v>
      </c>
      <c r="E45" s="53" t="s">
        <v>110</v>
      </c>
      <c r="F45" s="53" t="s">
        <v>156</v>
      </c>
      <c r="G45" s="54"/>
      <c r="H45" s="56" t="s">
        <v>157</v>
      </c>
      <c r="I45" s="54" t="s">
        <v>158</v>
      </c>
      <c r="J45" s="12" t="s">
        <v>159</v>
      </c>
      <c r="K45" s="53"/>
      <c r="L45" s="53" t="s">
        <v>48</v>
      </c>
      <c r="M45" s="55">
        <v>1.0</v>
      </c>
      <c r="N45" s="55" t="s">
        <v>57</v>
      </c>
      <c r="O45" s="55" t="s">
        <v>68</v>
      </c>
      <c r="P45" s="13"/>
      <c r="Q45" s="13"/>
      <c r="R45" s="13"/>
      <c r="S45" s="14"/>
      <c r="T45" s="14"/>
      <c r="U45" s="15"/>
      <c r="V45" s="14"/>
      <c r="W45" s="13">
        <v>1.0</v>
      </c>
      <c r="X45" s="14"/>
      <c r="Y45" s="13" t="s">
        <v>106</v>
      </c>
      <c r="Z45" s="14"/>
      <c r="AA45" s="16"/>
      <c r="AB45" s="16"/>
    </row>
    <row r="46" ht="14.25" customHeight="1">
      <c r="A46" s="50">
        <v>9.0</v>
      </c>
      <c r="B46" s="50">
        <v>33.0</v>
      </c>
      <c r="C46" s="51">
        <v>7.0</v>
      </c>
      <c r="D46" s="52">
        <v>45.0</v>
      </c>
      <c r="E46" s="53" t="s">
        <v>110</v>
      </c>
      <c r="F46" s="53" t="s">
        <v>160</v>
      </c>
      <c r="G46" s="54"/>
      <c r="H46" s="54"/>
      <c r="I46" s="54" t="s">
        <v>161</v>
      </c>
      <c r="J46" s="12" t="s">
        <v>162</v>
      </c>
      <c r="K46" s="53"/>
      <c r="L46" s="53" t="s">
        <v>48</v>
      </c>
      <c r="M46" s="55">
        <v>1.0</v>
      </c>
      <c r="N46" s="55" t="s">
        <v>36</v>
      </c>
      <c r="O46" s="50" t="s">
        <v>68</v>
      </c>
      <c r="P46" s="18"/>
      <c r="Q46" s="13"/>
      <c r="R46" s="13"/>
      <c r="S46" s="14"/>
      <c r="T46" s="14"/>
      <c r="U46" s="15"/>
      <c r="V46" s="14"/>
      <c r="W46" s="13">
        <v>1.0</v>
      </c>
      <c r="X46" s="14"/>
      <c r="Y46" s="13" t="s">
        <v>106</v>
      </c>
      <c r="Z46" s="14"/>
      <c r="AA46" s="16"/>
      <c r="AB46" s="16"/>
    </row>
    <row r="47" ht="14.25" customHeight="1">
      <c r="A47" s="50">
        <v>19.0</v>
      </c>
      <c r="B47" s="50">
        <v>33.0</v>
      </c>
      <c r="C47" s="51">
        <v>7.0</v>
      </c>
      <c r="D47" s="52">
        <v>46.0</v>
      </c>
      <c r="E47" s="53" t="s">
        <v>110</v>
      </c>
      <c r="F47" s="53" t="s">
        <v>163</v>
      </c>
      <c r="G47" s="54"/>
      <c r="H47" s="54"/>
      <c r="I47" s="54" t="s">
        <v>164</v>
      </c>
      <c r="J47" s="12" t="s">
        <v>165</v>
      </c>
      <c r="K47" s="53"/>
      <c r="L47" s="53" t="s">
        <v>48</v>
      </c>
      <c r="M47" s="55">
        <v>1.0</v>
      </c>
      <c r="N47" s="1" t="s">
        <v>31</v>
      </c>
      <c r="O47" s="50" t="s">
        <v>68</v>
      </c>
      <c r="P47" s="18"/>
      <c r="Q47" s="13"/>
      <c r="R47" s="13"/>
      <c r="S47" s="14"/>
      <c r="T47" s="14"/>
      <c r="U47" s="15"/>
      <c r="V47" s="14"/>
      <c r="W47" s="13">
        <v>1.0</v>
      </c>
      <c r="X47" s="14"/>
      <c r="Y47" s="13" t="s">
        <v>106</v>
      </c>
      <c r="Z47" s="14"/>
      <c r="AA47" s="16"/>
      <c r="AB47" s="16"/>
    </row>
    <row r="48" ht="14.25" customHeight="1">
      <c r="A48" s="50">
        <v>36.0</v>
      </c>
      <c r="B48" s="55">
        <v>34.0</v>
      </c>
      <c r="C48" s="52">
        <v>8.0</v>
      </c>
      <c r="D48" s="52">
        <v>47.0</v>
      </c>
      <c r="E48" s="53" t="s">
        <v>166</v>
      </c>
      <c r="F48" s="53" t="s">
        <v>167</v>
      </c>
      <c r="G48" s="54"/>
      <c r="H48" s="54"/>
      <c r="I48" s="54" t="s">
        <v>168</v>
      </c>
      <c r="J48" s="12" t="s">
        <v>169</v>
      </c>
      <c r="K48" s="53"/>
      <c r="L48" s="53" t="s">
        <v>35</v>
      </c>
      <c r="M48" s="55">
        <v>1.0</v>
      </c>
      <c r="N48" s="1" t="s">
        <v>31</v>
      </c>
      <c r="O48" s="55" t="s">
        <v>68</v>
      </c>
      <c r="P48" s="13"/>
      <c r="Q48" s="13"/>
      <c r="R48" s="13"/>
      <c r="S48" s="14"/>
      <c r="T48" s="14"/>
      <c r="U48" s="15"/>
      <c r="V48" s="13">
        <v>70.0</v>
      </c>
      <c r="W48" s="13"/>
      <c r="X48" s="13">
        <v>1.0</v>
      </c>
      <c r="Y48" s="14"/>
      <c r="Z48" s="13">
        <v>70.0</v>
      </c>
      <c r="AA48" s="16"/>
      <c r="AB48" s="16"/>
    </row>
    <row r="49" ht="14.25" customHeight="1">
      <c r="A49" s="50">
        <v>37.0</v>
      </c>
      <c r="B49" s="55">
        <v>34.0</v>
      </c>
      <c r="C49" s="52">
        <v>8.0</v>
      </c>
      <c r="D49" s="52">
        <v>48.0</v>
      </c>
      <c r="E49" s="53" t="s">
        <v>166</v>
      </c>
      <c r="F49" s="53" t="s">
        <v>170</v>
      </c>
      <c r="G49" s="54"/>
      <c r="H49" s="54"/>
      <c r="I49" s="54" t="s">
        <v>171</v>
      </c>
      <c r="J49" s="12" t="s">
        <v>172</v>
      </c>
      <c r="K49" s="53"/>
      <c r="L49" s="53" t="s">
        <v>35</v>
      </c>
      <c r="M49" s="55">
        <v>1.0</v>
      </c>
      <c r="N49" s="1" t="s">
        <v>31</v>
      </c>
      <c r="O49" s="55" t="s">
        <v>68</v>
      </c>
      <c r="P49" s="13"/>
      <c r="Q49" s="13"/>
      <c r="R49" s="13"/>
      <c r="S49" s="14"/>
      <c r="T49" s="14"/>
      <c r="U49" s="15"/>
      <c r="V49" s="13">
        <v>39.0</v>
      </c>
      <c r="W49" s="13"/>
      <c r="X49" s="13">
        <v>1.0</v>
      </c>
      <c r="Y49" s="14"/>
      <c r="Z49" s="13">
        <v>39.0</v>
      </c>
      <c r="AA49" s="16"/>
      <c r="AB49" s="16"/>
    </row>
    <row r="50" ht="14.25" customHeight="1">
      <c r="A50" s="50">
        <v>38.0</v>
      </c>
      <c r="B50" s="55">
        <v>34.0</v>
      </c>
      <c r="C50" s="52">
        <v>8.0</v>
      </c>
      <c r="D50" s="52">
        <v>49.0</v>
      </c>
      <c r="E50" s="53" t="s">
        <v>166</v>
      </c>
      <c r="F50" s="53" t="s">
        <v>173</v>
      </c>
      <c r="G50" s="54"/>
      <c r="H50" s="54"/>
      <c r="I50" s="54" t="s">
        <v>174</v>
      </c>
      <c r="J50" s="12" t="s">
        <v>175</v>
      </c>
      <c r="K50" s="53"/>
      <c r="L50" s="53" t="s">
        <v>35</v>
      </c>
      <c r="M50" s="55">
        <v>1.0</v>
      </c>
      <c r="N50" s="1" t="s">
        <v>31</v>
      </c>
      <c r="O50" s="55" t="s">
        <v>68</v>
      </c>
      <c r="P50" s="13"/>
      <c r="Q50" s="13"/>
      <c r="R50" s="13"/>
      <c r="S50" s="14"/>
      <c r="T50" s="14"/>
      <c r="U50" s="15"/>
      <c r="V50" s="13">
        <v>36.0</v>
      </c>
      <c r="W50" s="13"/>
      <c r="X50" s="13">
        <v>1.0</v>
      </c>
      <c r="Y50" s="14"/>
      <c r="Z50" s="13">
        <v>36.0</v>
      </c>
      <c r="AA50" s="16"/>
      <c r="AB50" s="16"/>
    </row>
    <row r="51" ht="14.25" customHeight="1">
      <c r="A51" s="50">
        <v>39.0</v>
      </c>
      <c r="B51" s="55">
        <v>34.0</v>
      </c>
      <c r="C51" s="52">
        <v>8.0</v>
      </c>
      <c r="D51" s="52">
        <v>50.0</v>
      </c>
      <c r="E51" s="53" t="s">
        <v>166</v>
      </c>
      <c r="F51" s="53" t="s">
        <v>176</v>
      </c>
      <c r="G51" s="54"/>
      <c r="H51" s="54"/>
      <c r="I51" s="54" t="s">
        <v>177</v>
      </c>
      <c r="J51" s="12" t="s">
        <v>178</v>
      </c>
      <c r="K51" s="53"/>
      <c r="L51" s="53" t="s">
        <v>35</v>
      </c>
      <c r="M51" s="55">
        <v>1.0</v>
      </c>
      <c r="N51" s="1" t="s">
        <v>31</v>
      </c>
      <c r="O51" s="55" t="s">
        <v>68</v>
      </c>
      <c r="P51" s="13"/>
      <c r="Q51" s="13"/>
      <c r="R51" s="13"/>
      <c r="S51" s="14"/>
      <c r="T51" s="14"/>
      <c r="U51" s="15"/>
      <c r="V51" s="13">
        <v>353.0</v>
      </c>
      <c r="W51" s="13"/>
      <c r="X51" s="13">
        <v>1.0</v>
      </c>
      <c r="Y51" s="14"/>
      <c r="Z51" s="13">
        <v>353.0</v>
      </c>
      <c r="AA51" s="16"/>
      <c r="AB51" s="16"/>
    </row>
    <row r="52" ht="14.25" customHeight="1">
      <c r="A52" s="50">
        <v>28.0</v>
      </c>
      <c r="B52" s="55">
        <v>34.0</v>
      </c>
      <c r="C52" s="52">
        <v>8.0</v>
      </c>
      <c r="D52" s="52">
        <v>51.0</v>
      </c>
      <c r="E52" s="53" t="s">
        <v>166</v>
      </c>
      <c r="F52" s="53" t="s">
        <v>179</v>
      </c>
      <c r="G52" s="57"/>
      <c r="H52" s="54"/>
      <c r="I52" s="54" t="s">
        <v>180</v>
      </c>
      <c r="J52" s="12" t="s">
        <v>181</v>
      </c>
      <c r="K52" s="53"/>
      <c r="L52" s="53" t="s">
        <v>35</v>
      </c>
      <c r="M52" s="55">
        <v>1.0</v>
      </c>
      <c r="N52" s="1" t="s">
        <v>31</v>
      </c>
      <c r="O52" s="55" t="s">
        <v>68</v>
      </c>
      <c r="P52" s="13"/>
      <c r="Q52" s="13"/>
      <c r="R52" s="13"/>
      <c r="S52" s="14"/>
      <c r="T52" s="14"/>
      <c r="U52" s="15"/>
      <c r="V52" s="13">
        <v>2.0</v>
      </c>
      <c r="W52" s="13"/>
      <c r="X52" s="13">
        <v>1.0</v>
      </c>
      <c r="Y52" s="14"/>
      <c r="Z52" s="13">
        <v>2.0</v>
      </c>
      <c r="AA52" s="16"/>
      <c r="AB52" s="16"/>
    </row>
    <row r="53" ht="14.25" customHeight="1">
      <c r="A53" s="50">
        <v>29.0</v>
      </c>
      <c r="B53" s="55">
        <v>34.0</v>
      </c>
      <c r="C53" s="52">
        <v>8.0</v>
      </c>
      <c r="D53" s="52">
        <v>52.0</v>
      </c>
      <c r="E53" s="53" t="s">
        <v>166</v>
      </c>
      <c r="F53" s="53" t="s">
        <v>182</v>
      </c>
      <c r="G53" s="57"/>
      <c r="H53" s="54"/>
      <c r="I53" s="54" t="s">
        <v>183</v>
      </c>
      <c r="J53" s="12" t="s">
        <v>184</v>
      </c>
      <c r="K53" s="53"/>
      <c r="L53" s="53" t="s">
        <v>35</v>
      </c>
      <c r="M53" s="55">
        <v>1.0</v>
      </c>
      <c r="N53" s="55" t="s">
        <v>36</v>
      </c>
      <c r="O53" s="55" t="s">
        <v>68</v>
      </c>
      <c r="P53" s="13"/>
      <c r="Q53" s="13"/>
      <c r="R53" s="13"/>
      <c r="S53" s="14"/>
      <c r="T53" s="14"/>
      <c r="U53" s="15"/>
      <c r="V53" s="14"/>
      <c r="W53" s="13">
        <v>1.0</v>
      </c>
      <c r="X53" s="14"/>
      <c r="Y53" s="13" t="s">
        <v>106</v>
      </c>
      <c r="Z53" s="14"/>
      <c r="AA53" s="16"/>
      <c r="AB53" s="16"/>
    </row>
    <row r="54" ht="14.25" customHeight="1">
      <c r="A54" s="50">
        <v>30.0</v>
      </c>
      <c r="B54" s="55">
        <v>34.0</v>
      </c>
      <c r="C54" s="52">
        <v>8.0</v>
      </c>
      <c r="D54" s="52">
        <v>53.0</v>
      </c>
      <c r="E54" s="53" t="s">
        <v>166</v>
      </c>
      <c r="F54" s="53" t="s">
        <v>185</v>
      </c>
      <c r="G54" s="57"/>
      <c r="H54" s="54"/>
      <c r="I54" s="54" t="s">
        <v>186</v>
      </c>
      <c r="J54" s="12" t="s">
        <v>187</v>
      </c>
      <c r="K54" s="53"/>
      <c r="L54" s="53" t="s">
        <v>35</v>
      </c>
      <c r="M54" s="55">
        <v>1.0</v>
      </c>
      <c r="N54" s="55" t="s">
        <v>36</v>
      </c>
      <c r="O54" s="55" t="s">
        <v>68</v>
      </c>
      <c r="P54" s="13"/>
      <c r="Q54" s="13"/>
      <c r="R54" s="13"/>
      <c r="S54" s="14"/>
      <c r="T54" s="14"/>
      <c r="U54" s="15"/>
      <c r="V54" s="13">
        <v>729.0</v>
      </c>
      <c r="W54" s="13"/>
      <c r="X54" s="13">
        <v>1.0</v>
      </c>
      <c r="Y54" s="14"/>
      <c r="Z54" s="13">
        <v>729.0</v>
      </c>
      <c r="AA54" s="16"/>
      <c r="AB54" s="16"/>
    </row>
    <row r="55" ht="14.25" customHeight="1">
      <c r="A55" s="50">
        <v>31.0</v>
      </c>
      <c r="B55" s="55">
        <v>34.0</v>
      </c>
      <c r="C55" s="52">
        <v>8.0</v>
      </c>
      <c r="D55" s="52">
        <v>54.0</v>
      </c>
      <c r="E55" s="53" t="s">
        <v>166</v>
      </c>
      <c r="F55" s="53" t="s">
        <v>188</v>
      </c>
      <c r="G55" s="57"/>
      <c r="H55" s="54"/>
      <c r="I55" s="54" t="s">
        <v>189</v>
      </c>
      <c r="J55" s="12" t="s">
        <v>190</v>
      </c>
      <c r="K55" s="53"/>
      <c r="L55" s="53" t="s">
        <v>35</v>
      </c>
      <c r="M55" s="55">
        <v>1.0</v>
      </c>
      <c r="N55" s="55" t="s">
        <v>36</v>
      </c>
      <c r="O55" s="55" t="s">
        <v>68</v>
      </c>
      <c r="P55" s="13"/>
      <c r="Q55" s="13"/>
      <c r="R55" s="13"/>
      <c r="S55" s="14"/>
      <c r="T55" s="14"/>
      <c r="U55" s="15"/>
      <c r="V55" s="13">
        <v>2.0</v>
      </c>
      <c r="W55" s="13"/>
      <c r="X55" s="13">
        <v>1.0</v>
      </c>
      <c r="Y55" s="14"/>
      <c r="Z55" s="13">
        <v>2.0</v>
      </c>
      <c r="AA55" s="16"/>
      <c r="AB55" s="16"/>
    </row>
    <row r="56" ht="14.25" customHeight="1">
      <c r="A56" s="50">
        <v>32.0</v>
      </c>
      <c r="B56" s="55">
        <v>34.0</v>
      </c>
      <c r="C56" s="52">
        <v>8.0</v>
      </c>
      <c r="D56" s="52">
        <v>55.0</v>
      </c>
      <c r="E56" s="53" t="s">
        <v>166</v>
      </c>
      <c r="F56" s="53" t="s">
        <v>191</v>
      </c>
      <c r="G56" s="57"/>
      <c r="H56" s="54"/>
      <c r="I56" s="54" t="s">
        <v>192</v>
      </c>
      <c r="J56" s="12" t="s">
        <v>193</v>
      </c>
      <c r="K56" s="53"/>
      <c r="L56" s="53" t="s">
        <v>35</v>
      </c>
      <c r="M56" s="55">
        <v>1.0</v>
      </c>
      <c r="N56" s="55" t="s">
        <v>36</v>
      </c>
      <c r="O56" s="55" t="s">
        <v>68</v>
      </c>
      <c r="P56" s="13"/>
      <c r="Q56" s="13"/>
      <c r="R56" s="13"/>
      <c r="S56" s="14"/>
      <c r="T56" s="14"/>
      <c r="U56" s="15"/>
      <c r="V56" s="13">
        <v>47.0</v>
      </c>
      <c r="W56" s="13"/>
      <c r="X56" s="13">
        <v>1.0</v>
      </c>
      <c r="Y56" s="14"/>
      <c r="Z56" s="13">
        <v>47.0</v>
      </c>
      <c r="AA56" s="16"/>
      <c r="AB56" s="16"/>
    </row>
    <row r="57" ht="14.25" customHeight="1">
      <c r="A57" s="50">
        <v>33.0</v>
      </c>
      <c r="B57" s="55">
        <v>34.0</v>
      </c>
      <c r="C57" s="52">
        <v>8.0</v>
      </c>
      <c r="D57" s="52">
        <v>56.0</v>
      </c>
      <c r="E57" s="53" t="s">
        <v>166</v>
      </c>
      <c r="F57" s="53" t="s">
        <v>194</v>
      </c>
      <c r="G57" s="54"/>
      <c r="H57" s="54"/>
      <c r="I57" s="54" t="s">
        <v>195</v>
      </c>
      <c r="J57" s="12" t="s">
        <v>196</v>
      </c>
      <c r="K57" s="53"/>
      <c r="L57" s="53" t="s">
        <v>35</v>
      </c>
      <c r="M57" s="55">
        <v>1.0</v>
      </c>
      <c r="N57" s="55" t="s">
        <v>36</v>
      </c>
      <c r="O57" s="55" t="s">
        <v>68</v>
      </c>
      <c r="P57" s="13"/>
      <c r="Q57" s="13"/>
      <c r="R57" s="13"/>
      <c r="S57" s="14"/>
      <c r="T57" s="14"/>
      <c r="U57" s="15"/>
      <c r="V57" s="13">
        <v>25.0</v>
      </c>
      <c r="W57" s="13"/>
      <c r="X57" s="13">
        <v>1.0</v>
      </c>
      <c r="Y57" s="14"/>
      <c r="Z57" s="13">
        <v>25.0</v>
      </c>
      <c r="AA57" s="16"/>
      <c r="AB57" s="16"/>
    </row>
    <row r="58" ht="14.25" customHeight="1">
      <c r="A58" s="50">
        <v>34.0</v>
      </c>
      <c r="B58" s="55">
        <v>34.0</v>
      </c>
      <c r="C58" s="52">
        <v>8.0</v>
      </c>
      <c r="D58" s="52">
        <v>57.0</v>
      </c>
      <c r="E58" s="53" t="s">
        <v>166</v>
      </c>
      <c r="F58" s="53" t="s">
        <v>197</v>
      </c>
      <c r="G58" s="54"/>
      <c r="H58" s="54"/>
      <c r="I58" s="54" t="s">
        <v>198</v>
      </c>
      <c r="J58" s="12" t="s">
        <v>199</v>
      </c>
      <c r="K58" s="53"/>
      <c r="L58" s="53" t="s">
        <v>35</v>
      </c>
      <c r="M58" s="55">
        <v>1.0</v>
      </c>
      <c r="N58" s="55" t="s">
        <v>36</v>
      </c>
      <c r="O58" s="55" t="s">
        <v>68</v>
      </c>
      <c r="P58" s="13"/>
      <c r="Q58" s="13"/>
      <c r="R58" s="13"/>
      <c r="S58" s="14"/>
      <c r="T58" s="14"/>
      <c r="U58" s="15"/>
      <c r="V58" s="13">
        <v>1.0</v>
      </c>
      <c r="W58" s="13"/>
      <c r="X58" s="13">
        <v>1.0</v>
      </c>
      <c r="Y58" s="14"/>
      <c r="Z58" s="13">
        <v>1.0</v>
      </c>
      <c r="AA58" s="16"/>
      <c r="AB58" s="16"/>
    </row>
    <row r="59" ht="14.25" customHeight="1">
      <c r="A59" s="50">
        <v>35.0</v>
      </c>
      <c r="B59" s="55">
        <v>34.0</v>
      </c>
      <c r="C59" s="52">
        <v>8.0</v>
      </c>
      <c r="D59" s="52">
        <v>58.0</v>
      </c>
      <c r="E59" s="53" t="s">
        <v>166</v>
      </c>
      <c r="F59" s="53" t="s">
        <v>200</v>
      </c>
      <c r="G59" s="54"/>
      <c r="H59" s="54"/>
      <c r="I59" s="54" t="s">
        <v>201</v>
      </c>
      <c r="J59" s="12" t="s">
        <v>202</v>
      </c>
      <c r="K59" s="53"/>
      <c r="L59" s="53" t="s">
        <v>35</v>
      </c>
      <c r="M59" s="55">
        <v>1.0</v>
      </c>
      <c r="N59" s="55" t="s">
        <v>36</v>
      </c>
      <c r="O59" s="55" t="s">
        <v>68</v>
      </c>
      <c r="P59" s="13"/>
      <c r="Q59" s="13"/>
      <c r="R59" s="13"/>
      <c r="S59" s="14"/>
      <c r="T59" s="14"/>
      <c r="U59" s="15"/>
      <c r="V59" s="13">
        <v>1.0</v>
      </c>
      <c r="W59" s="13"/>
      <c r="X59" s="13">
        <v>1.0</v>
      </c>
      <c r="Y59" s="14"/>
      <c r="Z59" s="13">
        <v>1.0</v>
      </c>
      <c r="AA59" s="16"/>
      <c r="AB59" s="16"/>
    </row>
    <row r="60" ht="14.25" customHeight="1">
      <c r="A60" s="50">
        <v>40.0</v>
      </c>
      <c r="B60" s="55">
        <v>34.0</v>
      </c>
      <c r="C60" s="52">
        <v>8.0</v>
      </c>
      <c r="D60" s="52">
        <v>59.0</v>
      </c>
      <c r="E60" s="53" t="s">
        <v>166</v>
      </c>
      <c r="F60" s="53" t="s">
        <v>203</v>
      </c>
      <c r="G60" s="54"/>
      <c r="H60" s="54"/>
      <c r="I60" s="54" t="s">
        <v>204</v>
      </c>
      <c r="J60" s="12" t="s">
        <v>205</v>
      </c>
      <c r="K60" s="53"/>
      <c r="L60" s="53" t="s">
        <v>53</v>
      </c>
      <c r="M60" s="55">
        <v>2.0</v>
      </c>
      <c r="N60" s="55" t="s">
        <v>36</v>
      </c>
      <c r="O60" s="55" t="s">
        <v>31</v>
      </c>
      <c r="P60" s="13"/>
      <c r="Q60" s="13"/>
      <c r="R60" s="13"/>
      <c r="S60" s="14"/>
      <c r="T60" s="14"/>
      <c r="U60" s="15"/>
      <c r="V60" s="13">
        <v>0.0</v>
      </c>
      <c r="W60" s="13">
        <v>1.0</v>
      </c>
      <c r="X60" s="13">
        <v>1.0</v>
      </c>
      <c r="Y60" s="14"/>
      <c r="Z60" s="13">
        <v>60.7</v>
      </c>
      <c r="AA60" s="16"/>
      <c r="AB60" s="16"/>
    </row>
    <row r="61" ht="14.25" customHeight="1">
      <c r="A61" s="50">
        <v>41.0</v>
      </c>
      <c r="B61" s="55">
        <v>34.0</v>
      </c>
      <c r="C61" s="52">
        <v>8.0</v>
      </c>
      <c r="D61" s="52">
        <v>60.0</v>
      </c>
      <c r="E61" s="53" t="s">
        <v>166</v>
      </c>
      <c r="F61" s="53" t="s">
        <v>206</v>
      </c>
      <c r="G61" s="53"/>
      <c r="H61" s="53"/>
      <c r="I61" s="53" t="s">
        <v>207</v>
      </c>
      <c r="J61" s="12" t="s">
        <v>206</v>
      </c>
      <c r="K61" s="53"/>
      <c r="L61" s="53" t="s">
        <v>56</v>
      </c>
      <c r="M61" s="55">
        <v>2.0</v>
      </c>
      <c r="N61" s="55" t="s">
        <v>57</v>
      </c>
      <c r="O61" s="55" t="s">
        <v>37</v>
      </c>
      <c r="P61" s="13"/>
      <c r="Q61" s="13"/>
      <c r="R61" s="13"/>
      <c r="S61" s="14"/>
      <c r="T61" s="14"/>
      <c r="U61" s="14"/>
      <c r="V61" s="13">
        <v>0.0</v>
      </c>
      <c r="W61" s="13">
        <v>1.0</v>
      </c>
      <c r="X61" s="13">
        <v>1.0</v>
      </c>
      <c r="Y61" s="14"/>
      <c r="Z61" s="13">
        <v>0.0</v>
      </c>
      <c r="AA61" s="16"/>
      <c r="AB61" s="16"/>
    </row>
    <row r="62" ht="14.25" customHeight="1">
      <c r="A62" s="50">
        <v>57.0</v>
      </c>
      <c r="B62" s="55">
        <v>37.0</v>
      </c>
      <c r="C62" s="52">
        <v>9.0</v>
      </c>
      <c r="D62" s="52">
        <v>61.0</v>
      </c>
      <c r="E62" s="53" t="s">
        <v>208</v>
      </c>
      <c r="F62" s="53" t="s">
        <v>209</v>
      </c>
      <c r="G62" s="54"/>
      <c r="H62" s="54"/>
      <c r="I62" s="54" t="s">
        <v>210</v>
      </c>
      <c r="J62" s="12" t="s">
        <v>211</v>
      </c>
      <c r="K62" s="52" t="s">
        <v>66</v>
      </c>
      <c r="L62" s="53" t="s">
        <v>67</v>
      </c>
      <c r="M62" s="55">
        <v>1.0</v>
      </c>
      <c r="N62" s="1" t="s">
        <v>31</v>
      </c>
      <c r="O62" s="55" t="s">
        <v>68</v>
      </c>
      <c r="P62" s="13"/>
      <c r="Q62" s="13"/>
      <c r="R62" s="13"/>
      <c r="S62" s="14"/>
      <c r="T62" s="14"/>
      <c r="U62" s="15"/>
      <c r="V62" s="13">
        <v>1.0</v>
      </c>
      <c r="Y62" s="14"/>
      <c r="Z62" s="13">
        <v>33059.0</v>
      </c>
      <c r="AA62" s="16"/>
      <c r="AB62" s="16"/>
    </row>
    <row r="63" ht="14.25" customHeight="1">
      <c r="A63" s="50">
        <v>58.0</v>
      </c>
      <c r="B63" s="55">
        <v>37.0</v>
      </c>
      <c r="C63" s="52">
        <v>9.0</v>
      </c>
      <c r="D63" s="52">
        <v>62.0</v>
      </c>
      <c r="E63" s="53" t="s">
        <v>208</v>
      </c>
      <c r="F63" s="53" t="s">
        <v>212</v>
      </c>
      <c r="G63" s="54"/>
      <c r="H63" s="54"/>
      <c r="I63" s="54" t="s">
        <v>213</v>
      </c>
      <c r="J63" s="12" t="s">
        <v>214</v>
      </c>
      <c r="K63" s="52" t="s">
        <v>66</v>
      </c>
      <c r="L63" s="53" t="s">
        <v>35</v>
      </c>
      <c r="M63" s="55">
        <v>1.0</v>
      </c>
      <c r="N63" s="55" t="s">
        <v>36</v>
      </c>
      <c r="O63" s="55" t="s">
        <v>31</v>
      </c>
      <c r="P63" s="13"/>
      <c r="Q63" s="13"/>
      <c r="R63" s="13"/>
      <c r="S63" s="14"/>
      <c r="T63" s="14"/>
      <c r="U63" s="15"/>
      <c r="V63" s="13">
        <v>25.0</v>
      </c>
      <c r="W63" s="13"/>
      <c r="X63" s="13">
        <v>1.0</v>
      </c>
      <c r="Y63" s="14"/>
      <c r="Z63" s="13">
        <v>7717.8</v>
      </c>
      <c r="AA63" s="16"/>
      <c r="AB63" s="16"/>
    </row>
    <row r="64" ht="14.25" customHeight="1">
      <c r="A64" s="50">
        <v>62.0</v>
      </c>
      <c r="B64" s="55">
        <v>37.0</v>
      </c>
      <c r="C64" s="52">
        <v>9.0</v>
      </c>
      <c r="D64" s="52">
        <v>63.0</v>
      </c>
      <c r="E64" s="53" t="s">
        <v>208</v>
      </c>
      <c r="F64" s="53" t="s">
        <v>215</v>
      </c>
      <c r="G64" s="53"/>
      <c r="H64" s="53"/>
      <c r="I64" s="53" t="s">
        <v>216</v>
      </c>
      <c r="J64" s="12" t="s">
        <v>215</v>
      </c>
      <c r="K64" s="53"/>
      <c r="L64" s="53" t="s">
        <v>56</v>
      </c>
      <c r="M64" s="55">
        <v>2.0</v>
      </c>
      <c r="N64" s="1" t="s">
        <v>31</v>
      </c>
      <c r="O64" s="55" t="s">
        <v>37</v>
      </c>
      <c r="P64" s="13"/>
      <c r="Q64" s="13"/>
      <c r="R64" s="13"/>
      <c r="S64" s="14"/>
      <c r="T64" s="14"/>
      <c r="U64" s="14"/>
      <c r="V64" s="14"/>
      <c r="W64" s="13"/>
      <c r="X64" s="13">
        <v>1.0</v>
      </c>
      <c r="Y64" s="14"/>
      <c r="Z64" s="13">
        <v>205.0</v>
      </c>
      <c r="AA64" s="16"/>
      <c r="AB64" s="16"/>
    </row>
    <row r="65" ht="14.25" customHeight="1">
      <c r="A65" s="50">
        <v>60.0</v>
      </c>
      <c r="B65" s="55">
        <v>37.0</v>
      </c>
      <c r="C65" s="52">
        <v>9.0</v>
      </c>
      <c r="D65" s="52">
        <v>64.0</v>
      </c>
      <c r="E65" s="53" t="s">
        <v>208</v>
      </c>
      <c r="F65" s="53" t="s">
        <v>217</v>
      </c>
      <c r="G65" s="54"/>
      <c r="H65" s="54"/>
      <c r="I65" s="54" t="s">
        <v>218</v>
      </c>
      <c r="J65" s="12" t="s">
        <v>219</v>
      </c>
      <c r="K65" s="53"/>
      <c r="L65" s="53" t="s">
        <v>53</v>
      </c>
      <c r="M65" s="55">
        <v>2.0</v>
      </c>
      <c r="N65" s="55" t="s">
        <v>36</v>
      </c>
      <c r="O65" s="55" t="s">
        <v>31</v>
      </c>
      <c r="P65" s="13"/>
      <c r="Q65" s="13"/>
      <c r="R65" s="13"/>
      <c r="S65" s="14"/>
      <c r="T65" s="14"/>
      <c r="U65" s="15"/>
      <c r="V65" s="13">
        <v>0.0</v>
      </c>
      <c r="W65" s="13">
        <v>1.0</v>
      </c>
      <c r="X65" s="13">
        <v>1.0</v>
      </c>
      <c r="Y65" s="14"/>
      <c r="Z65" s="13">
        <v>107.4</v>
      </c>
      <c r="AA65" s="16"/>
      <c r="AB65" s="16"/>
    </row>
    <row r="66" ht="14.25" customHeight="1">
      <c r="A66" s="50">
        <v>59.0</v>
      </c>
      <c r="B66" s="55">
        <v>37.0</v>
      </c>
      <c r="C66" s="52">
        <v>9.0</v>
      </c>
      <c r="D66" s="52">
        <v>64.0</v>
      </c>
      <c r="E66" s="53" t="s">
        <v>208</v>
      </c>
      <c r="F66" s="53" t="s">
        <v>220</v>
      </c>
      <c r="G66" s="58"/>
      <c r="H66" s="53"/>
      <c r="I66" s="53" t="s">
        <v>221</v>
      </c>
      <c r="J66" s="12" t="s">
        <v>222</v>
      </c>
      <c r="K66" s="53"/>
      <c r="L66" s="53" t="s">
        <v>30</v>
      </c>
      <c r="M66" s="55">
        <v>2.0</v>
      </c>
      <c r="N66" s="55" t="s">
        <v>57</v>
      </c>
      <c r="O66" s="55" t="s">
        <v>31</v>
      </c>
      <c r="P66" s="13"/>
      <c r="Q66" s="13"/>
      <c r="R66" s="13"/>
      <c r="S66" s="14"/>
      <c r="T66" s="14"/>
      <c r="U66" s="15"/>
      <c r="V66" s="13">
        <v>3.0</v>
      </c>
      <c r="W66" s="13"/>
      <c r="X66" s="13">
        <v>1.0</v>
      </c>
      <c r="Y66" s="14"/>
      <c r="Z66" s="13">
        <v>5424.8</v>
      </c>
      <c r="AA66" s="16"/>
      <c r="AB66" s="16"/>
    </row>
    <row r="67" ht="14.25" customHeight="1">
      <c r="A67" s="50">
        <v>61.0</v>
      </c>
      <c r="B67" s="55">
        <v>37.0</v>
      </c>
      <c r="C67" s="52">
        <v>9.0</v>
      </c>
      <c r="D67" s="52">
        <v>65.0</v>
      </c>
      <c r="E67" s="53" t="s">
        <v>208</v>
      </c>
      <c r="F67" s="53" t="s">
        <v>223</v>
      </c>
      <c r="G67" s="54"/>
      <c r="H67" s="54"/>
      <c r="I67" s="54" t="s">
        <v>224</v>
      </c>
      <c r="J67" s="12" t="s">
        <v>225</v>
      </c>
      <c r="K67" s="53"/>
      <c r="L67" s="53" t="s">
        <v>53</v>
      </c>
      <c r="M67" s="55">
        <v>2.0</v>
      </c>
      <c r="N67" s="55" t="s">
        <v>36</v>
      </c>
      <c r="O67" s="55" t="s">
        <v>31</v>
      </c>
      <c r="P67" s="13"/>
      <c r="Q67" s="13"/>
      <c r="R67" s="13"/>
      <c r="S67" s="14"/>
      <c r="T67" s="14"/>
      <c r="U67" s="15"/>
      <c r="V67" s="14"/>
      <c r="W67" s="13">
        <v>1.0</v>
      </c>
      <c r="X67" s="14"/>
      <c r="Y67" s="13" t="s">
        <v>106</v>
      </c>
      <c r="Z67" s="14"/>
      <c r="AA67" s="16"/>
      <c r="AB67" s="16"/>
    </row>
    <row r="68" ht="14.25" customHeight="1">
      <c r="A68" s="59">
        <v>67.0</v>
      </c>
      <c r="B68" s="60">
        <v>42.0</v>
      </c>
      <c r="C68" s="61">
        <v>10.0</v>
      </c>
      <c r="D68" s="61">
        <v>70.0</v>
      </c>
      <c r="E68" s="62" t="s">
        <v>226</v>
      </c>
      <c r="F68" s="62" t="s">
        <v>227</v>
      </c>
      <c r="G68" s="63"/>
      <c r="H68" s="63"/>
      <c r="I68" s="63" t="s">
        <v>228</v>
      </c>
      <c r="J68" s="12" t="s">
        <v>229</v>
      </c>
      <c r="K68" s="61" t="s">
        <v>66</v>
      </c>
      <c r="L68" s="62" t="s">
        <v>35</v>
      </c>
      <c r="M68" s="60" t="s">
        <v>230</v>
      </c>
      <c r="N68" s="1" t="s">
        <v>31</v>
      </c>
      <c r="O68" s="60" t="s">
        <v>37</v>
      </c>
      <c r="P68" s="13"/>
      <c r="Q68" s="13"/>
      <c r="R68" s="13"/>
      <c r="S68" s="14"/>
      <c r="T68" s="14"/>
      <c r="U68" s="15"/>
      <c r="V68" s="13">
        <v>472.0</v>
      </c>
      <c r="W68" s="13"/>
      <c r="X68" s="13">
        <v>1.0</v>
      </c>
      <c r="Y68" s="14"/>
      <c r="Z68" s="13">
        <v>4720.0</v>
      </c>
      <c r="AA68" s="16"/>
      <c r="AB68" s="16"/>
    </row>
    <row r="69" ht="14.25" customHeight="1">
      <c r="A69" s="59">
        <v>68.0</v>
      </c>
      <c r="B69" s="64">
        <v>42.0</v>
      </c>
      <c r="C69" s="64">
        <v>10.0</v>
      </c>
      <c r="D69" s="61">
        <v>71.0</v>
      </c>
      <c r="E69" s="62" t="s">
        <v>226</v>
      </c>
      <c r="F69" s="62" t="s">
        <v>231</v>
      </c>
      <c r="G69" s="63"/>
      <c r="H69" s="63"/>
      <c r="I69" s="63" t="s">
        <v>232</v>
      </c>
      <c r="J69" s="12" t="s">
        <v>233</v>
      </c>
      <c r="K69" s="62"/>
      <c r="L69" s="62" t="s">
        <v>48</v>
      </c>
      <c r="M69" s="60">
        <v>2.0</v>
      </c>
      <c r="N69" s="60" t="s">
        <v>36</v>
      </c>
      <c r="O69" s="64" t="s">
        <v>31</v>
      </c>
      <c r="P69" s="18"/>
      <c r="Q69" s="13"/>
      <c r="R69" s="13"/>
      <c r="S69" s="14"/>
      <c r="T69" s="14"/>
      <c r="U69" s="15"/>
      <c r="V69" s="14"/>
      <c r="W69" s="14"/>
      <c r="X69" s="14"/>
      <c r="Y69" s="13" t="s">
        <v>106</v>
      </c>
      <c r="Z69" s="14"/>
      <c r="AA69" s="16"/>
      <c r="AB69" s="16"/>
    </row>
    <row r="70" ht="14.25" customHeight="1">
      <c r="A70" s="59">
        <v>69.0</v>
      </c>
      <c r="B70" s="60">
        <v>43.0</v>
      </c>
      <c r="C70" s="61">
        <v>11.0</v>
      </c>
      <c r="D70" s="61">
        <v>72.0</v>
      </c>
      <c r="E70" s="62" t="s">
        <v>234</v>
      </c>
      <c r="F70" s="62" t="s">
        <v>235</v>
      </c>
      <c r="G70" s="63"/>
      <c r="H70" s="63"/>
      <c r="I70" s="63" t="s">
        <v>236</v>
      </c>
      <c r="J70" s="12" t="s">
        <v>237</v>
      </c>
      <c r="K70" s="62"/>
      <c r="L70" s="62" t="s">
        <v>48</v>
      </c>
      <c r="M70" s="60">
        <v>1.0</v>
      </c>
      <c r="N70" s="1" t="s">
        <v>31</v>
      </c>
      <c r="O70" s="60" t="s">
        <v>37</v>
      </c>
      <c r="P70" s="13"/>
      <c r="Q70" s="13"/>
      <c r="R70" s="13"/>
      <c r="S70" s="14"/>
      <c r="T70" s="14"/>
      <c r="U70" s="15"/>
      <c r="V70" s="14"/>
      <c r="W70" s="14"/>
      <c r="X70" s="14"/>
      <c r="Y70" s="13" t="s">
        <v>106</v>
      </c>
      <c r="Z70" s="14"/>
      <c r="AA70" s="16"/>
      <c r="AB70" s="16"/>
    </row>
    <row r="71" ht="14.25" customHeight="1">
      <c r="A71" s="59">
        <v>79.0</v>
      </c>
      <c r="B71" s="59">
        <v>45.0</v>
      </c>
      <c r="C71" s="64">
        <v>12.0</v>
      </c>
      <c r="D71" s="61">
        <v>80.0</v>
      </c>
      <c r="E71" s="62" t="s">
        <v>238</v>
      </c>
      <c r="F71" s="62" t="s">
        <v>239</v>
      </c>
      <c r="G71" s="63"/>
      <c r="H71" s="63"/>
      <c r="I71" s="63" t="s">
        <v>240</v>
      </c>
      <c r="J71" s="12" t="s">
        <v>241</v>
      </c>
      <c r="K71" s="62"/>
      <c r="L71" s="62" t="s">
        <v>30</v>
      </c>
      <c r="M71" s="60">
        <v>2.0</v>
      </c>
      <c r="N71" s="60" t="s">
        <v>57</v>
      </c>
      <c r="O71" s="59" t="s">
        <v>31</v>
      </c>
      <c r="P71" s="18"/>
      <c r="Q71" s="13"/>
      <c r="R71" s="13"/>
      <c r="S71" s="14"/>
      <c r="T71" s="14"/>
      <c r="U71" s="15"/>
      <c r="V71" s="14"/>
      <c r="W71" s="13"/>
      <c r="X71" s="13" t="s">
        <v>50</v>
      </c>
      <c r="Y71" s="14"/>
      <c r="Z71" s="13">
        <v>1072.3</v>
      </c>
      <c r="AA71" s="16"/>
      <c r="AB71" s="16"/>
    </row>
    <row r="72" ht="14.25" customHeight="1">
      <c r="A72" s="59">
        <v>80.0</v>
      </c>
      <c r="B72" s="59">
        <v>45.0</v>
      </c>
      <c r="C72" s="64">
        <v>12.0</v>
      </c>
      <c r="D72" s="61">
        <v>81.0</v>
      </c>
      <c r="E72" s="62" t="s">
        <v>238</v>
      </c>
      <c r="F72" s="62" t="s">
        <v>239</v>
      </c>
      <c r="G72" s="63"/>
      <c r="H72" s="63"/>
      <c r="I72" s="63" t="s">
        <v>240</v>
      </c>
      <c r="J72" s="12" t="s">
        <v>242</v>
      </c>
      <c r="K72" s="62"/>
      <c r="L72" s="62" t="s">
        <v>80</v>
      </c>
      <c r="M72" s="60">
        <v>2.0</v>
      </c>
      <c r="N72" s="1" t="s">
        <v>31</v>
      </c>
      <c r="O72" s="59" t="s">
        <v>31</v>
      </c>
      <c r="P72" s="18"/>
      <c r="Q72" s="13"/>
      <c r="R72" s="13"/>
      <c r="S72" s="14"/>
      <c r="T72" s="14"/>
      <c r="U72" s="15"/>
      <c r="V72" s="13">
        <v>864.6</v>
      </c>
      <c r="W72" s="13"/>
      <c r="X72" s="13">
        <v>1.0</v>
      </c>
      <c r="Y72" s="14"/>
      <c r="Z72" s="13">
        <v>1072.3</v>
      </c>
      <c r="AA72" s="16"/>
      <c r="AB72" s="16"/>
    </row>
    <row r="73" ht="14.25" customHeight="1">
      <c r="A73" s="59">
        <v>74.0</v>
      </c>
      <c r="B73" s="59">
        <v>45.0</v>
      </c>
      <c r="C73" s="64">
        <v>12.0</v>
      </c>
      <c r="D73" s="61">
        <v>82.0</v>
      </c>
      <c r="E73" s="62" t="s">
        <v>238</v>
      </c>
      <c r="F73" s="62" t="s">
        <v>239</v>
      </c>
      <c r="G73" s="63"/>
      <c r="H73" s="63"/>
      <c r="I73" s="63" t="s">
        <v>240</v>
      </c>
      <c r="J73" s="12" t="s">
        <v>243</v>
      </c>
      <c r="K73" s="62"/>
      <c r="L73" s="62" t="s">
        <v>244</v>
      </c>
      <c r="M73" s="60">
        <v>2.0</v>
      </c>
      <c r="N73" s="60" t="s">
        <v>57</v>
      </c>
      <c r="O73" s="59" t="s">
        <v>31</v>
      </c>
      <c r="P73" s="18"/>
      <c r="Q73" s="13"/>
      <c r="R73" s="13"/>
      <c r="S73" s="14"/>
      <c r="T73" s="14"/>
      <c r="U73" s="15"/>
      <c r="V73" s="13">
        <v>207.7</v>
      </c>
      <c r="W73" s="13"/>
      <c r="X73" s="13" t="s">
        <v>50</v>
      </c>
      <c r="Y73" s="14"/>
      <c r="Z73" s="13">
        <v>1072.3</v>
      </c>
      <c r="AA73" s="16"/>
      <c r="AB73" s="16"/>
    </row>
    <row r="74" ht="14.25" customHeight="1">
      <c r="A74" s="59">
        <v>82.0</v>
      </c>
      <c r="B74" s="59">
        <v>45.0</v>
      </c>
      <c r="C74" s="64">
        <v>12.0</v>
      </c>
      <c r="D74" s="61">
        <v>83.0</v>
      </c>
      <c r="E74" s="62" t="s">
        <v>238</v>
      </c>
      <c r="F74" s="62" t="s">
        <v>239</v>
      </c>
      <c r="G74" s="63"/>
      <c r="H74" s="63"/>
      <c r="I74" s="63" t="s">
        <v>240</v>
      </c>
      <c r="J74" s="12" t="s">
        <v>245</v>
      </c>
      <c r="K74" s="62"/>
      <c r="L74" s="62" t="s">
        <v>53</v>
      </c>
      <c r="M74" s="60">
        <v>2.0</v>
      </c>
      <c r="N74" s="60" t="s">
        <v>57</v>
      </c>
      <c r="O74" s="59" t="s">
        <v>31</v>
      </c>
      <c r="P74" s="18"/>
      <c r="Q74" s="13"/>
      <c r="R74" s="13"/>
      <c r="S74" s="14"/>
      <c r="T74" s="14"/>
      <c r="U74" s="15"/>
      <c r="V74" s="14"/>
      <c r="W74" s="13"/>
      <c r="X74" s="13" t="s">
        <v>50</v>
      </c>
      <c r="Y74" s="14"/>
      <c r="Z74" s="13">
        <v>1072.3</v>
      </c>
      <c r="AA74" s="16"/>
      <c r="AB74" s="16"/>
    </row>
    <row r="75" ht="14.25" customHeight="1">
      <c r="A75" s="59">
        <v>70.0</v>
      </c>
      <c r="B75" s="60">
        <v>45.0</v>
      </c>
      <c r="C75" s="61">
        <v>12.0</v>
      </c>
      <c r="D75" s="61">
        <v>84.0</v>
      </c>
      <c r="E75" s="62" t="s">
        <v>238</v>
      </c>
      <c r="F75" s="62" t="s">
        <v>246</v>
      </c>
      <c r="G75" s="65" t="s">
        <v>247</v>
      </c>
      <c r="H75" s="63"/>
      <c r="I75" s="63" t="s">
        <v>248</v>
      </c>
      <c r="J75" s="12" t="s">
        <v>249</v>
      </c>
      <c r="K75" s="62"/>
      <c r="L75" s="62" t="s">
        <v>30</v>
      </c>
      <c r="M75" s="60">
        <v>1.0</v>
      </c>
      <c r="N75" s="60" t="s">
        <v>57</v>
      </c>
      <c r="O75" s="60" t="s">
        <v>31</v>
      </c>
      <c r="P75" s="13"/>
      <c r="Q75" s="13"/>
      <c r="R75" s="13"/>
      <c r="S75" s="14"/>
      <c r="T75" s="14"/>
      <c r="U75" s="15"/>
      <c r="V75" s="13">
        <v>0.0</v>
      </c>
      <c r="W75" s="13">
        <v>1.0</v>
      </c>
      <c r="X75" s="13" t="s">
        <v>50</v>
      </c>
      <c r="Y75" s="14"/>
      <c r="Z75" s="13">
        <v>7466.0</v>
      </c>
      <c r="AA75" s="16"/>
      <c r="AB75" s="16"/>
    </row>
    <row r="76" ht="14.25" customHeight="1">
      <c r="A76" s="59">
        <v>73.0</v>
      </c>
      <c r="B76" s="59">
        <v>45.0</v>
      </c>
      <c r="C76" s="64">
        <v>12.0</v>
      </c>
      <c r="D76" s="61">
        <v>85.0</v>
      </c>
      <c r="E76" s="62" t="s">
        <v>238</v>
      </c>
      <c r="F76" s="62" t="s">
        <v>246</v>
      </c>
      <c r="G76" s="65" t="s">
        <v>247</v>
      </c>
      <c r="H76" s="63"/>
      <c r="I76" s="63" t="s">
        <v>248</v>
      </c>
      <c r="J76" s="12" t="s">
        <v>250</v>
      </c>
      <c r="K76" s="62"/>
      <c r="L76" s="62" t="s">
        <v>244</v>
      </c>
      <c r="M76" s="60">
        <v>2.0</v>
      </c>
      <c r="N76" s="60" t="s">
        <v>57</v>
      </c>
      <c r="O76" s="59" t="s">
        <v>31</v>
      </c>
      <c r="P76" s="18"/>
      <c r="Q76" s="13"/>
      <c r="R76" s="13"/>
      <c r="S76" s="14"/>
      <c r="T76" s="14"/>
      <c r="U76" s="15"/>
      <c r="V76" s="13">
        <v>473.0</v>
      </c>
      <c r="W76" s="13"/>
      <c r="X76" s="13">
        <v>1.0</v>
      </c>
      <c r="Y76" s="14"/>
      <c r="Z76" s="13">
        <v>7466.0</v>
      </c>
      <c r="AA76" s="16"/>
      <c r="AB76" s="16"/>
    </row>
    <row r="77" ht="14.25" customHeight="1">
      <c r="A77" s="59">
        <v>78.0</v>
      </c>
      <c r="B77" s="59">
        <v>45.0</v>
      </c>
      <c r="C77" s="64">
        <v>12.0</v>
      </c>
      <c r="D77" s="61">
        <v>86.0</v>
      </c>
      <c r="E77" s="62" t="s">
        <v>238</v>
      </c>
      <c r="F77" s="62" t="s">
        <v>246</v>
      </c>
      <c r="G77" s="65" t="s">
        <v>247</v>
      </c>
      <c r="H77" s="63"/>
      <c r="I77" s="63" t="s">
        <v>248</v>
      </c>
      <c r="J77" s="12" t="s">
        <v>249</v>
      </c>
      <c r="K77" s="62"/>
      <c r="L77" s="62" t="s">
        <v>30</v>
      </c>
      <c r="M77" s="60">
        <v>2.0</v>
      </c>
      <c r="N77" s="1" t="s">
        <v>31</v>
      </c>
      <c r="O77" s="59" t="s">
        <v>31</v>
      </c>
      <c r="P77" s="18"/>
      <c r="Q77" s="13"/>
      <c r="R77" s="13"/>
      <c r="S77" s="14"/>
      <c r="T77" s="14"/>
      <c r="U77" s="15"/>
      <c r="V77" s="6">
        <v>0.0</v>
      </c>
      <c r="W77" s="6">
        <v>1.0</v>
      </c>
      <c r="X77" s="6" t="s">
        <v>50</v>
      </c>
      <c r="Y77" s="14"/>
      <c r="Z77" s="13">
        <v>7466.0</v>
      </c>
      <c r="AA77" s="16"/>
      <c r="AB77" s="16"/>
    </row>
    <row r="78" ht="14.25" customHeight="1">
      <c r="A78" s="59">
        <v>71.0</v>
      </c>
      <c r="B78" s="59">
        <v>45.0</v>
      </c>
      <c r="C78" s="64">
        <v>12.0</v>
      </c>
      <c r="D78" s="61">
        <v>87.0</v>
      </c>
      <c r="E78" s="62" t="s">
        <v>238</v>
      </c>
      <c r="F78" s="62" t="s">
        <v>251</v>
      </c>
      <c r="G78" s="65" t="s">
        <v>252</v>
      </c>
      <c r="H78" s="63"/>
      <c r="I78" s="63" t="s">
        <v>253</v>
      </c>
      <c r="J78" s="12" t="s">
        <v>254</v>
      </c>
      <c r="K78" s="62"/>
      <c r="L78" s="62" t="s">
        <v>30</v>
      </c>
      <c r="M78" s="60">
        <v>1.0</v>
      </c>
      <c r="N78" s="60" t="s">
        <v>57</v>
      </c>
      <c r="O78" s="59" t="s">
        <v>31</v>
      </c>
      <c r="P78" s="18"/>
      <c r="Q78" s="13"/>
      <c r="R78" s="13"/>
      <c r="S78" s="14"/>
      <c r="T78" s="14"/>
      <c r="U78" s="15"/>
      <c r="V78" s="13">
        <v>66.8</v>
      </c>
      <c r="W78" s="6"/>
      <c r="X78" s="6" t="s">
        <v>50</v>
      </c>
      <c r="Y78" s="14"/>
      <c r="Z78" s="13">
        <v>1098.7</v>
      </c>
      <c r="AA78" s="16"/>
      <c r="AB78" s="16"/>
    </row>
    <row r="79" ht="14.25" customHeight="1">
      <c r="A79" s="59">
        <v>75.0</v>
      </c>
      <c r="B79" s="59">
        <v>45.0</v>
      </c>
      <c r="C79" s="64">
        <v>12.0</v>
      </c>
      <c r="D79" s="61">
        <v>88.0</v>
      </c>
      <c r="E79" s="62" t="s">
        <v>238</v>
      </c>
      <c r="F79" s="62" t="s">
        <v>251</v>
      </c>
      <c r="G79" s="65" t="s">
        <v>252</v>
      </c>
      <c r="H79" s="63"/>
      <c r="I79" s="63" t="s">
        <v>253</v>
      </c>
      <c r="J79" s="12" t="s">
        <v>255</v>
      </c>
      <c r="K79" s="62"/>
      <c r="L79" s="62" t="s">
        <v>244</v>
      </c>
      <c r="M79" s="60">
        <v>2.0</v>
      </c>
      <c r="N79" s="60" t="s">
        <v>57</v>
      </c>
      <c r="O79" s="59" t="s">
        <v>31</v>
      </c>
      <c r="P79" s="18"/>
      <c r="Q79" s="13"/>
      <c r="R79" s="13"/>
      <c r="S79" s="14"/>
      <c r="T79" s="14"/>
      <c r="U79" s="15"/>
      <c r="V79" s="13">
        <v>951.4</v>
      </c>
      <c r="W79" s="6"/>
      <c r="X79" s="6">
        <v>1.0</v>
      </c>
      <c r="Y79" s="14"/>
      <c r="Z79" s="13">
        <v>1098.7</v>
      </c>
      <c r="AA79" s="16"/>
      <c r="AB79" s="16"/>
    </row>
    <row r="80" ht="14.25" customHeight="1">
      <c r="A80" s="59">
        <v>72.0</v>
      </c>
      <c r="B80" s="59">
        <v>45.0</v>
      </c>
      <c r="C80" s="64">
        <v>12.0</v>
      </c>
      <c r="D80" s="61">
        <v>89.0</v>
      </c>
      <c r="E80" s="62" t="s">
        <v>238</v>
      </c>
      <c r="F80" s="62" t="s">
        <v>256</v>
      </c>
      <c r="G80" s="63"/>
      <c r="H80" s="63"/>
      <c r="I80" s="63" t="s">
        <v>257</v>
      </c>
      <c r="J80" s="12" t="s">
        <v>258</v>
      </c>
      <c r="K80" s="62"/>
      <c r="L80" s="62" t="s">
        <v>244</v>
      </c>
      <c r="M80" s="60">
        <v>2.0</v>
      </c>
      <c r="N80" s="60" t="s">
        <v>57</v>
      </c>
      <c r="O80" s="59" t="s">
        <v>31</v>
      </c>
      <c r="P80" s="18"/>
      <c r="Q80" s="13"/>
      <c r="R80" s="13"/>
      <c r="S80" s="14"/>
      <c r="T80" s="14"/>
      <c r="U80" s="15"/>
      <c r="V80" s="13">
        <v>0.0</v>
      </c>
      <c r="W80" s="13">
        <v>1.0</v>
      </c>
      <c r="X80" s="13">
        <v>1.0</v>
      </c>
      <c r="Y80" s="14"/>
      <c r="Z80" s="13">
        <v>15341.0</v>
      </c>
      <c r="AA80" s="16"/>
      <c r="AB80" s="16"/>
    </row>
    <row r="81" ht="14.25" customHeight="1">
      <c r="A81" s="59">
        <v>76.0</v>
      </c>
      <c r="B81" s="59">
        <v>45.0</v>
      </c>
      <c r="C81" s="64">
        <v>12.0</v>
      </c>
      <c r="D81" s="61">
        <v>90.0</v>
      </c>
      <c r="E81" s="62" t="s">
        <v>238</v>
      </c>
      <c r="F81" s="62" t="s">
        <v>256</v>
      </c>
      <c r="G81" s="63"/>
      <c r="H81" s="63"/>
      <c r="I81" s="63" t="s">
        <v>257</v>
      </c>
      <c r="J81" s="12" t="s">
        <v>259</v>
      </c>
      <c r="K81" s="62"/>
      <c r="L81" s="62" t="s">
        <v>30</v>
      </c>
      <c r="M81" s="60">
        <v>2.0</v>
      </c>
      <c r="N81" s="60" t="s">
        <v>57</v>
      </c>
      <c r="O81" s="59" t="s">
        <v>31</v>
      </c>
      <c r="P81" s="18"/>
      <c r="Q81" s="13"/>
      <c r="R81" s="13"/>
      <c r="S81" s="14"/>
      <c r="T81" s="14"/>
      <c r="U81" s="15"/>
      <c r="V81" s="13">
        <v>0.0</v>
      </c>
      <c r="W81" s="13">
        <v>1.0</v>
      </c>
      <c r="X81" s="13" t="s">
        <v>50</v>
      </c>
      <c r="Y81" s="14"/>
      <c r="Z81" s="13">
        <v>15341.0</v>
      </c>
      <c r="AA81" s="16"/>
      <c r="AB81" s="16"/>
    </row>
    <row r="82" ht="14.25" customHeight="1">
      <c r="A82" s="59">
        <v>77.0</v>
      </c>
      <c r="B82" s="59">
        <v>45.0</v>
      </c>
      <c r="C82" s="64">
        <v>12.0</v>
      </c>
      <c r="D82" s="61">
        <v>91.0</v>
      </c>
      <c r="E82" s="62" t="s">
        <v>238</v>
      </c>
      <c r="F82" s="62" t="s">
        <v>260</v>
      </c>
      <c r="G82" s="63"/>
      <c r="H82" s="63"/>
      <c r="I82" s="63" t="s">
        <v>261</v>
      </c>
      <c r="J82" s="12" t="s">
        <v>262</v>
      </c>
      <c r="K82" s="62"/>
      <c r="L82" s="62" t="s">
        <v>30</v>
      </c>
      <c r="M82" s="60">
        <v>2.0</v>
      </c>
      <c r="N82" s="60" t="s">
        <v>57</v>
      </c>
      <c r="O82" s="59" t="s">
        <v>31</v>
      </c>
      <c r="P82" s="18"/>
      <c r="Q82" s="13"/>
      <c r="R82" s="13"/>
      <c r="S82" s="14"/>
      <c r="T82" s="14"/>
      <c r="U82" s="15"/>
      <c r="V82" s="13">
        <v>0.0</v>
      </c>
      <c r="W82" s="13">
        <v>1.0</v>
      </c>
      <c r="X82" s="13">
        <v>1.0</v>
      </c>
      <c r="Y82" s="14"/>
      <c r="Z82" s="13">
        <v>28213.0</v>
      </c>
      <c r="AA82" s="16"/>
      <c r="AB82" s="16"/>
    </row>
    <row r="83" ht="14.25" customHeight="1">
      <c r="A83" s="59">
        <v>81.0</v>
      </c>
      <c r="B83" s="59">
        <v>45.0</v>
      </c>
      <c r="C83" s="64">
        <v>12.0</v>
      </c>
      <c r="D83" s="61">
        <v>92.0</v>
      </c>
      <c r="E83" s="62" t="s">
        <v>238</v>
      </c>
      <c r="F83" s="62" t="s">
        <v>263</v>
      </c>
      <c r="G83" s="12" t="s">
        <v>264</v>
      </c>
      <c r="H83" s="63"/>
      <c r="I83" s="63" t="s">
        <v>265</v>
      </c>
      <c r="J83" s="12" t="s">
        <v>266</v>
      </c>
      <c r="K83" s="62"/>
      <c r="L83" s="62" t="s">
        <v>80</v>
      </c>
      <c r="M83" s="60">
        <v>2.0</v>
      </c>
      <c r="N83" s="60" t="s">
        <v>36</v>
      </c>
      <c r="O83" s="59" t="s">
        <v>31</v>
      </c>
      <c r="P83" s="18"/>
      <c r="Q83" s="13"/>
      <c r="R83" s="13"/>
      <c r="S83" s="14"/>
      <c r="T83" s="14"/>
      <c r="U83" s="15"/>
      <c r="V83" s="13">
        <v>76.4</v>
      </c>
      <c r="W83" s="13"/>
      <c r="X83" s="13">
        <v>1.0</v>
      </c>
      <c r="Y83" s="14"/>
      <c r="Z83" s="13">
        <v>1965.4</v>
      </c>
      <c r="AA83" s="16"/>
      <c r="AB83" s="16"/>
    </row>
    <row r="84" ht="14.25" customHeight="1">
      <c r="A84" s="59">
        <v>83.0</v>
      </c>
      <c r="B84" s="60">
        <v>55.0</v>
      </c>
      <c r="C84" s="61">
        <v>13.0</v>
      </c>
      <c r="D84" s="61">
        <v>93.0</v>
      </c>
      <c r="E84" s="62" t="s">
        <v>267</v>
      </c>
      <c r="F84" s="62" t="s">
        <v>268</v>
      </c>
      <c r="G84" s="63"/>
      <c r="H84" s="66" t="s">
        <v>269</v>
      </c>
      <c r="I84" s="63" t="s">
        <v>270</v>
      </c>
      <c r="J84" s="12" t="s">
        <v>271</v>
      </c>
      <c r="K84" s="62"/>
      <c r="L84" s="62" t="s">
        <v>48</v>
      </c>
      <c r="M84" s="60">
        <v>2.0</v>
      </c>
      <c r="N84" s="60" t="s">
        <v>36</v>
      </c>
      <c r="O84" s="60" t="s">
        <v>31</v>
      </c>
      <c r="P84" s="13"/>
      <c r="Q84" s="13"/>
      <c r="R84" s="13"/>
      <c r="S84" s="14"/>
      <c r="T84" s="14"/>
      <c r="U84" s="15"/>
      <c r="V84" s="13">
        <v>15427.6</v>
      </c>
      <c r="W84" s="13"/>
      <c r="X84" s="13">
        <v>1.0</v>
      </c>
      <c r="Y84" s="14"/>
      <c r="Z84" s="13">
        <v>15427.6</v>
      </c>
      <c r="AA84" s="16"/>
      <c r="AB84" s="16"/>
    </row>
    <row r="85" ht="14.25" customHeight="1">
      <c r="A85" s="59">
        <v>84.0</v>
      </c>
      <c r="B85" s="60">
        <v>56.0</v>
      </c>
      <c r="C85" s="61">
        <v>14.0</v>
      </c>
      <c r="D85" s="61">
        <v>94.0</v>
      </c>
      <c r="E85" s="62" t="s">
        <v>272</v>
      </c>
      <c r="F85" s="62" t="s">
        <v>273</v>
      </c>
      <c r="G85" s="63"/>
      <c r="H85" s="63"/>
      <c r="I85" s="63" t="s">
        <v>274</v>
      </c>
      <c r="J85" s="12" t="s">
        <v>275</v>
      </c>
      <c r="K85" s="62"/>
      <c r="L85" s="62" t="s">
        <v>48</v>
      </c>
      <c r="M85" s="60">
        <v>2.0</v>
      </c>
      <c r="N85" s="60" t="s">
        <v>57</v>
      </c>
      <c r="O85" s="60" t="s">
        <v>31</v>
      </c>
      <c r="P85" s="13"/>
      <c r="Q85" s="13"/>
      <c r="R85" s="13"/>
      <c r="S85" s="14"/>
      <c r="T85" s="14"/>
      <c r="U85" s="15"/>
      <c r="V85" s="14"/>
      <c r="W85" s="13">
        <v>1.0</v>
      </c>
      <c r="X85" s="14"/>
      <c r="Y85" s="13" t="s">
        <v>106</v>
      </c>
      <c r="Z85" s="14"/>
      <c r="AA85" s="16"/>
      <c r="AB85" s="16"/>
    </row>
    <row r="86" ht="14.25" customHeight="1">
      <c r="A86" s="59">
        <v>85.0</v>
      </c>
      <c r="B86" s="60">
        <v>77.0</v>
      </c>
      <c r="C86" s="61">
        <v>15.0</v>
      </c>
      <c r="D86" s="61">
        <v>95.0</v>
      </c>
      <c r="E86" s="62" t="s">
        <v>276</v>
      </c>
      <c r="F86" s="62" t="s">
        <v>277</v>
      </c>
      <c r="G86" s="63"/>
      <c r="H86" s="67" t="s">
        <v>278</v>
      </c>
      <c r="I86" s="63" t="s">
        <v>279</v>
      </c>
      <c r="J86" s="12" t="s">
        <v>280</v>
      </c>
      <c r="K86" s="62"/>
      <c r="L86" s="62" t="s">
        <v>48</v>
      </c>
      <c r="M86" s="60">
        <v>2.0</v>
      </c>
      <c r="N86" s="1" t="s">
        <v>31</v>
      </c>
      <c r="O86" s="60" t="s">
        <v>31</v>
      </c>
      <c r="P86" s="13"/>
      <c r="Q86" s="13"/>
      <c r="R86" s="13"/>
      <c r="S86" s="14"/>
      <c r="T86" s="14"/>
      <c r="U86" s="15"/>
      <c r="V86" s="13">
        <v>78489.1</v>
      </c>
      <c r="W86" s="13"/>
      <c r="X86" s="13">
        <v>1.0</v>
      </c>
      <c r="Y86" s="14"/>
      <c r="Z86" s="13">
        <v>78498.8</v>
      </c>
      <c r="AA86" s="16"/>
      <c r="AB86" s="16"/>
    </row>
    <row r="87" ht="14.25" customHeight="1">
      <c r="A87" s="68"/>
      <c r="B87" s="68"/>
    </row>
    <row r="88" ht="14.25" customHeight="1">
      <c r="A88" s="69"/>
      <c r="B88" s="69"/>
    </row>
    <row r="89" ht="14.25" customHeight="1">
      <c r="A89" s="69"/>
      <c r="B89" s="69"/>
    </row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Z$1000">
    <sortState ref="A1:Z1000">
      <sortCondition ref="D1:D1000"/>
      <sortCondition ref="F1:F1000"/>
      <sortCondition ref="I1:I1000"/>
      <sortCondition ref="B1:B1000"/>
      <sortCondition ref="A1:A1000"/>
      <sortCondition ref="C1:C1000"/>
    </sortState>
  </autoFilter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32.88"/>
    <col customWidth="1" min="4" max="4" width="23.88"/>
    <col customWidth="1" min="5" max="26" width="8.63"/>
  </cols>
  <sheetData>
    <row r="1" ht="14.25" customHeight="1">
      <c r="A1" s="4" t="s">
        <v>281</v>
      </c>
      <c r="B1" s="4" t="s">
        <v>4</v>
      </c>
      <c r="C1" s="4" t="s">
        <v>5</v>
      </c>
      <c r="D1" s="4" t="s">
        <v>8</v>
      </c>
      <c r="E1" s="4" t="s">
        <v>11</v>
      </c>
      <c r="F1" s="4" t="s">
        <v>12</v>
      </c>
      <c r="G1" s="4" t="s">
        <v>13</v>
      </c>
      <c r="H1" s="4" t="s">
        <v>14</v>
      </c>
      <c r="I1" s="6"/>
      <c r="J1" s="6"/>
      <c r="K1" s="6"/>
      <c r="L1" s="6"/>
      <c r="M1" s="6"/>
      <c r="N1" s="6"/>
    </row>
    <row r="2" ht="14.25" customHeight="1">
      <c r="A2" s="16">
        <v>23.0</v>
      </c>
      <c r="B2" s="14" t="s">
        <v>92</v>
      </c>
      <c r="C2" s="14" t="s">
        <v>93</v>
      </c>
      <c r="D2" s="15" t="s">
        <v>94</v>
      </c>
      <c r="E2" s="14" t="s">
        <v>96</v>
      </c>
      <c r="F2" s="16">
        <v>1.0</v>
      </c>
      <c r="G2" s="16" t="s">
        <v>57</v>
      </c>
      <c r="H2" s="16" t="s">
        <v>68</v>
      </c>
    </row>
    <row r="3" ht="14.25" customHeight="1">
      <c r="A3" s="70"/>
      <c r="B3" s="71"/>
      <c r="C3" s="72" t="s">
        <v>93</v>
      </c>
      <c r="D3" s="73" t="s">
        <v>94</v>
      </c>
      <c r="E3" s="72" t="s">
        <v>98</v>
      </c>
      <c r="F3" s="70">
        <v>1.0</v>
      </c>
      <c r="G3" s="70" t="s">
        <v>57</v>
      </c>
      <c r="H3" s="70" t="s">
        <v>68</v>
      </c>
    </row>
    <row r="4" ht="14.25" customHeight="1">
      <c r="A4" s="16">
        <v>31.0</v>
      </c>
      <c r="B4" s="14" t="s">
        <v>99</v>
      </c>
      <c r="C4" s="14" t="s">
        <v>100</v>
      </c>
      <c r="D4" s="15" t="s">
        <v>282</v>
      </c>
      <c r="E4" s="14" t="s">
        <v>35</v>
      </c>
      <c r="F4" s="16">
        <v>1.0</v>
      </c>
      <c r="G4" s="16" t="s">
        <v>36</v>
      </c>
      <c r="H4" s="16" t="s">
        <v>68</v>
      </c>
    </row>
    <row r="5" ht="14.25" customHeight="1">
      <c r="A5" s="16"/>
      <c r="B5" s="74"/>
      <c r="C5" s="14" t="s">
        <v>103</v>
      </c>
      <c r="D5" s="15" t="s">
        <v>104</v>
      </c>
      <c r="E5" s="14" t="s">
        <v>30</v>
      </c>
      <c r="F5" s="16">
        <v>2.0</v>
      </c>
      <c r="G5" s="16" t="s">
        <v>36</v>
      </c>
      <c r="H5" s="16" t="s">
        <v>31</v>
      </c>
    </row>
    <row r="6" ht="14.25" customHeight="1">
      <c r="A6" s="70"/>
      <c r="B6" s="71"/>
      <c r="C6" s="72" t="s">
        <v>107</v>
      </c>
      <c r="D6" s="73" t="s">
        <v>108</v>
      </c>
      <c r="E6" s="72" t="s">
        <v>80</v>
      </c>
      <c r="F6" s="70">
        <v>2.0</v>
      </c>
      <c r="G6" s="70" t="s">
        <v>57</v>
      </c>
      <c r="H6" s="70" t="s">
        <v>19</v>
      </c>
    </row>
    <row r="7" ht="14.25" customHeight="1">
      <c r="A7" s="16">
        <v>32.0</v>
      </c>
      <c r="B7" s="14" t="s">
        <v>87</v>
      </c>
      <c r="C7" s="14" t="s">
        <v>88</v>
      </c>
      <c r="D7" s="15" t="s">
        <v>89</v>
      </c>
      <c r="E7" s="14" t="s">
        <v>35</v>
      </c>
      <c r="F7" s="16">
        <v>1.0</v>
      </c>
      <c r="G7" s="16" t="s">
        <v>36</v>
      </c>
      <c r="H7" s="16" t="s">
        <v>68</v>
      </c>
    </row>
    <row r="8" ht="14.25" customHeight="1">
      <c r="A8" s="71"/>
      <c r="B8" s="71"/>
      <c r="C8" s="72" t="s">
        <v>88</v>
      </c>
      <c r="D8" s="73" t="s">
        <v>89</v>
      </c>
      <c r="E8" s="72" t="s">
        <v>48</v>
      </c>
      <c r="F8" s="70">
        <v>1.0</v>
      </c>
      <c r="G8" s="70" t="s">
        <v>19</v>
      </c>
      <c r="H8" s="70" t="s">
        <v>68</v>
      </c>
    </row>
    <row r="9" ht="14.25" customHeight="1">
      <c r="A9" s="16">
        <v>33.0</v>
      </c>
      <c r="B9" s="14" t="s">
        <v>110</v>
      </c>
      <c r="C9" s="14" t="s">
        <v>156</v>
      </c>
      <c r="D9" s="15" t="s">
        <v>158</v>
      </c>
      <c r="E9" s="14" t="s">
        <v>48</v>
      </c>
      <c r="F9" s="16">
        <v>1.0</v>
      </c>
      <c r="G9" s="16" t="s">
        <v>57</v>
      </c>
      <c r="H9" s="16" t="s">
        <v>68</v>
      </c>
    </row>
    <row r="10" ht="14.25" customHeight="1">
      <c r="A10" s="16"/>
      <c r="B10" s="74"/>
      <c r="C10" s="14" t="s">
        <v>160</v>
      </c>
      <c r="D10" s="15" t="s">
        <v>161</v>
      </c>
      <c r="E10" s="14" t="s">
        <v>48</v>
      </c>
      <c r="F10" s="16">
        <v>1.0</v>
      </c>
      <c r="G10" s="16" t="s">
        <v>36</v>
      </c>
      <c r="H10" s="16" t="s">
        <v>68</v>
      </c>
    </row>
    <row r="11" ht="14.25" customHeight="1">
      <c r="A11" s="16"/>
      <c r="B11" s="74"/>
      <c r="C11" s="14" t="s">
        <v>111</v>
      </c>
      <c r="D11" s="15" t="s">
        <v>112</v>
      </c>
      <c r="E11" s="14" t="s">
        <v>48</v>
      </c>
      <c r="F11" s="16">
        <v>1.0</v>
      </c>
      <c r="G11" s="16" t="s">
        <v>57</v>
      </c>
      <c r="H11" s="16" t="s">
        <v>68</v>
      </c>
    </row>
    <row r="12" ht="14.25" customHeight="1">
      <c r="A12" s="16"/>
      <c r="B12" s="74"/>
      <c r="C12" s="14" t="s">
        <v>134</v>
      </c>
      <c r="D12" s="15" t="s">
        <v>135</v>
      </c>
      <c r="E12" s="14" t="s">
        <v>35</v>
      </c>
      <c r="F12" s="16">
        <v>1.0</v>
      </c>
      <c r="G12" s="16" t="s">
        <v>19</v>
      </c>
      <c r="H12" s="16" t="s">
        <v>68</v>
      </c>
    </row>
    <row r="13" ht="14.25" customHeight="1">
      <c r="A13" s="16"/>
      <c r="B13" s="74"/>
      <c r="C13" s="14" t="s">
        <v>147</v>
      </c>
      <c r="D13" s="15" t="s">
        <v>148</v>
      </c>
      <c r="E13" s="14" t="s">
        <v>35</v>
      </c>
      <c r="F13" s="16">
        <v>1.0</v>
      </c>
      <c r="G13" s="16" t="s">
        <v>36</v>
      </c>
      <c r="H13" s="16" t="s">
        <v>68</v>
      </c>
    </row>
    <row r="14" ht="14.25" customHeight="1">
      <c r="A14" s="16"/>
      <c r="B14" s="74"/>
      <c r="C14" s="14" t="s">
        <v>126</v>
      </c>
      <c r="D14" s="15" t="s">
        <v>127</v>
      </c>
      <c r="E14" s="14" t="s">
        <v>48</v>
      </c>
      <c r="F14" s="16">
        <v>2.0</v>
      </c>
      <c r="G14" s="16" t="s">
        <v>36</v>
      </c>
      <c r="H14" s="16" t="s">
        <v>31</v>
      </c>
    </row>
    <row r="15" ht="14.25" customHeight="1">
      <c r="A15" s="16"/>
      <c r="B15" s="74"/>
      <c r="C15" s="14" t="s">
        <v>129</v>
      </c>
      <c r="D15" s="14" t="s">
        <v>130</v>
      </c>
      <c r="E15" s="14" t="s">
        <v>48</v>
      </c>
      <c r="F15" s="16">
        <v>2.0</v>
      </c>
      <c r="G15" s="16" t="s">
        <v>36</v>
      </c>
      <c r="H15" s="16" t="s">
        <v>31</v>
      </c>
    </row>
    <row r="16" ht="14.25" customHeight="1">
      <c r="A16" s="16"/>
      <c r="B16" s="74"/>
      <c r="C16" s="14" t="s">
        <v>132</v>
      </c>
      <c r="D16" s="14" t="s">
        <v>130</v>
      </c>
      <c r="E16" s="14" t="s">
        <v>48</v>
      </c>
      <c r="F16" s="16">
        <v>2.0</v>
      </c>
      <c r="G16" s="16" t="s">
        <v>19</v>
      </c>
      <c r="H16" s="16" t="s">
        <v>31</v>
      </c>
    </row>
    <row r="17" ht="14.25" customHeight="1">
      <c r="A17" s="16"/>
      <c r="B17" s="74"/>
      <c r="C17" s="14" t="s">
        <v>137</v>
      </c>
      <c r="D17" s="15" t="s">
        <v>138</v>
      </c>
      <c r="E17" s="14" t="s">
        <v>48</v>
      </c>
      <c r="F17" s="16">
        <v>2.0</v>
      </c>
      <c r="G17" s="16" t="s">
        <v>19</v>
      </c>
      <c r="H17" s="16" t="s">
        <v>31</v>
      </c>
    </row>
    <row r="18" ht="14.25" customHeight="1">
      <c r="A18" s="16"/>
      <c r="B18" s="74"/>
      <c r="C18" s="14" t="s">
        <v>122</v>
      </c>
      <c r="D18" s="15" t="s">
        <v>123</v>
      </c>
      <c r="E18" s="14" t="s">
        <v>48</v>
      </c>
      <c r="F18" s="16">
        <v>2.0</v>
      </c>
      <c r="G18" s="16" t="s">
        <v>19</v>
      </c>
      <c r="H18" s="16" t="s">
        <v>31</v>
      </c>
    </row>
    <row r="19" ht="14.25" customHeight="1">
      <c r="A19" s="16"/>
      <c r="B19" s="74"/>
      <c r="C19" s="14" t="s">
        <v>119</v>
      </c>
      <c r="D19" s="15" t="s">
        <v>120</v>
      </c>
      <c r="E19" s="14" t="s">
        <v>48</v>
      </c>
      <c r="F19" s="16">
        <v>2.0</v>
      </c>
      <c r="G19" s="16" t="s">
        <v>57</v>
      </c>
      <c r="H19" s="16" t="s">
        <v>31</v>
      </c>
    </row>
    <row r="20" ht="14.25" customHeight="1">
      <c r="A20" s="16"/>
      <c r="B20" s="74"/>
      <c r="C20" s="14" t="s">
        <v>163</v>
      </c>
      <c r="D20" s="15" t="s">
        <v>164</v>
      </c>
      <c r="E20" s="14" t="s">
        <v>48</v>
      </c>
      <c r="F20" s="16">
        <v>1.0</v>
      </c>
      <c r="G20" s="16" t="s">
        <v>19</v>
      </c>
      <c r="H20" s="16" t="s">
        <v>68</v>
      </c>
    </row>
    <row r="21" ht="14.25" customHeight="1">
      <c r="A21" s="16"/>
      <c r="B21" s="74"/>
      <c r="C21" s="14" t="s">
        <v>144</v>
      </c>
      <c r="D21" s="15" t="s">
        <v>145</v>
      </c>
      <c r="E21" s="14" t="s">
        <v>80</v>
      </c>
      <c r="F21" s="16">
        <v>2.0</v>
      </c>
      <c r="G21" s="16" t="s">
        <v>57</v>
      </c>
      <c r="H21" s="16" t="s">
        <v>31</v>
      </c>
    </row>
    <row r="22" ht="14.25" customHeight="1">
      <c r="A22" s="16"/>
      <c r="B22" s="74"/>
      <c r="C22" s="14" t="s">
        <v>137</v>
      </c>
      <c r="D22" s="15" t="s">
        <v>138</v>
      </c>
      <c r="E22" s="14" t="s">
        <v>53</v>
      </c>
      <c r="F22" s="16">
        <v>2.0</v>
      </c>
      <c r="G22" s="16" t="s">
        <v>36</v>
      </c>
      <c r="H22" s="16" t="s">
        <v>31</v>
      </c>
    </row>
    <row r="23" ht="14.25" customHeight="1">
      <c r="A23" s="16"/>
      <c r="B23" s="74"/>
      <c r="C23" s="14" t="s">
        <v>122</v>
      </c>
      <c r="D23" s="15" t="s">
        <v>123</v>
      </c>
      <c r="E23" s="14" t="s">
        <v>53</v>
      </c>
      <c r="F23" s="16">
        <v>2.0</v>
      </c>
      <c r="G23" s="16" t="s">
        <v>36</v>
      </c>
      <c r="H23" s="16" t="s">
        <v>31</v>
      </c>
    </row>
    <row r="24" ht="14.25" customHeight="1">
      <c r="A24" s="16"/>
      <c r="B24" s="74"/>
      <c r="C24" s="14" t="s">
        <v>153</v>
      </c>
      <c r="D24" s="15" t="s">
        <v>154</v>
      </c>
      <c r="E24" s="14" t="s">
        <v>53</v>
      </c>
      <c r="F24" s="16">
        <v>2.0</v>
      </c>
      <c r="G24" s="16" t="s">
        <v>36</v>
      </c>
      <c r="H24" s="16" t="s">
        <v>31</v>
      </c>
    </row>
    <row r="25" ht="14.25" customHeight="1">
      <c r="A25" s="16"/>
      <c r="B25" s="74"/>
      <c r="C25" s="14" t="s">
        <v>150</v>
      </c>
      <c r="D25" s="15" t="s">
        <v>151</v>
      </c>
      <c r="E25" s="14" t="s">
        <v>53</v>
      </c>
      <c r="F25" s="16">
        <v>2.0</v>
      </c>
      <c r="G25" s="16" t="s">
        <v>36</v>
      </c>
      <c r="H25" s="16" t="s">
        <v>31</v>
      </c>
    </row>
    <row r="26" ht="14.25" customHeight="1">
      <c r="A26" s="16"/>
      <c r="B26" s="74"/>
      <c r="C26" s="14" t="s">
        <v>141</v>
      </c>
      <c r="D26" s="14" t="s">
        <v>142</v>
      </c>
      <c r="E26" s="14" t="s">
        <v>53</v>
      </c>
      <c r="F26" s="16">
        <v>2.0</v>
      </c>
      <c r="G26" s="16" t="s">
        <v>57</v>
      </c>
      <c r="H26" s="16" t="s">
        <v>37</v>
      </c>
    </row>
    <row r="27" ht="14.25" customHeight="1">
      <c r="A27" s="16"/>
      <c r="B27" s="74"/>
      <c r="C27" s="14" t="s">
        <v>116</v>
      </c>
      <c r="D27" s="14" t="s">
        <v>117</v>
      </c>
      <c r="E27" s="14" t="s">
        <v>53</v>
      </c>
      <c r="F27" s="16">
        <v>2.0</v>
      </c>
      <c r="G27" s="16" t="s">
        <v>57</v>
      </c>
      <c r="H27" s="16" t="s">
        <v>37</v>
      </c>
    </row>
    <row r="28" ht="14.25" customHeight="1">
      <c r="A28" s="70"/>
      <c r="B28" s="71"/>
      <c r="C28" s="72" t="s">
        <v>114</v>
      </c>
      <c r="D28" s="72" t="s">
        <v>115</v>
      </c>
      <c r="E28" s="72" t="s">
        <v>56</v>
      </c>
      <c r="F28" s="70">
        <v>2.0</v>
      </c>
      <c r="G28" s="70" t="s">
        <v>19</v>
      </c>
      <c r="H28" s="70" t="s">
        <v>37</v>
      </c>
    </row>
    <row r="29" ht="14.25" customHeight="1">
      <c r="A29" s="16">
        <v>34.0</v>
      </c>
      <c r="B29" s="14" t="s">
        <v>166</v>
      </c>
      <c r="C29" s="14" t="s">
        <v>179</v>
      </c>
      <c r="D29" s="15" t="s">
        <v>180</v>
      </c>
      <c r="E29" s="14" t="s">
        <v>35</v>
      </c>
      <c r="F29" s="16">
        <v>1.0</v>
      </c>
      <c r="G29" s="16" t="s">
        <v>19</v>
      </c>
      <c r="H29" s="16" t="s">
        <v>68</v>
      </c>
    </row>
    <row r="30" ht="14.25" customHeight="1">
      <c r="A30" s="16"/>
      <c r="B30" s="74"/>
      <c r="C30" s="14" t="s">
        <v>182</v>
      </c>
      <c r="D30" s="15" t="s">
        <v>183</v>
      </c>
      <c r="E30" s="14" t="s">
        <v>35</v>
      </c>
      <c r="F30" s="16">
        <v>1.0</v>
      </c>
      <c r="G30" s="16" t="s">
        <v>36</v>
      </c>
      <c r="H30" s="16" t="s">
        <v>68</v>
      </c>
    </row>
    <row r="31" ht="14.25" customHeight="1">
      <c r="A31" s="16"/>
      <c r="B31" s="74"/>
      <c r="C31" s="14" t="s">
        <v>185</v>
      </c>
      <c r="D31" s="15" t="s">
        <v>186</v>
      </c>
      <c r="E31" s="14" t="s">
        <v>35</v>
      </c>
      <c r="F31" s="16">
        <v>1.0</v>
      </c>
      <c r="G31" s="16" t="s">
        <v>36</v>
      </c>
      <c r="H31" s="16" t="s">
        <v>68</v>
      </c>
    </row>
    <row r="32" ht="14.25" customHeight="1">
      <c r="A32" s="16"/>
      <c r="B32" s="74"/>
      <c r="C32" s="14" t="s">
        <v>188</v>
      </c>
      <c r="D32" s="15" t="s">
        <v>189</v>
      </c>
      <c r="E32" s="14" t="s">
        <v>35</v>
      </c>
      <c r="F32" s="16">
        <v>1.0</v>
      </c>
      <c r="G32" s="16" t="s">
        <v>36</v>
      </c>
      <c r="H32" s="16" t="s">
        <v>68</v>
      </c>
    </row>
    <row r="33" ht="14.25" customHeight="1">
      <c r="A33" s="16"/>
      <c r="B33" s="74"/>
      <c r="C33" s="14" t="s">
        <v>191</v>
      </c>
      <c r="D33" s="15" t="s">
        <v>192</v>
      </c>
      <c r="E33" s="14" t="s">
        <v>35</v>
      </c>
      <c r="F33" s="16">
        <v>1.0</v>
      </c>
      <c r="G33" s="16" t="s">
        <v>36</v>
      </c>
      <c r="H33" s="16" t="s">
        <v>68</v>
      </c>
    </row>
    <row r="34" ht="14.25" customHeight="1">
      <c r="A34" s="16"/>
      <c r="B34" s="74"/>
      <c r="C34" s="14" t="s">
        <v>194</v>
      </c>
      <c r="D34" s="15" t="s">
        <v>195</v>
      </c>
      <c r="E34" s="14" t="s">
        <v>35</v>
      </c>
      <c r="F34" s="16">
        <v>1.0</v>
      </c>
      <c r="G34" s="16" t="s">
        <v>36</v>
      </c>
      <c r="H34" s="16" t="s">
        <v>68</v>
      </c>
    </row>
    <row r="35" ht="14.25" customHeight="1">
      <c r="A35" s="16"/>
      <c r="B35" s="74"/>
      <c r="C35" s="14" t="s">
        <v>197</v>
      </c>
      <c r="D35" s="15" t="s">
        <v>198</v>
      </c>
      <c r="E35" s="14" t="s">
        <v>35</v>
      </c>
      <c r="F35" s="16">
        <v>1.0</v>
      </c>
      <c r="G35" s="16" t="s">
        <v>36</v>
      </c>
      <c r="H35" s="16" t="s">
        <v>68</v>
      </c>
    </row>
    <row r="36" ht="14.25" customHeight="1">
      <c r="A36" s="16"/>
      <c r="B36" s="74"/>
      <c r="C36" s="14" t="s">
        <v>200</v>
      </c>
      <c r="D36" s="15" t="s">
        <v>201</v>
      </c>
      <c r="E36" s="14" t="s">
        <v>35</v>
      </c>
      <c r="F36" s="16">
        <v>1.0</v>
      </c>
      <c r="G36" s="16" t="s">
        <v>36</v>
      </c>
      <c r="H36" s="16" t="s">
        <v>68</v>
      </c>
    </row>
    <row r="37" ht="14.25" customHeight="1">
      <c r="A37" s="16"/>
      <c r="B37" s="74"/>
      <c r="C37" s="14" t="s">
        <v>167</v>
      </c>
      <c r="D37" s="15" t="s">
        <v>168</v>
      </c>
      <c r="E37" s="14" t="s">
        <v>35</v>
      </c>
      <c r="F37" s="16">
        <v>1.0</v>
      </c>
      <c r="G37" s="16" t="s">
        <v>19</v>
      </c>
      <c r="H37" s="16" t="s">
        <v>68</v>
      </c>
    </row>
    <row r="38" ht="14.25" customHeight="1">
      <c r="A38" s="16"/>
      <c r="B38" s="74"/>
      <c r="C38" s="14" t="s">
        <v>170</v>
      </c>
      <c r="D38" s="15" t="s">
        <v>171</v>
      </c>
      <c r="E38" s="14" t="s">
        <v>35</v>
      </c>
      <c r="F38" s="16">
        <v>1.0</v>
      </c>
      <c r="G38" s="16" t="s">
        <v>19</v>
      </c>
      <c r="H38" s="16" t="s">
        <v>68</v>
      </c>
    </row>
    <row r="39" ht="14.25" customHeight="1">
      <c r="A39" s="16"/>
      <c r="B39" s="74"/>
      <c r="C39" s="14" t="s">
        <v>173</v>
      </c>
      <c r="D39" s="15" t="s">
        <v>174</v>
      </c>
      <c r="E39" s="14" t="s">
        <v>35</v>
      </c>
      <c r="F39" s="16">
        <v>1.0</v>
      </c>
      <c r="G39" s="16" t="s">
        <v>19</v>
      </c>
      <c r="H39" s="16" t="s">
        <v>68</v>
      </c>
    </row>
    <row r="40" ht="14.25" customHeight="1">
      <c r="A40" s="16"/>
      <c r="B40" s="74"/>
      <c r="C40" s="14" t="s">
        <v>176</v>
      </c>
      <c r="D40" s="15" t="s">
        <v>177</v>
      </c>
      <c r="E40" s="14" t="s">
        <v>35</v>
      </c>
      <c r="F40" s="16">
        <v>1.0</v>
      </c>
      <c r="G40" s="16" t="s">
        <v>19</v>
      </c>
      <c r="H40" s="16" t="s">
        <v>68</v>
      </c>
    </row>
    <row r="41" ht="14.25" customHeight="1">
      <c r="A41" s="16"/>
      <c r="B41" s="74"/>
      <c r="C41" s="14" t="s">
        <v>203</v>
      </c>
      <c r="D41" s="15" t="s">
        <v>204</v>
      </c>
      <c r="E41" s="14" t="s">
        <v>53</v>
      </c>
      <c r="F41" s="16">
        <v>2.0</v>
      </c>
      <c r="G41" s="16" t="s">
        <v>36</v>
      </c>
      <c r="H41" s="16" t="s">
        <v>31</v>
      </c>
    </row>
    <row r="42" ht="14.25" customHeight="1">
      <c r="A42" s="16"/>
      <c r="B42" s="74"/>
      <c r="C42" s="14" t="s">
        <v>206</v>
      </c>
      <c r="D42" s="14" t="s">
        <v>207</v>
      </c>
      <c r="E42" s="14" t="s">
        <v>56</v>
      </c>
      <c r="F42" s="16">
        <v>2.0</v>
      </c>
      <c r="G42" s="16" t="s">
        <v>57</v>
      </c>
      <c r="H42" s="16" t="s">
        <v>37</v>
      </c>
    </row>
    <row r="43" ht="14.25" customHeight="1">
      <c r="A43" s="16">
        <v>35.0</v>
      </c>
      <c r="B43" s="14" t="s">
        <v>62</v>
      </c>
      <c r="C43" s="14" t="s">
        <v>63</v>
      </c>
      <c r="D43" s="15" t="s">
        <v>64</v>
      </c>
      <c r="E43" s="14" t="s">
        <v>67</v>
      </c>
      <c r="F43" s="16">
        <v>1.0</v>
      </c>
      <c r="G43" s="16" t="s">
        <v>19</v>
      </c>
      <c r="H43" s="16" t="s">
        <v>68</v>
      </c>
    </row>
    <row r="44" ht="14.25" customHeight="1">
      <c r="A44" s="16"/>
      <c r="B44" s="74"/>
      <c r="C44" s="14" t="s">
        <v>69</v>
      </c>
      <c r="D44" s="15" t="s">
        <v>70</v>
      </c>
      <c r="E44" s="14" t="s">
        <v>67</v>
      </c>
      <c r="F44" s="16">
        <v>1.0</v>
      </c>
      <c r="G44" s="16" t="s">
        <v>57</v>
      </c>
      <c r="H44" s="16" t="s">
        <v>68</v>
      </c>
    </row>
    <row r="45" ht="14.25" customHeight="1">
      <c r="A45" s="16"/>
      <c r="B45" s="74"/>
      <c r="C45" s="14" t="s">
        <v>72</v>
      </c>
      <c r="D45" s="15" t="s">
        <v>70</v>
      </c>
      <c r="E45" s="14" t="s">
        <v>67</v>
      </c>
      <c r="F45" s="16">
        <v>1.0</v>
      </c>
      <c r="G45" s="16" t="s">
        <v>36</v>
      </c>
      <c r="H45" s="16" t="s">
        <v>68</v>
      </c>
    </row>
    <row r="46" ht="14.25" customHeight="1">
      <c r="A46" s="16"/>
      <c r="B46" s="74"/>
      <c r="C46" s="14" t="s">
        <v>74</v>
      </c>
      <c r="D46" s="15" t="s">
        <v>70</v>
      </c>
      <c r="E46" s="14" t="s">
        <v>48</v>
      </c>
      <c r="F46" s="16">
        <v>1.0</v>
      </c>
      <c r="G46" s="16" t="s">
        <v>36</v>
      </c>
      <c r="H46" s="16" t="s">
        <v>68</v>
      </c>
    </row>
    <row r="47" ht="14.25" customHeight="1">
      <c r="A47" s="16"/>
      <c r="B47" s="74"/>
      <c r="C47" s="14" t="s">
        <v>76</v>
      </c>
      <c r="D47" s="15" t="s">
        <v>77</v>
      </c>
      <c r="E47" s="14" t="s">
        <v>48</v>
      </c>
      <c r="F47" s="16">
        <v>1.0</v>
      </c>
      <c r="G47" s="16" t="s">
        <v>57</v>
      </c>
      <c r="H47" s="16" t="s">
        <v>31</v>
      </c>
    </row>
    <row r="48" ht="14.25" customHeight="1">
      <c r="A48" s="16"/>
      <c r="B48" s="74"/>
      <c r="C48" s="14" t="s">
        <v>76</v>
      </c>
      <c r="D48" s="15" t="s">
        <v>77</v>
      </c>
      <c r="E48" s="14" t="s">
        <v>80</v>
      </c>
      <c r="F48" s="16">
        <v>1.0</v>
      </c>
      <c r="G48" s="16" t="s">
        <v>57</v>
      </c>
      <c r="H48" s="16" t="s">
        <v>31</v>
      </c>
    </row>
    <row r="49" ht="14.25" customHeight="1">
      <c r="A49" s="16"/>
      <c r="B49" s="74"/>
      <c r="C49" s="14" t="s">
        <v>81</v>
      </c>
      <c r="D49" s="15" t="s">
        <v>82</v>
      </c>
      <c r="E49" s="14" t="s">
        <v>48</v>
      </c>
      <c r="F49" s="16">
        <v>1.0</v>
      </c>
      <c r="G49" s="16" t="s">
        <v>36</v>
      </c>
      <c r="H49" s="16" t="s">
        <v>68</v>
      </c>
    </row>
    <row r="50" ht="14.25" customHeight="1">
      <c r="A50" s="16"/>
      <c r="B50" s="74"/>
      <c r="C50" s="14" t="s">
        <v>81</v>
      </c>
      <c r="D50" s="15" t="s">
        <v>82</v>
      </c>
      <c r="E50" s="14" t="s">
        <v>80</v>
      </c>
      <c r="F50" s="16">
        <v>1.0</v>
      </c>
      <c r="G50" s="16" t="s">
        <v>19</v>
      </c>
      <c r="H50" s="16" t="s">
        <v>31</v>
      </c>
    </row>
    <row r="51" ht="14.25" customHeight="1">
      <c r="A51" s="70"/>
      <c r="B51" s="71"/>
      <c r="C51" s="72" t="s">
        <v>85</v>
      </c>
      <c r="D51" s="73" t="s">
        <v>86</v>
      </c>
      <c r="E51" s="72" t="s">
        <v>56</v>
      </c>
      <c r="F51" s="70">
        <v>2.0</v>
      </c>
      <c r="G51" s="70" t="s">
        <v>57</v>
      </c>
      <c r="H51" s="70" t="s">
        <v>37</v>
      </c>
    </row>
    <row r="52" ht="14.25" customHeight="1">
      <c r="A52" s="16">
        <v>36.0</v>
      </c>
      <c r="B52" s="14" t="s">
        <v>44</v>
      </c>
      <c r="C52" s="14" t="s">
        <v>45</v>
      </c>
      <c r="D52" s="15" t="s">
        <v>283</v>
      </c>
      <c r="E52" s="14" t="s">
        <v>48</v>
      </c>
      <c r="F52" s="16">
        <v>2.0</v>
      </c>
      <c r="G52" s="16" t="s">
        <v>36</v>
      </c>
      <c r="H52" s="16" t="s">
        <v>31</v>
      </c>
    </row>
    <row r="53" ht="14.25" customHeight="1">
      <c r="A53" s="16"/>
      <c r="B53" s="74"/>
      <c r="C53" s="14" t="s">
        <v>45</v>
      </c>
      <c r="D53" s="15" t="s">
        <v>49</v>
      </c>
      <c r="E53" s="14" t="s">
        <v>48</v>
      </c>
      <c r="F53" s="16">
        <v>2.0</v>
      </c>
      <c r="G53" s="16" t="s">
        <v>36</v>
      </c>
      <c r="H53" s="16" t="s">
        <v>31</v>
      </c>
    </row>
    <row r="54" ht="14.25" customHeight="1">
      <c r="A54" s="16"/>
      <c r="B54" s="74"/>
      <c r="C54" s="14" t="s">
        <v>45</v>
      </c>
      <c r="D54" s="15" t="s">
        <v>51</v>
      </c>
      <c r="E54" s="14" t="s">
        <v>53</v>
      </c>
      <c r="F54" s="16">
        <v>2.0</v>
      </c>
      <c r="G54" s="16" t="s">
        <v>36</v>
      </c>
      <c r="H54" s="16" t="s">
        <v>31</v>
      </c>
    </row>
    <row r="55" ht="14.25" customHeight="1">
      <c r="A55" s="16"/>
      <c r="B55" s="74"/>
      <c r="C55" s="14" t="s">
        <v>54</v>
      </c>
      <c r="D55" s="15" t="s">
        <v>55</v>
      </c>
      <c r="E55" s="14" t="s">
        <v>56</v>
      </c>
      <c r="F55" s="16">
        <v>2.0</v>
      </c>
      <c r="G55" s="16" t="s">
        <v>57</v>
      </c>
      <c r="H55" s="16" t="s">
        <v>37</v>
      </c>
    </row>
    <row r="56" ht="14.25" customHeight="1">
      <c r="A56" s="16"/>
      <c r="B56" s="74"/>
      <c r="C56" s="14" t="s">
        <v>58</v>
      </c>
      <c r="D56" s="15" t="s">
        <v>59</v>
      </c>
      <c r="E56" s="14" t="s">
        <v>56</v>
      </c>
      <c r="F56" s="16">
        <v>2.0</v>
      </c>
      <c r="G56" s="16" t="s">
        <v>36</v>
      </c>
      <c r="H56" s="16" t="s">
        <v>37</v>
      </c>
    </row>
    <row r="57" ht="14.25" customHeight="1">
      <c r="A57" s="70"/>
      <c r="B57" s="71"/>
      <c r="C57" s="72" t="s">
        <v>60</v>
      </c>
      <c r="D57" s="73" t="s">
        <v>61</v>
      </c>
      <c r="E57" s="72" t="s">
        <v>56</v>
      </c>
      <c r="F57" s="70">
        <v>2.0</v>
      </c>
      <c r="G57" s="70" t="s">
        <v>57</v>
      </c>
      <c r="H57" s="70" t="s">
        <v>37</v>
      </c>
    </row>
    <row r="58" ht="14.25" customHeight="1">
      <c r="A58" s="16">
        <v>37.0</v>
      </c>
      <c r="B58" s="14" t="s">
        <v>208</v>
      </c>
      <c r="C58" s="14" t="s">
        <v>209</v>
      </c>
      <c r="D58" s="15" t="s">
        <v>210</v>
      </c>
      <c r="E58" s="14" t="s">
        <v>67</v>
      </c>
      <c r="F58" s="16">
        <v>1.0</v>
      </c>
      <c r="G58" s="16" t="s">
        <v>19</v>
      </c>
      <c r="H58" s="16" t="s">
        <v>68</v>
      </c>
    </row>
    <row r="59" ht="14.25" customHeight="1">
      <c r="A59" s="16"/>
      <c r="B59" s="74"/>
      <c r="C59" s="14" t="s">
        <v>212</v>
      </c>
      <c r="D59" s="15" t="s">
        <v>213</v>
      </c>
      <c r="E59" s="14" t="s">
        <v>35</v>
      </c>
      <c r="F59" s="16">
        <v>1.0</v>
      </c>
      <c r="G59" s="16" t="s">
        <v>36</v>
      </c>
      <c r="H59" s="16" t="s">
        <v>31</v>
      </c>
    </row>
    <row r="60" ht="14.25" customHeight="1">
      <c r="A60" s="16"/>
      <c r="B60" s="74"/>
      <c r="C60" s="14" t="s">
        <v>220</v>
      </c>
      <c r="D60" s="15" t="s">
        <v>221</v>
      </c>
      <c r="E60" s="14" t="s">
        <v>30</v>
      </c>
      <c r="F60" s="16">
        <v>2.0</v>
      </c>
      <c r="G60" s="16" t="s">
        <v>57</v>
      </c>
      <c r="H60" s="16" t="s">
        <v>31</v>
      </c>
    </row>
    <row r="61" ht="14.25" customHeight="1">
      <c r="A61" s="16"/>
      <c r="B61" s="74"/>
      <c r="C61" s="14" t="s">
        <v>217</v>
      </c>
      <c r="D61" s="15" t="s">
        <v>218</v>
      </c>
      <c r="E61" s="14" t="s">
        <v>53</v>
      </c>
      <c r="F61" s="16">
        <v>2.0</v>
      </c>
      <c r="G61" s="16" t="s">
        <v>36</v>
      </c>
      <c r="H61" s="16" t="s">
        <v>31</v>
      </c>
    </row>
    <row r="62" ht="14.25" customHeight="1">
      <c r="A62" s="16"/>
      <c r="B62" s="74"/>
      <c r="C62" s="14" t="s">
        <v>223</v>
      </c>
      <c r="D62" s="15" t="s">
        <v>224</v>
      </c>
      <c r="E62" s="14" t="s">
        <v>53</v>
      </c>
      <c r="F62" s="16">
        <v>2.0</v>
      </c>
      <c r="G62" s="16" t="s">
        <v>36</v>
      </c>
      <c r="H62" s="16" t="s">
        <v>31</v>
      </c>
    </row>
    <row r="63" ht="14.25" customHeight="1">
      <c r="A63" s="70"/>
      <c r="B63" s="71"/>
      <c r="C63" s="72" t="s">
        <v>215</v>
      </c>
      <c r="D63" s="72" t="s">
        <v>216</v>
      </c>
      <c r="E63" s="72" t="s">
        <v>56</v>
      </c>
      <c r="F63" s="70">
        <v>2.0</v>
      </c>
      <c r="G63" s="70" t="s">
        <v>19</v>
      </c>
      <c r="H63" s="70" t="s">
        <v>37</v>
      </c>
    </row>
    <row r="64" ht="14.25" customHeight="1">
      <c r="A64" s="16">
        <v>38.0</v>
      </c>
      <c r="B64" s="14" t="s">
        <v>26</v>
      </c>
      <c r="C64" s="14" t="s">
        <v>27</v>
      </c>
      <c r="D64" s="15" t="s">
        <v>28</v>
      </c>
      <c r="E64" s="14" t="s">
        <v>30</v>
      </c>
      <c r="F64" s="16">
        <v>1.0</v>
      </c>
      <c r="G64" s="16" t="s">
        <v>19</v>
      </c>
      <c r="H64" s="16" t="s">
        <v>31</v>
      </c>
    </row>
    <row r="65" ht="14.25" customHeight="1">
      <c r="A65" s="16"/>
      <c r="B65" s="74"/>
      <c r="C65" s="14" t="s">
        <v>32</v>
      </c>
      <c r="D65" s="15" t="s">
        <v>33</v>
      </c>
      <c r="E65" s="14" t="s">
        <v>35</v>
      </c>
      <c r="F65" s="16">
        <v>1.0</v>
      </c>
      <c r="G65" s="16" t="s">
        <v>36</v>
      </c>
      <c r="H65" s="16" t="s">
        <v>37</v>
      </c>
    </row>
    <row r="66" ht="14.25" customHeight="1">
      <c r="A66" s="16"/>
      <c r="B66" s="74"/>
      <c r="C66" s="14" t="s">
        <v>38</v>
      </c>
      <c r="D66" s="15" t="s">
        <v>39</v>
      </c>
      <c r="E66" s="14" t="s">
        <v>30</v>
      </c>
      <c r="F66" s="16">
        <v>2.0</v>
      </c>
      <c r="G66" s="16" t="s">
        <v>36</v>
      </c>
      <c r="H66" s="16" t="s">
        <v>31</v>
      </c>
    </row>
    <row r="67" ht="14.25" customHeight="1">
      <c r="A67" s="70"/>
      <c r="B67" s="71"/>
      <c r="C67" s="72" t="s">
        <v>41</v>
      </c>
      <c r="D67" s="73" t="s">
        <v>42</v>
      </c>
      <c r="E67" s="72" t="s">
        <v>30</v>
      </c>
      <c r="F67" s="70">
        <v>2.0</v>
      </c>
      <c r="G67" s="70" t="s">
        <v>36</v>
      </c>
      <c r="H67" s="70" t="s">
        <v>31</v>
      </c>
    </row>
    <row r="68" ht="14.25" customHeight="1">
      <c r="A68" s="16">
        <v>42.0</v>
      </c>
      <c r="B68" s="14" t="s">
        <v>226</v>
      </c>
      <c r="C68" s="14" t="s">
        <v>227</v>
      </c>
      <c r="D68" s="15" t="s">
        <v>228</v>
      </c>
      <c r="E68" s="14" t="s">
        <v>35</v>
      </c>
      <c r="F68" s="16" t="s">
        <v>284</v>
      </c>
      <c r="G68" s="16" t="s">
        <v>19</v>
      </c>
      <c r="H68" s="16" t="s">
        <v>37</v>
      </c>
    </row>
    <row r="69" ht="14.25" customHeight="1">
      <c r="A69" s="71"/>
      <c r="B69" s="71"/>
      <c r="C69" s="72" t="s">
        <v>231</v>
      </c>
      <c r="D69" s="73" t="s">
        <v>232</v>
      </c>
      <c r="E69" s="72" t="s">
        <v>48</v>
      </c>
      <c r="F69" s="70">
        <v>2.0</v>
      </c>
      <c r="G69" s="70" t="s">
        <v>36</v>
      </c>
      <c r="H69" s="70" t="s">
        <v>31</v>
      </c>
    </row>
    <row r="70" ht="14.25" customHeight="1">
      <c r="A70" s="70">
        <v>43.0</v>
      </c>
      <c r="B70" s="72" t="s">
        <v>234</v>
      </c>
      <c r="C70" s="72" t="s">
        <v>235</v>
      </c>
      <c r="D70" s="73" t="s">
        <v>236</v>
      </c>
      <c r="E70" s="72" t="s">
        <v>48</v>
      </c>
      <c r="F70" s="70">
        <v>1.0</v>
      </c>
      <c r="G70" s="70" t="s">
        <v>19</v>
      </c>
      <c r="H70" s="70" t="s">
        <v>37</v>
      </c>
    </row>
    <row r="71" ht="14.25" customHeight="1">
      <c r="A71" s="16">
        <v>45.0</v>
      </c>
      <c r="B71" s="14" t="s">
        <v>238</v>
      </c>
      <c r="C71" s="14" t="s">
        <v>246</v>
      </c>
      <c r="D71" s="15" t="s">
        <v>248</v>
      </c>
      <c r="E71" s="14" t="s">
        <v>30</v>
      </c>
      <c r="F71" s="16">
        <v>1.0</v>
      </c>
      <c r="G71" s="16" t="s">
        <v>57</v>
      </c>
      <c r="H71" s="16" t="s">
        <v>31</v>
      </c>
    </row>
    <row r="72" ht="14.25" customHeight="1">
      <c r="A72" s="16"/>
      <c r="B72" s="74"/>
      <c r="C72" s="14" t="s">
        <v>251</v>
      </c>
      <c r="D72" s="15" t="s">
        <v>253</v>
      </c>
      <c r="E72" s="14" t="s">
        <v>30</v>
      </c>
      <c r="F72" s="16">
        <v>1.0</v>
      </c>
      <c r="G72" s="16" t="s">
        <v>57</v>
      </c>
      <c r="H72" s="16" t="s">
        <v>31</v>
      </c>
    </row>
    <row r="73" ht="14.25" customHeight="1">
      <c r="A73" s="16"/>
      <c r="B73" s="74"/>
      <c r="C73" s="14" t="s">
        <v>256</v>
      </c>
      <c r="D73" s="15" t="s">
        <v>257</v>
      </c>
      <c r="E73" s="14" t="s">
        <v>244</v>
      </c>
      <c r="F73" s="16">
        <v>2.0</v>
      </c>
      <c r="G73" s="16" t="s">
        <v>57</v>
      </c>
      <c r="H73" s="16" t="s">
        <v>31</v>
      </c>
    </row>
    <row r="74" ht="14.25" customHeight="1">
      <c r="A74" s="16"/>
      <c r="B74" s="74"/>
      <c r="C74" s="14" t="s">
        <v>246</v>
      </c>
      <c r="D74" s="15" t="s">
        <v>248</v>
      </c>
      <c r="E74" s="14" t="s">
        <v>244</v>
      </c>
      <c r="F74" s="16">
        <v>2.0</v>
      </c>
      <c r="G74" s="16" t="s">
        <v>57</v>
      </c>
      <c r="H74" s="16" t="s">
        <v>31</v>
      </c>
    </row>
    <row r="75" ht="14.25" customHeight="1">
      <c r="A75" s="16"/>
      <c r="B75" s="74"/>
      <c r="C75" s="14" t="s">
        <v>239</v>
      </c>
      <c r="D75" s="15" t="s">
        <v>240</v>
      </c>
      <c r="E75" s="14" t="s">
        <v>244</v>
      </c>
      <c r="F75" s="16">
        <v>2.0</v>
      </c>
      <c r="G75" s="16" t="s">
        <v>57</v>
      </c>
      <c r="H75" s="16" t="s">
        <v>31</v>
      </c>
    </row>
    <row r="76" ht="14.25" customHeight="1">
      <c r="A76" s="16"/>
      <c r="B76" s="74"/>
      <c r="C76" s="14" t="s">
        <v>251</v>
      </c>
      <c r="D76" s="15" t="s">
        <v>253</v>
      </c>
      <c r="E76" s="14" t="s">
        <v>244</v>
      </c>
      <c r="F76" s="16">
        <v>2.0</v>
      </c>
      <c r="G76" s="16" t="s">
        <v>57</v>
      </c>
      <c r="H76" s="16" t="s">
        <v>31</v>
      </c>
    </row>
    <row r="77" ht="14.25" customHeight="1">
      <c r="A77" s="16"/>
      <c r="B77" s="74"/>
      <c r="C77" s="14" t="s">
        <v>256</v>
      </c>
      <c r="D77" s="15" t="s">
        <v>257</v>
      </c>
      <c r="E77" s="14" t="s">
        <v>30</v>
      </c>
      <c r="F77" s="16">
        <v>2.0</v>
      </c>
      <c r="G77" s="16" t="s">
        <v>57</v>
      </c>
      <c r="H77" s="16" t="s">
        <v>31</v>
      </c>
    </row>
    <row r="78" ht="14.25" customHeight="1">
      <c r="A78" s="16"/>
      <c r="B78" s="74"/>
      <c r="C78" s="14" t="s">
        <v>260</v>
      </c>
      <c r="D78" s="15" t="s">
        <v>261</v>
      </c>
      <c r="E78" s="14" t="s">
        <v>30</v>
      </c>
      <c r="F78" s="16">
        <v>2.0</v>
      </c>
      <c r="G78" s="16" t="s">
        <v>57</v>
      </c>
      <c r="H78" s="16" t="s">
        <v>31</v>
      </c>
    </row>
    <row r="79" ht="14.25" customHeight="1">
      <c r="A79" s="16"/>
      <c r="B79" s="74"/>
      <c r="C79" s="14" t="s">
        <v>246</v>
      </c>
      <c r="D79" s="15" t="s">
        <v>248</v>
      </c>
      <c r="E79" s="14" t="s">
        <v>30</v>
      </c>
      <c r="F79" s="16">
        <v>2.0</v>
      </c>
      <c r="G79" s="16" t="s">
        <v>19</v>
      </c>
      <c r="H79" s="16" t="s">
        <v>31</v>
      </c>
    </row>
    <row r="80" ht="14.25" customHeight="1">
      <c r="A80" s="16"/>
      <c r="B80" s="74"/>
      <c r="C80" s="14" t="s">
        <v>239</v>
      </c>
      <c r="D80" s="15" t="s">
        <v>240</v>
      </c>
      <c r="E80" s="14" t="s">
        <v>30</v>
      </c>
      <c r="F80" s="16">
        <v>2.0</v>
      </c>
      <c r="G80" s="16" t="s">
        <v>57</v>
      </c>
      <c r="H80" s="16" t="s">
        <v>31</v>
      </c>
    </row>
    <row r="81" ht="14.25" customHeight="1">
      <c r="A81" s="16"/>
      <c r="B81" s="74"/>
      <c r="C81" s="14" t="s">
        <v>239</v>
      </c>
      <c r="D81" s="15" t="s">
        <v>240</v>
      </c>
      <c r="E81" s="14" t="s">
        <v>80</v>
      </c>
      <c r="F81" s="16">
        <v>2.0</v>
      </c>
      <c r="G81" s="16" t="s">
        <v>19</v>
      </c>
      <c r="H81" s="16" t="s">
        <v>31</v>
      </c>
    </row>
    <row r="82" ht="14.25" customHeight="1">
      <c r="A82" s="16"/>
      <c r="B82" s="74"/>
      <c r="C82" s="14" t="s">
        <v>263</v>
      </c>
      <c r="D82" s="15" t="s">
        <v>265</v>
      </c>
      <c r="E82" s="14" t="s">
        <v>80</v>
      </c>
      <c r="F82" s="16">
        <v>2.0</v>
      </c>
      <c r="G82" s="16" t="s">
        <v>36</v>
      </c>
      <c r="H82" s="16" t="s">
        <v>31</v>
      </c>
    </row>
    <row r="83" ht="14.25" customHeight="1">
      <c r="A83" s="70"/>
      <c r="B83" s="71"/>
      <c r="C83" s="72" t="s">
        <v>239</v>
      </c>
      <c r="D83" s="73" t="s">
        <v>240</v>
      </c>
      <c r="E83" s="72" t="s">
        <v>53</v>
      </c>
      <c r="F83" s="70">
        <v>2.0</v>
      </c>
      <c r="G83" s="70" t="s">
        <v>57</v>
      </c>
      <c r="H83" s="70" t="s">
        <v>31</v>
      </c>
    </row>
    <row r="84" ht="14.25" customHeight="1">
      <c r="A84" s="70">
        <v>55.0</v>
      </c>
      <c r="B84" s="72" t="s">
        <v>267</v>
      </c>
      <c r="C84" s="72" t="s">
        <v>268</v>
      </c>
      <c r="D84" s="73" t="s">
        <v>270</v>
      </c>
      <c r="E84" s="72" t="s">
        <v>48</v>
      </c>
      <c r="F84" s="70">
        <v>2.0</v>
      </c>
      <c r="G84" s="70" t="s">
        <v>36</v>
      </c>
      <c r="H84" s="70" t="s">
        <v>31</v>
      </c>
    </row>
    <row r="85" ht="14.25" customHeight="1">
      <c r="A85" s="70">
        <v>56.0</v>
      </c>
      <c r="B85" s="72" t="s">
        <v>272</v>
      </c>
      <c r="C85" s="72" t="s">
        <v>273</v>
      </c>
      <c r="D85" s="73" t="s">
        <v>274</v>
      </c>
      <c r="E85" s="72" t="s">
        <v>48</v>
      </c>
      <c r="F85" s="70">
        <v>2.0</v>
      </c>
      <c r="G85" s="70" t="s">
        <v>57</v>
      </c>
      <c r="H85" s="70" t="s">
        <v>31</v>
      </c>
    </row>
    <row r="86" ht="14.25" customHeight="1">
      <c r="A86" s="70">
        <v>77.0</v>
      </c>
      <c r="B86" s="72" t="s">
        <v>276</v>
      </c>
      <c r="C86" s="72" t="s">
        <v>277</v>
      </c>
      <c r="D86" s="73" t="s">
        <v>279</v>
      </c>
      <c r="E86" s="72" t="s">
        <v>48</v>
      </c>
      <c r="F86" s="70">
        <v>2.0</v>
      </c>
      <c r="G86" s="70" t="s">
        <v>19</v>
      </c>
      <c r="H86" s="70" t="s">
        <v>31</v>
      </c>
    </row>
    <row r="87" ht="14.25" customHeight="1">
      <c r="A87" s="68"/>
    </row>
    <row r="88" ht="14.25" customHeight="1">
      <c r="A88" s="69"/>
    </row>
    <row r="89" ht="14.25" customHeight="1">
      <c r="A89" s="69"/>
    </row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2024-10-29T15:39:35Z</dcterms:created>
  <dc:creator>Sharma, Rishi (NFIFM)</dc:creator>
</cp:coreProperties>
</file>