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ssssour\Box Sync\ACAD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3" i="1"/>
  <c r="F3" i="1" l="1"/>
  <c r="F4" i="1"/>
  <c r="F5" i="1"/>
  <c r="F6" i="1"/>
  <c r="F7" i="1"/>
  <c r="F8" i="1"/>
  <c r="F9" i="1"/>
  <c r="E4" i="1"/>
  <c r="E5" i="1"/>
  <c r="E6" i="1"/>
  <c r="E7" i="1"/>
  <c r="E8" i="1"/>
  <c r="E9" i="1"/>
  <c r="E3" i="1"/>
  <c r="G3" i="1" l="1"/>
  <c r="G6" i="1"/>
  <c r="G9" i="1"/>
  <c r="G5" i="1"/>
  <c r="G7" i="1"/>
  <c r="G8" i="1"/>
  <c r="G4" i="1"/>
</calcChain>
</file>

<file path=xl/sharedStrings.xml><?xml version="1.0" encoding="utf-8"?>
<sst xmlns="http://schemas.openxmlformats.org/spreadsheetml/2006/main" count="29" uniqueCount="29">
  <si>
    <t>Allen</t>
  </si>
  <si>
    <t>Borlin</t>
  </si>
  <si>
    <t>Catlin</t>
  </si>
  <si>
    <t>Dorsey</t>
  </si>
  <si>
    <t>Eugene</t>
  </si>
  <si>
    <t>Finerran</t>
  </si>
  <si>
    <t>Greco</t>
  </si>
  <si>
    <t>Test 1</t>
  </si>
  <si>
    <t>Test 2</t>
  </si>
  <si>
    <t>Test 3</t>
  </si>
  <si>
    <t>Average</t>
  </si>
  <si>
    <t>Honors</t>
  </si>
  <si>
    <t>Grade</t>
  </si>
  <si>
    <t>If a student’s rounded average is 90 or greater, they receive an “A”. Between 80 and 90 is</t>
  </si>
  <si>
    <t>a “B”, between 70 and 80 is a “C”, between 60 and 70 is a “D”, and lower than 60 is an</t>
  </si>
  <si>
    <t>“F”. Somewhere on your sheet, enter this information in cells.</t>
  </si>
  <si>
    <t>&gt;=90</t>
  </si>
  <si>
    <t>A</t>
  </si>
  <si>
    <t>80=&lt; - &lt;90</t>
  </si>
  <si>
    <t>70=&lt; - &lt;80</t>
  </si>
  <si>
    <t>B</t>
  </si>
  <si>
    <t>C</t>
  </si>
  <si>
    <t>60=&lt; - &lt;70</t>
  </si>
  <si>
    <t>&lt;60</t>
  </si>
  <si>
    <t>D</t>
  </si>
  <si>
    <t>Grade Criteria</t>
  </si>
  <si>
    <t>F</t>
  </si>
  <si>
    <t>Student Name</t>
  </si>
  <si>
    <t>Rounded Average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</si>
</sst>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abSelected="1" topLeftCell="B1" workbookViewId="0">
      <selection activeCell="F15" sqref="F15"/>
    </sheetView>
  </sheetViews>
  <sheetFormatPr defaultRowHeight="15" x14ac:dyDescent="0.25"/>
  <cols>
    <col min="1" max="1" width="13.85546875" bestFit="1" customWidth="1"/>
    <col min="6" max="6" width="16.85546875" bestFit="1" customWidth="1"/>
    <col min="13" max="13" width="13.42578125" bestFit="1" customWidth="1"/>
  </cols>
  <sheetData>
    <row r="1" spans="1:16" ht="15.75" thickBot="1" x14ac:dyDescent="0.3"/>
    <row r="2" spans="1:16" x14ac:dyDescent="0.25">
      <c r="A2" s="3" t="s">
        <v>27</v>
      </c>
      <c r="B2" s="4" t="s">
        <v>7</v>
      </c>
      <c r="C2" s="4" t="s">
        <v>8</v>
      </c>
      <c r="D2" s="5" t="s">
        <v>9</v>
      </c>
      <c r="E2" s="11" t="s">
        <v>10</v>
      </c>
      <c r="F2" s="15" t="s">
        <v>28</v>
      </c>
      <c r="G2" s="16" t="s">
        <v>11</v>
      </c>
      <c r="H2" s="16" t="s">
        <v>12</v>
      </c>
      <c r="N2" t="s">
        <v>13</v>
      </c>
    </row>
    <row r="3" spans="1:16" x14ac:dyDescent="0.25">
      <c r="A3" s="6" t="s">
        <v>0</v>
      </c>
      <c r="B3" s="2">
        <v>89</v>
      </c>
      <c r="C3" s="2">
        <v>78</v>
      </c>
      <c r="D3" s="7">
        <v>89</v>
      </c>
      <c r="E3" s="13">
        <f>AVERAGE(B3:D3)</f>
        <v>85.333333333333329</v>
      </c>
      <c r="F3" s="14">
        <f>ROUND(AVERAGE(B3:D3),1)</f>
        <v>85.3</v>
      </c>
      <c r="G3" t="str">
        <f>IF(F3&gt;95,"Yes","No")</f>
        <v>No</v>
      </c>
      <c r="H3" t="str">
        <f>IF(F3&gt;=$O$6,"A",IF(F3&gt;=$O$7,"B",IF(F3&gt;=$O$8,"C",IF(F3&gt;=$O$9,"D",IF(F3&lt;$O$10,"F")))))</f>
        <v>B</v>
      </c>
      <c r="N3" t="s">
        <v>14</v>
      </c>
    </row>
    <row r="4" spans="1:16" x14ac:dyDescent="0.25">
      <c r="A4" s="6" t="s">
        <v>1</v>
      </c>
      <c r="B4" s="2">
        <v>67</v>
      </c>
      <c r="C4" s="2">
        <v>56</v>
      </c>
      <c r="D4" s="7">
        <v>66</v>
      </c>
      <c r="E4" s="12">
        <f t="shared" ref="E4:E9" si="0">AVERAGE(B4:D4)</f>
        <v>63</v>
      </c>
      <c r="F4" s="14">
        <f t="shared" ref="F4:F9" si="1">ROUND(AVERAGE(B4:D4),1)</f>
        <v>63</v>
      </c>
      <c r="G4" t="str">
        <f t="shared" ref="G4:G9" si="2">IF(F4&gt;95,"Yes","No")</f>
        <v>No</v>
      </c>
      <c r="H4" t="str">
        <f t="shared" ref="H4:H9" si="3">IF(F4&gt;=$O$6,"A",IF(F4&gt;=$O$7,"B",IF(F4&gt;=$O$8,"C",IF(F4&gt;=$O$9,"D",IF(F4&lt;$O$10,"F")))))</f>
        <v>D</v>
      </c>
      <c r="N4" t="s">
        <v>15</v>
      </c>
    </row>
    <row r="5" spans="1:16" x14ac:dyDescent="0.25">
      <c r="A5" s="6" t="s">
        <v>2</v>
      </c>
      <c r="B5" s="2">
        <v>78</v>
      </c>
      <c r="C5" s="2">
        <v>76</v>
      </c>
      <c r="D5" s="7">
        <v>76</v>
      </c>
      <c r="E5" s="13">
        <f t="shared" si="0"/>
        <v>76.666666666666671</v>
      </c>
      <c r="F5" s="14">
        <f t="shared" si="1"/>
        <v>76.7</v>
      </c>
      <c r="G5" t="str">
        <f t="shared" si="2"/>
        <v>No</v>
      </c>
      <c r="H5" t="str">
        <f t="shared" si="3"/>
        <v>C</v>
      </c>
      <c r="M5" s="1" t="s">
        <v>25</v>
      </c>
      <c r="N5" s="1"/>
    </row>
    <row r="6" spans="1:16" x14ac:dyDescent="0.25">
      <c r="A6" s="6" t="s">
        <v>3</v>
      </c>
      <c r="B6" s="2">
        <v>56</v>
      </c>
      <c r="C6" s="2">
        <v>34</v>
      </c>
      <c r="D6" s="7">
        <v>45</v>
      </c>
      <c r="E6" s="12">
        <f t="shared" si="0"/>
        <v>45</v>
      </c>
      <c r="F6" s="14">
        <f t="shared" si="1"/>
        <v>45</v>
      </c>
      <c r="G6" t="str">
        <f t="shared" si="2"/>
        <v>No</v>
      </c>
      <c r="H6" t="str">
        <f t="shared" si="3"/>
        <v>F</v>
      </c>
      <c r="M6" s="1" t="s">
        <v>16</v>
      </c>
      <c r="N6" s="1" t="s">
        <v>17</v>
      </c>
      <c r="O6">
        <v>90</v>
      </c>
    </row>
    <row r="7" spans="1:16" x14ac:dyDescent="0.25">
      <c r="A7" s="6" t="s">
        <v>4</v>
      </c>
      <c r="B7" s="2">
        <v>26</v>
      </c>
      <c r="C7" s="2">
        <v>100</v>
      </c>
      <c r="D7" s="7">
        <v>99</v>
      </c>
      <c r="E7" s="12">
        <f t="shared" si="0"/>
        <v>75</v>
      </c>
      <c r="F7" s="14">
        <f t="shared" si="1"/>
        <v>75</v>
      </c>
      <c r="G7" t="str">
        <f t="shared" si="2"/>
        <v>No</v>
      </c>
      <c r="H7" t="str">
        <f t="shared" si="3"/>
        <v>C</v>
      </c>
      <c r="M7" s="1" t="s">
        <v>18</v>
      </c>
      <c r="N7" s="1" t="s">
        <v>20</v>
      </c>
      <c r="O7">
        <v>80</v>
      </c>
      <c r="P7">
        <v>90</v>
      </c>
    </row>
    <row r="8" spans="1:16" x14ac:dyDescent="0.25">
      <c r="A8" s="6" t="s">
        <v>5</v>
      </c>
      <c r="B8" s="2">
        <v>99</v>
      </c>
      <c r="C8" s="2">
        <v>98</v>
      </c>
      <c r="D8" s="7">
        <v>97</v>
      </c>
      <c r="E8" s="12">
        <f t="shared" si="0"/>
        <v>98</v>
      </c>
      <c r="F8" s="14">
        <f t="shared" si="1"/>
        <v>98</v>
      </c>
      <c r="G8" t="str">
        <f t="shared" si="2"/>
        <v>Yes</v>
      </c>
      <c r="H8" t="str">
        <f t="shared" si="3"/>
        <v>A</v>
      </c>
      <c r="M8" s="1" t="s">
        <v>19</v>
      </c>
      <c r="N8" s="1" t="s">
        <v>21</v>
      </c>
      <c r="O8">
        <v>70</v>
      </c>
      <c r="P8">
        <v>80</v>
      </c>
    </row>
    <row r="9" spans="1:16" ht="15.75" thickBot="1" x14ac:dyDescent="0.3">
      <c r="A9" s="8" t="s">
        <v>6</v>
      </c>
      <c r="B9" s="9">
        <v>78</v>
      </c>
      <c r="C9" s="9">
        <v>87</v>
      </c>
      <c r="D9" s="10">
        <v>88</v>
      </c>
      <c r="E9" s="13">
        <f t="shared" si="0"/>
        <v>84.333333333333329</v>
      </c>
      <c r="F9" s="14">
        <f t="shared" si="1"/>
        <v>84.3</v>
      </c>
      <c r="G9" t="str">
        <f t="shared" si="2"/>
        <v>No</v>
      </c>
      <c r="H9" t="str">
        <f t="shared" si="3"/>
        <v>B</v>
      </c>
      <c r="M9" s="1" t="s">
        <v>22</v>
      </c>
      <c r="N9" s="1" t="s">
        <v>24</v>
      </c>
      <c r="O9">
        <v>60</v>
      </c>
      <c r="P9">
        <v>70</v>
      </c>
    </row>
    <row r="10" spans="1:16" x14ac:dyDescent="0.25">
      <c r="M10" s="1" t="s">
        <v>23</v>
      </c>
      <c r="N10" s="1" t="s">
        <v>26</v>
      </c>
      <c r="O10">
        <v>60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Samir Sourav</dc:creator>
  <cp:lastModifiedBy>Samir Sourav</cp:lastModifiedBy>
  <dcterms:created xsi:type="dcterms:W3CDTF">2017-07-04T15:10:44Z</dcterms:created>
  <dcterms:modified xsi:type="dcterms:W3CDTF">2017-07-04T18:36:13Z</dcterms:modified>
</cp:coreProperties>
</file>