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eenislam/Documents/MSc_Project/code.nosync/chbmit-seizure-prediction/preprocessing/"/>
    </mc:Choice>
  </mc:AlternateContent>
  <xr:revisionPtr revIDLastSave="0" documentId="13_ncr:1_{2B5A416A-FAFE-7E4E-8768-A76CFA292032}" xr6:coauthVersionLast="47" xr6:coauthVersionMax="47" xr10:uidLastSave="{00000000-0000-0000-0000-000000000000}"/>
  <bookViews>
    <workbookView xWindow="34800" yWindow="6800" windowWidth="28040" windowHeight="17440" xr2:uid="{74C4AF2B-84A6-3D41-AB0A-03A6914989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2" i="1"/>
  <c r="G3" i="1"/>
  <c r="G4" i="1"/>
  <c r="G5" i="1"/>
  <c r="G6" i="1"/>
  <c r="G7" i="1"/>
  <c r="G8" i="1"/>
  <c r="G2" i="1"/>
  <c r="E3" i="1"/>
  <c r="E4" i="1"/>
  <c r="E5" i="1"/>
  <c r="E6" i="1"/>
  <c r="E7" i="1"/>
  <c r="E8" i="1"/>
  <c r="E2" i="1"/>
  <c r="D3" i="1"/>
  <c r="D4" i="1"/>
  <c r="D5" i="1"/>
  <c r="D6" i="1"/>
  <c r="D7" i="1"/>
  <c r="D8" i="1"/>
  <c r="D2" i="1"/>
</calcChain>
</file>

<file path=xl/sharedStrings.xml><?xml version="1.0" encoding="utf-8"?>
<sst xmlns="http://schemas.openxmlformats.org/spreadsheetml/2006/main" count="19" uniqueCount="19">
  <si>
    <t>File Name</t>
  </si>
  <si>
    <t>Preictal length (s)</t>
  </si>
  <si>
    <t>Seizure Start (s)</t>
  </si>
  <si>
    <t>Seizure End (s)</t>
  </si>
  <si>
    <t>chb01_03.edf</t>
  </si>
  <si>
    <t>chb01_04.edf</t>
  </si>
  <si>
    <t>chb01_15.edf</t>
  </si>
  <si>
    <t>chb01_16.edf</t>
  </si>
  <si>
    <t>chb01_18.edf</t>
  </si>
  <si>
    <t>chb01_21.edf</t>
  </si>
  <si>
    <t>chb01_26.edf</t>
  </si>
  <si>
    <t>Seizure Length (s)</t>
  </si>
  <si>
    <t>Preictal Start (s)</t>
  </si>
  <si>
    <t>Preictal End (s)</t>
  </si>
  <si>
    <t>Excluded</t>
  </si>
  <si>
    <t>Train</t>
  </si>
  <si>
    <t>Test</t>
  </si>
  <si>
    <t>Notes</t>
  </si>
  <si>
    <t>Excluded due to not having 15 mins of preictal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</si>
</sst>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2" borderId="0" xfId="0" applyFill="1"/>
    <xf numFmtId="0" fontId="0" fillId="2" borderId="0" xfId="0" applyFont="1" applyFill="1"/>
    <xf numFmtId="0" fontId="0" fillId="3" borderId="0" xfId="0" applyFill="1"/>
    <xf numFmtId="0" fontId="0" fillId="4" borderId="0" xfId="0" applyFill="1"/>
    <xf numFmtId="0" fontId="0" fillId="3" borderId="0" xfId="0" applyFont="1" applyFill="1"/>
    <xf numFmtId="0" fontId="0" fillId="4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14558-9E78-104A-B597-2D6477D8D070}">
  <dimension ref="A1:K8"/>
  <sheetViews>
    <sheetView tabSelected="1" workbookViewId="0"/>
  </sheetViews>
  <sheetFormatPr baseColWidth="10" defaultRowHeight="16" x14ac:dyDescent="0.2"/>
  <cols>
    <col min="1" max="1" width="12.1640625" style="1" bestFit="1" customWidth="1"/>
    <col min="2" max="2" width="14.33203125" bestFit="1" customWidth="1"/>
    <col min="3" max="3" width="13.33203125" bestFit="1" customWidth="1"/>
    <col min="4" max="4" width="15.83203125" bestFit="1" customWidth="1"/>
    <col min="5" max="5" width="15.6640625" bestFit="1" customWidth="1"/>
    <col min="6" max="6" width="14.5" bestFit="1" customWidth="1"/>
    <col min="7" max="7" width="13.5" bestFit="1" customWidth="1"/>
    <col min="8" max="8" width="44" bestFit="1" customWidth="1"/>
  </cols>
  <sheetData>
    <row r="1" spans="1:11" x14ac:dyDescent="0.2">
      <c r="A1" s="8" t="s">
        <v>0</v>
      </c>
      <c r="B1" s="8" t="s">
        <v>2</v>
      </c>
      <c r="C1" s="8" t="s">
        <v>3</v>
      </c>
      <c r="D1" s="8" t="s">
        <v>11</v>
      </c>
      <c r="E1" s="8" t="s">
        <v>1</v>
      </c>
      <c r="F1" s="8" t="s">
        <v>12</v>
      </c>
      <c r="G1" s="8" t="s">
        <v>13</v>
      </c>
      <c r="H1" s="8" t="s">
        <v>17</v>
      </c>
    </row>
    <row r="2" spans="1:11" x14ac:dyDescent="0.2">
      <c r="A2" s="6" t="s">
        <v>4</v>
      </c>
      <c r="B2" s="4">
        <v>2996</v>
      </c>
      <c r="C2" s="4">
        <v>3096</v>
      </c>
      <c r="D2" s="4">
        <f>C2-B2</f>
        <v>100</v>
      </c>
      <c r="E2" s="4">
        <f>15*60</f>
        <v>900</v>
      </c>
      <c r="F2" s="4">
        <f>G2-E2</f>
        <v>2096</v>
      </c>
      <c r="G2" s="4">
        <f>B2</f>
        <v>2996</v>
      </c>
      <c r="J2" s="2"/>
      <c r="K2" t="s">
        <v>14</v>
      </c>
    </row>
    <row r="3" spans="1:11" x14ac:dyDescent="0.2">
      <c r="A3" s="6" t="s">
        <v>5</v>
      </c>
      <c r="B3" s="4">
        <v>1467</v>
      </c>
      <c r="C3" s="4">
        <v>1494</v>
      </c>
      <c r="D3" s="4">
        <f t="shared" ref="D3:D8" si="0">C3-B3</f>
        <v>27</v>
      </c>
      <c r="E3" s="4">
        <f t="shared" ref="E3:E8" si="1">15*60</f>
        <v>900</v>
      </c>
      <c r="F3" s="4">
        <f t="shared" ref="F3:F8" si="2">G3-E3</f>
        <v>567</v>
      </c>
      <c r="G3" s="4">
        <f t="shared" ref="G3:G8" si="3">B3</f>
        <v>1467</v>
      </c>
      <c r="J3" s="4"/>
      <c r="K3" t="s">
        <v>15</v>
      </c>
    </row>
    <row r="4" spans="1:11" x14ac:dyDescent="0.2">
      <c r="A4" s="6" t="s">
        <v>6</v>
      </c>
      <c r="B4" s="4">
        <v>1732</v>
      </c>
      <c r="C4" s="4">
        <v>1772</v>
      </c>
      <c r="D4" s="4">
        <f t="shared" si="0"/>
        <v>40</v>
      </c>
      <c r="E4" s="4">
        <f t="shared" si="1"/>
        <v>900</v>
      </c>
      <c r="F4" s="4">
        <f t="shared" si="2"/>
        <v>832</v>
      </c>
      <c r="G4" s="4">
        <f t="shared" si="3"/>
        <v>1732</v>
      </c>
      <c r="J4" s="5"/>
      <c r="K4" t="s">
        <v>16</v>
      </c>
    </row>
    <row r="5" spans="1:11" x14ac:dyDescent="0.2">
      <c r="A5" s="7" t="s">
        <v>7</v>
      </c>
      <c r="B5" s="5">
        <v>1015</v>
      </c>
      <c r="C5" s="5">
        <v>1066</v>
      </c>
      <c r="D5" s="5">
        <f t="shared" si="0"/>
        <v>51</v>
      </c>
      <c r="E5" s="5">
        <f t="shared" si="1"/>
        <v>900</v>
      </c>
      <c r="F5" s="5">
        <f t="shared" si="2"/>
        <v>115</v>
      </c>
      <c r="G5" s="5">
        <f t="shared" si="3"/>
        <v>1015</v>
      </c>
    </row>
    <row r="6" spans="1:11" x14ac:dyDescent="0.2">
      <c r="A6" s="7" t="s">
        <v>8</v>
      </c>
      <c r="B6" s="5">
        <v>1720</v>
      </c>
      <c r="C6" s="5">
        <v>1820</v>
      </c>
      <c r="D6" s="5">
        <f t="shared" si="0"/>
        <v>100</v>
      </c>
      <c r="E6" s="5">
        <f t="shared" si="1"/>
        <v>900</v>
      </c>
      <c r="F6" s="5">
        <f t="shared" si="2"/>
        <v>820</v>
      </c>
      <c r="G6" s="5">
        <f t="shared" si="3"/>
        <v>1720</v>
      </c>
    </row>
    <row r="7" spans="1:11" x14ac:dyDescent="0.2">
      <c r="A7" s="3" t="s">
        <v>9</v>
      </c>
      <c r="B7" s="2">
        <v>327</v>
      </c>
      <c r="C7" s="2">
        <v>420</v>
      </c>
      <c r="D7" s="2">
        <f t="shared" si="0"/>
        <v>93</v>
      </c>
      <c r="E7" s="2">
        <f t="shared" si="1"/>
        <v>900</v>
      </c>
      <c r="F7" s="2">
        <f t="shared" si="2"/>
        <v>-573</v>
      </c>
      <c r="G7" s="2">
        <f t="shared" si="3"/>
        <v>327</v>
      </c>
      <c r="H7" t="s">
        <v>18</v>
      </c>
    </row>
    <row r="8" spans="1:11" x14ac:dyDescent="0.2">
      <c r="A8" s="7" t="s">
        <v>10</v>
      </c>
      <c r="B8" s="5">
        <v>1862</v>
      </c>
      <c r="C8" s="5">
        <v>1963</v>
      </c>
      <c r="D8" s="5">
        <f t="shared" si="0"/>
        <v>101</v>
      </c>
      <c r="E8" s="5">
        <f t="shared" si="1"/>
        <v>900</v>
      </c>
      <c r="F8" s="5">
        <f t="shared" si="2"/>
        <v>962</v>
      </c>
      <c r="G8" s="5">
        <f t="shared" si="3"/>
        <v>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Sameen Mosawwir Islam</dc:creator>
  <cp:lastModifiedBy>Sameen Mosawwir Islam</cp:lastModifiedBy>
  <dcterms:created xsi:type="dcterms:W3CDTF">2021-08-12T13:42:41Z</dcterms:created>
  <dcterms:modified xsi:type="dcterms:W3CDTF">2021-08-12T13:54:50Z</dcterms:modified>
</cp:coreProperties>
</file>