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8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ivotTables/pivotTable9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lis\Desktop\"/>
    </mc:Choice>
  </mc:AlternateContent>
  <xr:revisionPtr revIDLastSave="0" documentId="8_{0F9CE892-A41C-4C18-BBD2-EBB50DC2358A}" xr6:coauthVersionLast="47" xr6:coauthVersionMax="47" xr10:uidLastSave="{00000000-0000-0000-0000-000000000000}"/>
  <bookViews>
    <workbookView xWindow="-108" yWindow="-108" windowWidth="23256" windowHeight="12456" firstSheet="2" activeTab="10" xr2:uid="{00000000-000D-0000-FFFF-FFFF00000000}"/>
  </bookViews>
  <sheets>
    <sheet name="Answer9" sheetId="16" r:id="rId1"/>
    <sheet name="Answer8" sheetId="13" r:id="rId2"/>
    <sheet name="answer7" sheetId="11" r:id="rId3"/>
    <sheet name="Answer6" sheetId="10" r:id="rId4"/>
    <sheet name="Answer5" sheetId="8" r:id="rId5"/>
    <sheet name="Answer4" sheetId="7" r:id="rId6"/>
    <sheet name="Answer3" sheetId="6" r:id="rId7"/>
    <sheet name="Answer 2" sheetId="5" r:id="rId8"/>
    <sheet name="Answer 1" sheetId="4" r:id="rId9"/>
    <sheet name="questions" sheetId="3" r:id="rId10"/>
    <sheet name="Data" sheetId="1" r:id="rId11"/>
  </sheets>
  <definedNames>
    <definedName name="_xlnm._FilterDatabase" localSheetId="10" hidden="1">Data!$A$1:$H$1001</definedName>
  </definedNames>
  <calcPr calcId="191029"/>
  <pivotCaches>
    <pivotCache cacheId="0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" roundtripDataChecksum="wGYyiwYYXtttJh2xZpcgHJbwcOa4Ug69XuNNFG4t34A="/>
    </ext>
  </extLst>
</workbook>
</file>

<file path=xl/calcChain.xml><?xml version="1.0" encoding="utf-8"?>
<calcChain xmlns="http://schemas.openxmlformats.org/spreadsheetml/2006/main">
  <c r="C31" i="7" l="1"/>
</calcChain>
</file>

<file path=xl/sharedStrings.xml><?xml version="1.0" encoding="utf-8"?>
<sst xmlns="http://schemas.openxmlformats.org/spreadsheetml/2006/main" count="4092" uniqueCount="65">
  <si>
    <t>Country</t>
  </si>
  <si>
    <t>Political Party</t>
  </si>
  <si>
    <t>Government Type</t>
  </si>
  <si>
    <t>Key Issue</t>
  </si>
  <si>
    <t>Approval Rating (%)</t>
  </si>
  <si>
    <t>Population Size</t>
  </si>
  <si>
    <t>Election Year</t>
  </si>
  <si>
    <t>Voter Turnout (%)</t>
  </si>
  <si>
    <t>Germany</t>
  </si>
  <si>
    <t>Green</t>
  </si>
  <si>
    <t>Parliamentary</t>
  </si>
  <si>
    <t>Economy</t>
  </si>
  <si>
    <t>Australia</t>
  </si>
  <si>
    <t>Left-Wing</t>
  </si>
  <si>
    <t>Democracy</t>
  </si>
  <si>
    <t>Defense</t>
  </si>
  <si>
    <t>China</t>
  </si>
  <si>
    <t>Constitutional Monarchy</t>
  </si>
  <si>
    <t>Liberal</t>
  </si>
  <si>
    <t>Technology</t>
  </si>
  <si>
    <t>Brazil</t>
  </si>
  <si>
    <t>Monarchy</t>
  </si>
  <si>
    <t>India</t>
  </si>
  <si>
    <t>Autocracy</t>
  </si>
  <si>
    <t>Education</t>
  </si>
  <si>
    <t>UK</t>
  </si>
  <si>
    <t>Conservative</t>
  </si>
  <si>
    <t>Labor Laws</t>
  </si>
  <si>
    <t>France</t>
  </si>
  <si>
    <t>Socialist</t>
  </si>
  <si>
    <t>Immigration</t>
  </si>
  <si>
    <t>Climate Change</t>
  </si>
  <si>
    <t>South Africa</t>
  </si>
  <si>
    <t>Right-Wing</t>
  </si>
  <si>
    <t>Federal Republic</t>
  </si>
  <si>
    <t>Independent</t>
  </si>
  <si>
    <t>Canada</t>
  </si>
  <si>
    <t>USA</t>
  </si>
  <si>
    <t>Communist</t>
  </si>
  <si>
    <t>Healthcare</t>
  </si>
  <si>
    <t>Row Labels</t>
  </si>
  <si>
    <t>Grand Total</t>
  </si>
  <si>
    <t>Show the average voter turnout percentage for each government type?</t>
  </si>
  <si>
    <t>Average of Voter Turnout (%)</t>
  </si>
  <si>
    <t>Max of Approval Rating (%)</t>
  </si>
  <si>
    <t>Which country has the highest approval rating on the key issue of climate change?</t>
  </si>
  <si>
    <t>Average of Approval Rating (%)</t>
  </si>
  <si>
    <t>How does the approval rating correlate with voter turnout across different election years?</t>
  </si>
  <si>
    <t>Compare the approval ratings between  France and USA on the key issue of technology?</t>
  </si>
  <si>
    <t>Min of Approval Rating (%)</t>
  </si>
  <si>
    <t>What is the average population size of countries participating in 2016 ?</t>
  </si>
  <si>
    <t>Average of Population Size</t>
  </si>
  <si>
    <t>which type of political party is more populer in China?</t>
  </si>
  <si>
    <t>Count of Political Party</t>
  </si>
  <si>
    <t>As the Liberal party came to the power for the most time, so this party can be called as the most popular party in China.</t>
  </si>
  <si>
    <t>Which country has given more importance to defence sector?</t>
  </si>
  <si>
    <t>Count of Country</t>
  </si>
  <si>
    <t xml:space="preserve">Canada has the highest value. So they gave more importance in defence sector. </t>
  </si>
  <si>
    <t>correlation between the two</t>
  </si>
  <si>
    <t>The correlation between voter turnout and approval rating is negative</t>
  </si>
  <si>
    <t>Max of Voter Turnout (%)</t>
  </si>
  <si>
    <t>Identify the top three countries with the most voter turnout ?</t>
  </si>
  <si>
    <t>Min of Population Size</t>
  </si>
  <si>
    <t>Which political party governs the country with the smallest population?</t>
  </si>
  <si>
    <t>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</si>
</sst>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1" xfId="0" applyFont="1" applyBorder="1" applyAlignment="1">
      <alignment horizontal="center" vertical="top"/>
    </xf>
    <xf numFmtId="0" fontId="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" fillId="0" borderId="0" xfId="0" applyFont="1"/>
    <xf numFmtId="0" fontId="1" fillId="0" borderId="0" xfId="0" applyFont="1" applyAlignment="1">
      <alignment horizontal="left" indent="1"/>
    </xf>
  </cellXfs>
  <cellStyles count="1">
    <cellStyle name="Normal" xfId="0" builtinId="0"/>
  </cellStyles>
  <dxfs count="1"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[Md. Samiul Islam Final project.xlsm]Answer9!PivotTable8</c:name>
    <c:fmtId val="1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Answer9!$B$3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multiLvlStrRef>
              <c:f>Answer9!$A$4:$A$5</c:f>
              <c:multiLvlStrCache>
                <c:ptCount val="1"/>
                <c:lvl>
                  <c:pt idx="0">
                    <c:v>Canada</c:v>
                  </c:pt>
                </c:lvl>
                <c:lvl>
                  <c:pt idx="0">
                    <c:v>Communist</c:v>
                  </c:pt>
                </c:lvl>
              </c:multiLvlStrCache>
            </c:multiLvlStrRef>
          </c:cat>
          <c:val>
            <c:numRef>
              <c:f>Answer9!$B$4:$B$5</c:f>
              <c:numCache>
                <c:formatCode>General</c:formatCode>
                <c:ptCount val="1"/>
                <c:pt idx="0">
                  <c:v>836088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DA-4AD9-8E48-3D97FD77D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95289472"/>
        <c:axId val="195291008"/>
        <c:axId val="0"/>
      </c:bar3DChart>
      <c:catAx>
        <c:axId val="1952894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95291008"/>
        <c:crosses val="autoZero"/>
        <c:auto val="1"/>
        <c:lblAlgn val="ctr"/>
        <c:lblOffset val="100"/>
        <c:noMultiLvlLbl val="0"/>
      </c:catAx>
      <c:valAx>
        <c:axId val="195291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289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[Md. Samiul Islam Final project.xlsm]Answer8!PivotTable5</c:name>
    <c:fmtId val="1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Answer8!$B$3</c:f>
              <c:strCache>
                <c:ptCount val="1"/>
                <c:pt idx="0">
                  <c:v>Total</c:v>
                </c:pt>
              </c:strCache>
            </c:strRef>
          </c:tx>
          <c:explosion val="25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Answer8!$A$4:$A$7</c:f>
              <c:strCache>
                <c:ptCount val="3"/>
                <c:pt idx="0">
                  <c:v>China</c:v>
                </c:pt>
                <c:pt idx="1">
                  <c:v>UK</c:v>
                </c:pt>
                <c:pt idx="2">
                  <c:v>USA</c:v>
                </c:pt>
              </c:strCache>
            </c:strRef>
          </c:cat>
          <c:val>
            <c:numRef>
              <c:f>Answer8!$B$4:$B$7</c:f>
              <c:numCache>
                <c:formatCode>General</c:formatCode>
                <c:ptCount val="3"/>
                <c:pt idx="0">
                  <c:v>79.900000000000006</c:v>
                </c:pt>
                <c:pt idx="1">
                  <c:v>79.900000000000006</c:v>
                </c:pt>
                <c:pt idx="2">
                  <c:v>79.8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42-4ED4-95EF-6EA5E6A93D3A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[Md. Samiul Islam Final project.xlsm]Answer6!PivotTable2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Answer6!$B$3</c:f>
              <c:strCache>
                <c:ptCount val="1"/>
                <c:pt idx="0">
                  <c:v>Total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Answer6!$A$4:$A$12</c:f>
              <c:multiLvlStrCache>
                <c:ptCount val="8"/>
                <c:lvl>
                  <c:pt idx="0">
                    <c:v>Communist</c:v>
                  </c:pt>
                  <c:pt idx="1">
                    <c:v>Conservative</c:v>
                  </c:pt>
                  <c:pt idx="2">
                    <c:v>Green</c:v>
                  </c:pt>
                  <c:pt idx="3">
                    <c:v>Independent</c:v>
                  </c:pt>
                  <c:pt idx="4">
                    <c:v>Left-Wing</c:v>
                  </c:pt>
                  <c:pt idx="5">
                    <c:v>Liberal</c:v>
                  </c:pt>
                  <c:pt idx="6">
                    <c:v>Right-Wing</c:v>
                  </c:pt>
                  <c:pt idx="7">
                    <c:v>Socialist</c:v>
                  </c:pt>
                </c:lvl>
                <c:lvl>
                  <c:pt idx="0">
                    <c:v>China</c:v>
                  </c:pt>
                </c:lvl>
              </c:multiLvlStrCache>
            </c:multiLvlStrRef>
          </c:cat>
          <c:val>
            <c:numRef>
              <c:f>Answer6!$B$4:$B$12</c:f>
              <c:numCache>
                <c:formatCode>General</c:formatCode>
                <c:ptCount val="8"/>
                <c:pt idx="0">
                  <c:v>15</c:v>
                </c:pt>
                <c:pt idx="1">
                  <c:v>11</c:v>
                </c:pt>
                <c:pt idx="2">
                  <c:v>9</c:v>
                </c:pt>
                <c:pt idx="3">
                  <c:v>12</c:v>
                </c:pt>
                <c:pt idx="4">
                  <c:v>11</c:v>
                </c:pt>
                <c:pt idx="5">
                  <c:v>18</c:v>
                </c:pt>
                <c:pt idx="6">
                  <c:v>16</c:v>
                </c:pt>
                <c:pt idx="7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55-4A25-8155-7D85C679F5BB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[Md. Samiul Islam Final project.xlsm]Answer5!PivotTable3</c:name>
    <c:fmtId val="2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Answer5!$B$3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multiLvlStrRef>
              <c:f>Answer5!$A$4:$A$15</c:f>
              <c:multiLvlStrCache>
                <c:ptCount val="10"/>
                <c:lvl>
                  <c:pt idx="0">
                    <c:v>Australia</c:v>
                  </c:pt>
                  <c:pt idx="1">
                    <c:v>Brazil</c:v>
                  </c:pt>
                  <c:pt idx="2">
                    <c:v>Canada</c:v>
                  </c:pt>
                  <c:pt idx="3">
                    <c:v>China</c:v>
                  </c:pt>
                  <c:pt idx="4">
                    <c:v>France</c:v>
                  </c:pt>
                  <c:pt idx="5">
                    <c:v>Germany</c:v>
                  </c:pt>
                  <c:pt idx="6">
                    <c:v>India</c:v>
                  </c:pt>
                  <c:pt idx="7">
                    <c:v>South Africa</c:v>
                  </c:pt>
                  <c:pt idx="8">
                    <c:v>UK</c:v>
                  </c:pt>
                  <c:pt idx="9">
                    <c:v>USA</c:v>
                  </c:pt>
                </c:lvl>
                <c:lvl>
                  <c:pt idx="0">
                    <c:v>2016</c:v>
                  </c:pt>
                </c:lvl>
              </c:multiLvlStrCache>
            </c:multiLvlStrRef>
          </c:cat>
          <c:val>
            <c:numRef>
              <c:f>Answer5!$B$4:$B$15</c:f>
              <c:numCache>
                <c:formatCode>General</c:formatCode>
                <c:ptCount val="10"/>
                <c:pt idx="0">
                  <c:v>593197043</c:v>
                </c:pt>
                <c:pt idx="1">
                  <c:v>735815844.5</c:v>
                </c:pt>
                <c:pt idx="2">
                  <c:v>1365206912</c:v>
                </c:pt>
                <c:pt idx="3">
                  <c:v>949361391</c:v>
                </c:pt>
                <c:pt idx="4">
                  <c:v>682831405.33333337</c:v>
                </c:pt>
                <c:pt idx="5">
                  <c:v>949255731.33333337</c:v>
                </c:pt>
                <c:pt idx="6">
                  <c:v>718717677.85714281</c:v>
                </c:pt>
                <c:pt idx="7">
                  <c:v>1343949912</c:v>
                </c:pt>
                <c:pt idx="8">
                  <c:v>594723748.42857146</c:v>
                </c:pt>
                <c:pt idx="9">
                  <c:v>972947961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F-4D01-86ED-052829D47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6072192"/>
        <c:axId val="196073728"/>
        <c:axId val="0"/>
      </c:bar3DChart>
      <c:catAx>
        <c:axId val="1960721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196073728"/>
        <c:crosses val="autoZero"/>
        <c:auto val="1"/>
        <c:lblAlgn val="ctr"/>
        <c:lblOffset val="100"/>
        <c:noMultiLvlLbl val="0"/>
      </c:catAx>
      <c:valAx>
        <c:axId val="19607372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96072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[Md. Samiul Islam Final project.xlsm]Answer3!PivotTable1</c:name>
    <c:fmtId val="0"/>
  </c:pivotSource>
  <c:chart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9.837729658792653E-2"/>
          <c:y val="4.6770924467774859E-2"/>
          <c:w val="0.55651290463692027"/>
          <c:h val="0.670998833479148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Answer3!$B$3</c:f>
              <c:strCache>
                <c:ptCount val="1"/>
                <c:pt idx="0">
                  <c:v>Average of Approval Rating (%)</c:v>
                </c:pt>
              </c:strCache>
            </c:strRef>
          </c:tx>
          <c:invertIfNegative val="0"/>
          <c:cat>
            <c:multiLvlStrRef>
              <c:f>Answer3!$A$4:$A$6</c:f>
              <c:multiLvlStrCache>
                <c:ptCount val="2"/>
                <c:lvl>
                  <c:pt idx="0">
                    <c:v>France</c:v>
                  </c:pt>
                  <c:pt idx="1">
                    <c:v>USA</c:v>
                  </c:pt>
                </c:lvl>
                <c:lvl>
                  <c:pt idx="0">
                    <c:v>Technology</c:v>
                  </c:pt>
                </c:lvl>
              </c:multiLvlStrCache>
            </c:multiLvlStrRef>
          </c:cat>
          <c:val>
            <c:numRef>
              <c:f>Answer3!$B$4:$B$6</c:f>
              <c:numCache>
                <c:formatCode>General</c:formatCode>
                <c:ptCount val="2"/>
                <c:pt idx="0">
                  <c:v>40.090909090909093</c:v>
                </c:pt>
                <c:pt idx="1">
                  <c:v>55.526315789473685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04-4C11-AD55-1093A6AFAC4F}"/>
            </c:ext>
          </c:extLst>
        </c:ser>
        <c:ser>
          <c:idx val="1"/>
          <c:order val="1"/>
          <c:tx>
            <c:strRef>
              <c:f>Answer3!$C$3</c:f>
              <c:strCache>
                <c:ptCount val="1"/>
                <c:pt idx="0">
                  <c:v>Max of Approval Rating (%)</c:v>
                </c:pt>
              </c:strCache>
            </c:strRef>
          </c:tx>
          <c:invertIfNegative val="0"/>
          <c:cat>
            <c:multiLvlStrRef>
              <c:f>Answer3!$A$4:$A$6</c:f>
              <c:multiLvlStrCache>
                <c:ptCount val="2"/>
                <c:lvl>
                  <c:pt idx="0">
                    <c:v>France</c:v>
                  </c:pt>
                  <c:pt idx="1">
                    <c:v>USA</c:v>
                  </c:pt>
                </c:lvl>
                <c:lvl>
                  <c:pt idx="0">
                    <c:v>Technology</c:v>
                  </c:pt>
                </c:lvl>
              </c:multiLvlStrCache>
            </c:multiLvlStrRef>
          </c:cat>
          <c:val>
            <c:numRef>
              <c:f>Answer3!$C$4:$C$6</c:f>
              <c:numCache>
                <c:formatCode>General</c:formatCode>
                <c:ptCount val="2"/>
                <c:pt idx="0">
                  <c:v>77.2</c:v>
                </c:pt>
                <c:pt idx="1">
                  <c:v>87.8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04-4C11-AD55-1093A6AFAC4F}"/>
            </c:ext>
          </c:extLst>
        </c:ser>
        <c:ser>
          <c:idx val="2"/>
          <c:order val="2"/>
          <c:tx>
            <c:strRef>
              <c:f>Answer3!$D$3</c:f>
              <c:strCache>
                <c:ptCount val="1"/>
                <c:pt idx="0">
                  <c:v>Min of Approval Rating (%)</c:v>
                </c:pt>
              </c:strCache>
            </c:strRef>
          </c:tx>
          <c:invertIfNegative val="0"/>
          <c:cat>
            <c:multiLvlStrRef>
              <c:f>Answer3!$A$4:$A$6</c:f>
              <c:multiLvlStrCache>
                <c:ptCount val="2"/>
                <c:lvl>
                  <c:pt idx="0">
                    <c:v>France</c:v>
                  </c:pt>
                  <c:pt idx="1">
                    <c:v>USA</c:v>
                  </c:pt>
                </c:lvl>
                <c:lvl>
                  <c:pt idx="0">
                    <c:v>Technology</c:v>
                  </c:pt>
                </c:lvl>
              </c:multiLvlStrCache>
            </c:multiLvlStrRef>
          </c:cat>
          <c:val>
            <c:numRef>
              <c:f>Answer3!$D$4:$D$6</c:f>
              <c:numCache>
                <c:formatCode>General</c:formatCode>
                <c:ptCount val="2"/>
                <c:pt idx="0">
                  <c:v>20.100000000000001</c:v>
                </c:pt>
                <c:pt idx="1">
                  <c:v>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04-4C11-AD55-1093A6AFA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96338048"/>
        <c:axId val="196339584"/>
        <c:axId val="0"/>
      </c:bar3DChart>
      <c:catAx>
        <c:axId val="196338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96339584"/>
        <c:crosses val="autoZero"/>
        <c:auto val="1"/>
        <c:lblAlgn val="ctr"/>
        <c:lblOffset val="100"/>
        <c:noMultiLvlLbl val="0"/>
      </c:catAx>
      <c:valAx>
        <c:axId val="196339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3380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[Md. Samiul Islam Final project.xlsm]Answer 2!PivotTable3</c:name>
    <c:fmtId val="1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'Answer 2'!$B$3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multiLvlStrRef>
              <c:f>'Answer 2'!$A$4:$A$5</c:f>
              <c:multiLvlStrCache>
                <c:ptCount val="1"/>
                <c:lvl>
                  <c:pt idx="0">
                    <c:v>Climate Change</c:v>
                  </c:pt>
                </c:lvl>
                <c:lvl>
                  <c:pt idx="0">
                    <c:v>China</c:v>
                  </c:pt>
                </c:lvl>
              </c:multiLvlStrCache>
            </c:multiLvlStrRef>
          </c:cat>
          <c:val>
            <c:numRef>
              <c:f>'Answer 2'!$B$4:$B$5</c:f>
              <c:numCache>
                <c:formatCode>General</c:formatCode>
                <c:ptCount val="1"/>
                <c:pt idx="0">
                  <c:v>89.9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9-48F2-B8C1-4F04872D2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6273664"/>
        <c:axId val="196275200"/>
      </c:barChart>
      <c:catAx>
        <c:axId val="1962736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96275200"/>
        <c:crosses val="autoZero"/>
        <c:auto val="1"/>
        <c:lblAlgn val="ctr"/>
        <c:lblOffset val="100"/>
        <c:noMultiLvlLbl val="0"/>
      </c:catAx>
      <c:valAx>
        <c:axId val="196275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27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[Md. Samiul Islam Final project.xlsm]Answer 1!PivotTable2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'Answer 1'!$B$3</c:f>
              <c:strCache>
                <c:ptCount val="1"/>
                <c:pt idx="0">
                  <c:v>Total</c:v>
                </c:pt>
              </c:strCache>
            </c:strRef>
          </c:tx>
          <c:explosion val="25"/>
          <c:cat>
            <c:strRef>
              <c:f>'Answer 1'!$A$4:$A$10</c:f>
              <c:strCache>
                <c:ptCount val="6"/>
                <c:pt idx="0">
                  <c:v>Autocracy</c:v>
                </c:pt>
                <c:pt idx="1">
                  <c:v>Constitutional Monarchy</c:v>
                </c:pt>
                <c:pt idx="2">
                  <c:v>Democracy</c:v>
                </c:pt>
                <c:pt idx="3">
                  <c:v>Federal Republic</c:v>
                </c:pt>
                <c:pt idx="4">
                  <c:v>Monarchy</c:v>
                </c:pt>
                <c:pt idx="5">
                  <c:v>Parliamentary</c:v>
                </c:pt>
              </c:strCache>
            </c:strRef>
          </c:cat>
          <c:val>
            <c:numRef>
              <c:f>'Answer 1'!$B$4:$B$10</c:f>
              <c:numCache>
                <c:formatCode>General</c:formatCode>
                <c:ptCount val="6"/>
                <c:pt idx="0">
                  <c:v>59.008441558441575</c:v>
                </c:pt>
                <c:pt idx="1">
                  <c:v>61.511874999999975</c:v>
                </c:pt>
                <c:pt idx="2">
                  <c:v>58.608860759493687</c:v>
                </c:pt>
                <c:pt idx="3">
                  <c:v>58.628994082840229</c:v>
                </c:pt>
                <c:pt idx="4">
                  <c:v>59.177456647398856</c:v>
                </c:pt>
                <c:pt idx="5">
                  <c:v>59.134946236559131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0F-4432-8E76-A897A2947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419100</xdr:colOff>
      <xdr:row>4</xdr:row>
      <xdr:rowOff>114300</xdr:rowOff>
    </xdr:from>
    <xdr:to>
      <xdr:col>11</xdr:col>
      <xdr:colOff>114300</xdr:colOff>
      <xdr:row>19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830580</xdr:colOff>
      <xdr:row>3</xdr:row>
      <xdr:rowOff>144780</xdr:rowOff>
    </xdr:from>
    <xdr:to>
      <xdr:col>10</xdr:col>
      <xdr:colOff>160020</xdr:colOff>
      <xdr:row>18</xdr:row>
      <xdr:rowOff>144780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144780</xdr:colOff>
      <xdr:row>14</xdr:row>
      <xdr:rowOff>30480</xdr:rowOff>
    </xdr:from>
    <xdr:to>
      <xdr:col>9</xdr:col>
      <xdr:colOff>449580</xdr:colOff>
      <xdr:row>29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</xdr:colOff>
      <xdr:row>2</xdr:row>
      <xdr:rowOff>53340</xdr:rowOff>
    </xdr:from>
    <xdr:to>
      <xdr:col>11</xdr:col>
      <xdr:colOff>350520</xdr:colOff>
      <xdr:row>17</xdr:row>
      <xdr:rowOff>53340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1424940</xdr:colOff>
      <xdr:row>8</xdr:row>
      <xdr:rowOff>106680</xdr:rowOff>
    </xdr:from>
    <xdr:to>
      <xdr:col>5</xdr:col>
      <xdr:colOff>175260</xdr:colOff>
      <xdr:row>23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434340</xdr:colOff>
      <xdr:row>4</xdr:row>
      <xdr:rowOff>99060</xdr:rowOff>
    </xdr:from>
    <xdr:to>
      <xdr:col>9</xdr:col>
      <xdr:colOff>274320</xdr:colOff>
      <xdr:row>19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99060</xdr:colOff>
      <xdr:row>1</xdr:row>
      <xdr:rowOff>137160</xdr:rowOff>
    </xdr:from>
    <xdr:to>
      <xdr:col>10</xdr:col>
      <xdr:colOff>403860</xdr:colOff>
      <xdr:row>16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99060</xdr:colOff>
      <xdr:row>2</xdr:row>
      <xdr:rowOff>76200</xdr:rowOff>
    </xdr:from>
    <xdr:to>
      <xdr:col>11</xdr:col>
      <xdr:colOff>472440</xdr:colOff>
      <xdr:row>8</xdr:row>
      <xdr:rowOff>45720</xdr:rowOff>
    </xdr:to>
    <xdr:sp macro="[0]!Runfor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7C81008-2029-4EA8-BA43-D766A27136DD}"/>
            </a:ext>
          </a:extLst>
        </xdr:cNvPr>
        <xdr:cNvSpPr/>
      </xdr:nvSpPr>
      <xdr:spPr>
        <a:xfrm>
          <a:off x="10599420" y="441960"/>
          <a:ext cx="2156460" cy="1066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2000" kern="1200"/>
        </a:p>
        <a:p>
          <a:pPr algn="ctr"/>
          <a:r>
            <a:rPr lang="en-US" sz="2400" kern="1200">
              <a:latin typeface="Times New Roman" panose="02020603050405020304" pitchFamily="18" charset="0"/>
              <a:cs typeface="Times New Roman" panose="02020603050405020304" pitchFamily="18" charset="0"/>
            </a:rPr>
            <a:t>Run</a:t>
          </a:r>
          <a:r>
            <a:rPr lang="en-US" sz="2400" kern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Form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jalis/AppData/Local/Microsoft/Windows/INetCache/IE/0JUN8I0X/project1_sami_(1)%5b1%5d.xlsx%5d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" refreshedDate="45626.533702546294" createdVersion="8" refreshedVersion="8" minRefreshableVersion="3" recordCount="1000" xr:uid="{00000000-000A-0000-FFFF-FFFF00000000}">
  <cacheSource type="worksheet">
    <worksheetSource ref="A1:H1001" sheet=".xlsx].xlsx]Data" r:id="rId2"/>
  </cacheSource>
  <cacheFields count="8">
    <cacheField name="Country" numFmtId="0">
      <sharedItems count="10">
        <s v="Germany"/>
        <s v="Australia"/>
        <s v="China"/>
        <s v="Brazil"/>
        <s v="India"/>
        <s v="UK"/>
        <s v="France"/>
        <s v="South Africa"/>
        <s v="Canada"/>
        <s v="USA"/>
      </sharedItems>
    </cacheField>
    <cacheField name="Political Party" numFmtId="0">
      <sharedItems count="8">
        <s v="Green"/>
        <s v="Left-Wing"/>
        <s v="Liberal"/>
        <s v="Conservative"/>
        <s v="Socialist"/>
        <s v="Right-Wing"/>
        <s v="Independent"/>
        <s v="Communist"/>
      </sharedItems>
    </cacheField>
    <cacheField name="Government Type" numFmtId="0">
      <sharedItems count="6">
        <s v="Parliamentary"/>
        <s v="Democracy"/>
        <s v="Constitutional Monarchy"/>
        <s v="Monarchy"/>
        <s v="Autocracy"/>
        <s v="Federal Republic"/>
      </sharedItems>
    </cacheField>
    <cacheField name="Key Issue" numFmtId="0">
      <sharedItems count="8">
        <s v="Economy"/>
        <s v="Defense"/>
        <s v="Technology"/>
        <s v="Education"/>
        <s v="Labor Laws"/>
        <s v="Immigration"/>
        <s v="Climate Change"/>
        <s v="Healthcare"/>
      </sharedItems>
    </cacheField>
    <cacheField name="Approval Rating (%)" numFmtId="0">
      <sharedItems containsSemiMixedTypes="0" containsString="0" containsNumber="1" minValue="20.100000000000001" maxValue="89.9" count="539">
        <n v="24.5"/>
        <n v="37.299999999999997"/>
        <n v="69.7"/>
        <n v="85.5"/>
        <n v="48.2"/>
        <n v="50.4"/>
        <n v="43.3"/>
        <n v="28.1"/>
        <n v="83.1"/>
        <n v="60.1"/>
        <n v="80.900000000000006"/>
        <n v="21.7"/>
        <n v="75.900000000000006"/>
        <n v="29.5"/>
        <n v="76.8"/>
        <n v="65.7"/>
        <n v="85"/>
        <n v="85.6"/>
        <n v="55"/>
        <n v="79.8"/>
        <n v="41.5"/>
        <n v="65.8"/>
        <n v="84.9"/>
        <n v="78.3"/>
        <n v="80"/>
        <n v="88.4"/>
        <n v="30.8"/>
        <n v="26.7"/>
        <n v="34.299999999999997"/>
        <n v="63.1"/>
        <n v="77.3"/>
        <n v="59.8"/>
        <n v="87.5"/>
        <n v="81"/>
        <n v="73.900000000000006"/>
        <n v="83.3"/>
        <n v="55.9"/>
        <n v="48.1"/>
        <n v="73.7"/>
        <n v="83.7"/>
        <n v="50.6"/>
        <n v="24.1"/>
        <n v="40.700000000000003"/>
        <n v="23.1"/>
        <n v="22.8"/>
        <n v="56.3"/>
        <n v="87.7"/>
        <n v="34.799999999999997"/>
        <n v="20.8"/>
        <n v="45.9"/>
        <n v="64.8"/>
        <n v="82.9"/>
        <n v="61.7"/>
        <n v="65.3"/>
        <n v="43.9"/>
        <n v="82.7"/>
        <n v="37.1"/>
        <n v="53.6"/>
        <n v="61.8"/>
        <n v="28.8"/>
        <n v="45.6"/>
        <n v="54.6"/>
        <n v="46.9"/>
        <n v="31.6"/>
        <n v="72.400000000000006"/>
        <n v="31.1"/>
        <n v="48.7"/>
        <n v="42.2"/>
        <n v="24.2"/>
        <n v="53.2"/>
        <n v="42.3"/>
        <n v="87.8"/>
        <n v="88.8"/>
        <n v="67.599999999999994"/>
        <n v="69.5"/>
        <n v="73.3"/>
        <n v="74.8"/>
        <n v="28.3"/>
        <n v="74.099999999999994"/>
        <n v="37"/>
        <n v="21.5"/>
        <n v="70.599999999999994"/>
        <n v="59.4"/>
        <n v="58.8"/>
        <n v="74.900000000000006"/>
        <n v="46.6"/>
        <n v="33.299999999999997"/>
        <n v="23.7"/>
        <n v="55.6"/>
        <n v="84.4"/>
        <n v="78.900000000000006"/>
        <n v="44.3"/>
        <n v="59.3"/>
        <n v="40.6"/>
        <n v="35.5"/>
        <n v="44.8"/>
        <n v="22.3"/>
        <n v="38.299999999999997"/>
        <n v="21.6"/>
        <n v="21.2"/>
        <n v="29.2"/>
        <n v="51.2"/>
        <n v="79.7"/>
        <n v="30"/>
        <n v="50.8"/>
        <n v="87.6"/>
        <n v="54"/>
        <n v="66.7"/>
        <n v="36.299999999999997"/>
        <n v="42.8"/>
        <n v="74.599999999999994"/>
        <n v="32.299999999999997"/>
        <n v="37.4"/>
        <n v="81.8"/>
        <n v="71.400000000000006"/>
        <n v="72.5"/>
        <n v="29.9"/>
        <n v="53.8"/>
        <n v="24.4"/>
        <n v="72.2"/>
        <n v="45"/>
        <n v="46.5"/>
        <n v="20.3"/>
        <n v="39.200000000000003"/>
        <n v="77"/>
        <n v="25.6"/>
        <n v="89.6"/>
        <n v="29.8"/>
        <n v="57.3"/>
        <n v="81.400000000000006"/>
        <n v="83.8"/>
        <n v="60.4"/>
        <n v="85.7"/>
        <n v="70.3"/>
        <n v="49.6"/>
        <n v="33.4"/>
        <n v="68.3"/>
        <n v="34.5"/>
        <n v="80.599999999999994"/>
        <n v="53.7"/>
        <n v="76.599999999999994"/>
        <n v="72.7"/>
        <n v="44.5"/>
        <n v="55.1"/>
        <n v="61.3"/>
        <n v="45.5"/>
        <n v="29.6"/>
        <n v="24.7"/>
        <n v="58.6"/>
        <n v="21"/>
        <n v="40"/>
        <n v="62.6"/>
        <n v="87"/>
        <n v="25.8"/>
        <n v="24"/>
        <n v="83"/>
        <n v="87.9"/>
        <n v="88.9"/>
        <n v="55.7"/>
        <n v="38.200000000000003"/>
        <n v="73.599999999999994"/>
        <n v="30.5"/>
        <n v="75.400000000000006"/>
        <n v="71.099999999999994"/>
        <n v="62.1"/>
        <n v="56.7"/>
        <n v="20.5"/>
        <n v="50.5"/>
        <n v="42.7"/>
        <n v="47.9"/>
        <n v="58.4"/>
        <n v="39.1"/>
        <n v="32.799999999999997"/>
        <n v="22.2"/>
        <n v="62.9"/>
        <n v="85.1"/>
        <n v="80.400000000000006"/>
        <n v="26.2"/>
        <n v="39.5"/>
        <n v="79.900000000000006"/>
        <n v="45.7"/>
        <n v="58"/>
        <n v="53.3"/>
        <n v="26"/>
        <n v="54.5"/>
        <n v="25"/>
        <n v="70.400000000000006"/>
        <n v="69.8"/>
        <n v="71.5"/>
        <n v="85.8"/>
        <n v="69.599999999999994"/>
        <n v="85.4"/>
        <n v="33.700000000000003"/>
        <n v="64"/>
        <n v="37.700000000000003"/>
        <n v="75.599999999999994"/>
        <n v="26.5"/>
        <n v="31"/>
        <n v="23.3"/>
        <n v="78.7"/>
        <n v="48"/>
        <n v="35.1"/>
        <n v="57.2"/>
        <n v="69.099999999999994"/>
        <n v="20.2"/>
        <n v="85.2"/>
        <n v="23.5"/>
        <n v="36"/>
        <n v="89.3"/>
        <n v="66.8"/>
        <n v="27.3"/>
        <n v="80.2"/>
        <n v="27"/>
        <n v="51.3"/>
        <n v="75.8"/>
        <n v="56.4"/>
        <n v="58.9"/>
        <n v="61.4"/>
        <n v="77.2"/>
        <n v="32.700000000000003"/>
        <n v="20.399999999999999"/>
        <n v="86.7"/>
        <n v="21.3"/>
        <n v="71"/>
        <n v="53.9"/>
        <n v="47.6"/>
        <n v="20.6"/>
        <n v="71.8"/>
        <n v="52.8"/>
        <n v="29.3"/>
        <n v="64.900000000000006"/>
        <n v="36.5"/>
        <n v="27.5"/>
        <n v="54.2"/>
        <n v="50"/>
        <n v="58.2"/>
        <n v="81.599999999999994"/>
        <n v="23.6"/>
        <n v="62.3"/>
        <n v="71.7"/>
        <n v="62.2"/>
        <n v="84"/>
        <n v="54.4"/>
        <n v="76.7"/>
        <n v="52.2"/>
        <n v="60.5"/>
        <n v="57.7"/>
        <n v="64.599999999999994"/>
        <n v="70.2"/>
        <n v="67.3"/>
        <n v="86.2"/>
        <n v="46"/>
        <n v="67.099999999999994"/>
        <n v="74.2"/>
        <n v="89.2"/>
        <n v="72.099999999999994"/>
        <n v="66.599999999999994"/>
        <n v="36.4"/>
        <n v="41.9"/>
        <n v="49.9"/>
        <n v="84.5"/>
        <n v="63.9"/>
        <n v="82.6"/>
        <n v="24.9"/>
        <n v="74.400000000000006"/>
        <n v="49.4"/>
        <n v="78.2"/>
        <n v="32.200000000000003"/>
        <n v="63.2"/>
        <n v="74.7"/>
        <n v="45.2"/>
        <n v="38.4"/>
        <n v="45.8"/>
        <n v="67.8"/>
        <n v="82.3"/>
        <n v="89.9"/>
        <n v="68.5"/>
        <n v="41.7"/>
        <n v="31.4"/>
        <n v="53"/>
        <n v="65.2"/>
        <n v="47.7"/>
        <n v="55.5"/>
        <n v="73.8"/>
        <n v="33.200000000000003"/>
        <n v="27.8"/>
        <n v="48.8"/>
        <n v="49.1"/>
        <n v="46.3"/>
        <n v="44.1"/>
        <n v="31.9"/>
        <n v="69.900000000000006"/>
        <n v="23.9"/>
        <n v="42.1"/>
        <n v="39"/>
        <n v="69.2"/>
        <n v="46.1"/>
        <n v="41.6"/>
        <n v="65.099999999999994"/>
        <n v="30.9"/>
        <n v="57"/>
        <n v="43"/>
        <n v="75.7"/>
        <n v="67.900000000000006"/>
        <n v="61.1"/>
        <n v="60.2"/>
        <n v="62.5"/>
        <n v="81.7"/>
        <n v="51.6"/>
        <n v="48.3"/>
        <n v="55.2"/>
        <n v="35.200000000000003"/>
        <n v="54.1"/>
        <n v="50.3"/>
        <n v="25.1"/>
        <n v="65.5"/>
        <n v="55.4"/>
        <n v="61.6"/>
        <n v="29.7"/>
        <n v="28.5"/>
        <n v="57.8"/>
        <n v="26.6"/>
        <n v="37.9"/>
        <n v="75"/>
        <n v="84.7"/>
        <n v="80.3"/>
        <n v="66.099999999999994"/>
        <n v="38.5"/>
        <n v="66"/>
        <n v="32"/>
        <n v="86.1"/>
        <n v="89.7"/>
        <n v="86.8"/>
        <n v="83.2"/>
        <n v="55.3"/>
        <n v="63.6"/>
        <n v="63.4"/>
        <n v="25.7"/>
        <n v="38.700000000000003"/>
        <n v="60.7"/>
        <n v="88"/>
        <n v="46.2"/>
        <n v="52.1"/>
        <n v="79"/>
        <n v="77.5"/>
        <n v="66.3"/>
        <n v="36.799999999999997"/>
        <n v="57.6"/>
        <n v="32.9"/>
        <n v="30.3"/>
        <n v="49"/>
        <n v="49.2"/>
        <n v="68.099999999999994"/>
        <n v="78.099999999999994"/>
        <n v="52.4"/>
        <n v="35.700000000000003"/>
        <n v="41.3"/>
        <n v="33"/>
        <n v="31.3"/>
        <n v="43.5"/>
        <n v="66.5"/>
        <n v="70.5"/>
        <n v="39.4"/>
        <n v="21.8"/>
        <n v="82"/>
        <n v="28.2"/>
        <n v="63.8"/>
        <n v="81.2"/>
        <n v="35.9"/>
        <n v="66.400000000000006"/>
        <n v="30.4"/>
        <n v="37.200000000000003"/>
        <n v="88.5"/>
        <n v="40.299999999999997"/>
        <n v="63.3"/>
        <n v="30.6"/>
        <n v="76"/>
        <n v="41"/>
        <n v="33.6"/>
        <n v="46.7"/>
        <n v="69.3"/>
        <n v="48.9"/>
        <n v="24.3"/>
        <n v="82.5"/>
        <n v="47.3"/>
        <n v="61.9"/>
        <n v="75.5"/>
        <n v="48.5"/>
        <n v="82.1"/>
        <n v="61"/>
        <n v="62.7"/>
        <n v="51.1"/>
        <n v="22.4"/>
        <n v="42"/>
        <n v="59.1"/>
        <n v="27.7"/>
        <n v="53.1"/>
        <n v="25.2"/>
        <n v="54.7"/>
        <n v="89.5"/>
        <n v="64.7"/>
        <n v="29.1"/>
        <n v="33.5"/>
        <n v="59.6"/>
        <n v="49.8"/>
        <n v="23.8"/>
        <n v="78.8"/>
        <n v="50.2"/>
        <n v="40.9"/>
        <n v="77.8"/>
        <n v="77.900000000000006"/>
        <n v="27.9"/>
        <n v="52.6"/>
        <n v="59.2"/>
        <n v="88.1"/>
        <n v="24.6"/>
        <n v="39.700000000000003"/>
        <n v="87.4"/>
        <n v="68.900000000000006"/>
        <n v="76.900000000000006"/>
        <n v="72.3"/>
        <n v="69.400000000000006"/>
        <n v="20.100000000000001"/>
        <n v="59.5"/>
        <n v="20.9"/>
        <n v="73.400000000000006"/>
        <n v="42.9"/>
        <n v="35.299999999999997"/>
        <n v="28.4"/>
        <n v="38.1"/>
        <n v="29.4"/>
        <n v="73.2"/>
        <n v="62.8"/>
        <n v="43.7"/>
        <n v="50.9"/>
        <n v="32.5"/>
        <n v="82.4"/>
        <n v="26.4"/>
        <n v="33.799999999999997"/>
        <n v="22.9"/>
        <n v="46.4"/>
        <n v="84.6"/>
        <n v="36.700000000000003"/>
        <n v="35.799999999999997"/>
        <n v="86.4"/>
        <n v="31.8"/>
        <n v="81.099999999999994"/>
        <n v="70.900000000000006"/>
        <n v="87.3"/>
        <n v="68.400000000000006"/>
        <n v="26.1"/>
        <n v="74.5"/>
        <n v="70"/>
        <n v="27.4"/>
        <n v="79.2"/>
        <n v="38.6"/>
        <n v="72.599999999999994"/>
        <n v="45.1"/>
        <n v="67.400000000000006"/>
        <n v="86.9"/>
        <n v="76.3"/>
        <n v="28"/>
        <n v="81.900000000000006"/>
        <n v="31.2"/>
        <n v="39.9"/>
        <n v="82.8"/>
        <n v="41.2"/>
        <n v="27.2"/>
        <n v="60.6"/>
        <n v="47.2"/>
        <n v="56"/>
        <n v="64.5"/>
        <n v="54.8"/>
        <n v="27.6"/>
        <n v="36.200000000000003"/>
        <n v="74.3"/>
        <n v="36.1"/>
        <n v="48.6"/>
        <n v="56.1"/>
        <n v="83.4"/>
        <n v="38.9"/>
        <n v="31.7"/>
        <n v="83.9"/>
        <n v="50.1"/>
        <n v="54.9"/>
        <n v="51.4"/>
        <n v="43.2"/>
        <n v="79.5"/>
        <n v="50.7"/>
        <n v="87.2"/>
        <n v="83.5"/>
        <n v="26.8"/>
        <n v="68.7"/>
        <n v="86.5"/>
        <n v="62"/>
        <n v="44.9"/>
        <n v="78"/>
        <n v="43.6"/>
        <n v="59"/>
        <n v="44.7"/>
        <n v="88.2"/>
        <n v="22.6"/>
        <n v="57.9"/>
        <n v="83.6"/>
        <n v="84.8"/>
        <n v="88.6"/>
        <n v="22.1"/>
        <n v="70.8"/>
        <n v="71.3"/>
        <n v="73.099999999999994"/>
        <n v="77.400000000000006"/>
        <n v="72.8"/>
        <n v="79.599999999999994"/>
        <n v="71.2"/>
        <n v="22.5"/>
        <n v="24.8"/>
        <n v="25.3"/>
        <n v="66.2"/>
        <n v="81.5"/>
        <n v="75.2"/>
        <n v="30.2"/>
        <n v="36.9"/>
        <n v="89.1"/>
        <n v="34.9"/>
        <n v="53.5"/>
        <n v="56.5"/>
        <n v="44.6"/>
        <n v="47.5"/>
        <n v="47.1"/>
        <n v="23"/>
        <n v="21.9"/>
        <n v="76.400000000000006"/>
        <n v="67"/>
        <n v="68.2"/>
        <n v="80.8"/>
        <n v="51.5"/>
        <n v="51.9"/>
        <n v="48.4"/>
        <n v="43.8"/>
      </sharedItems>
    </cacheField>
    <cacheField name="Population Size" numFmtId="0">
      <sharedItems containsSemiMixedTypes="0" containsString="0" containsNumber="1" containsInteger="1" minValue="836088" maxValue="1399104394" count="1000">
        <n v="957094079"/>
        <n v="705868455"/>
        <n v="1057823197"/>
        <n v="908779245"/>
        <n v="282635929"/>
        <n v="529733888"/>
        <n v="182070596"/>
        <n v="1027556536"/>
        <n v="1240941179"/>
        <n v="1137087229"/>
        <n v="1359663061"/>
        <n v="1170157021"/>
        <n v="869347526"/>
        <n v="58523436"/>
        <n v="645019714"/>
        <n v="1303207617"/>
        <n v="520140374"/>
        <n v="734439117"/>
        <n v="962369827"/>
        <n v="1343472220"/>
        <n v="314643690"/>
        <n v="1230208656"/>
        <n v="431764999"/>
        <n v="1168378540"/>
        <n v="1065800513"/>
        <n v="1102071238"/>
        <n v="474506243"/>
        <n v="686453616"/>
        <n v="631949320"/>
        <n v="810462544"/>
        <n v="775026967"/>
        <n v="165517226"/>
        <n v="1005567849"/>
        <n v="86496392"/>
        <n v="437709843"/>
        <n v="856314213"/>
        <n v="352743990"/>
        <n v="322252934"/>
        <n v="1340491626"/>
        <n v="419003192"/>
        <n v="496463177"/>
        <n v="107659389"/>
        <n v="478243416"/>
        <n v="1283835882"/>
        <n v="418661118"/>
        <n v="1073030072"/>
        <n v="1344600771"/>
        <n v="1206360425"/>
        <n v="1325791423"/>
        <n v="178333337"/>
        <n v="277962447"/>
        <n v="948209740"/>
        <n v="646608449"/>
        <n v="1071788291"/>
        <n v="1017529912"/>
        <n v="840932001"/>
        <n v="302512032"/>
        <n v="740259940"/>
        <n v="57936045"/>
        <n v="904593714"/>
        <n v="913298234"/>
        <n v="818580604"/>
        <n v="59904591"/>
        <n v="496618171"/>
        <n v="84961224"/>
        <n v="446490263"/>
        <n v="510860787"/>
        <n v="667750220"/>
        <n v="422166258"/>
        <n v="1366644815"/>
        <n v="1167742091"/>
        <n v="1207042715"/>
        <n v="647825684"/>
        <n v="206153069"/>
        <n v="1357832028"/>
        <n v="1136830714"/>
        <n v="1375477869"/>
        <n v="121073595"/>
        <n v="1038479890"/>
        <n v="216332211"/>
        <n v="308640105"/>
        <n v="11794967"/>
        <n v="512879936"/>
        <n v="721386058"/>
        <n v="601663896"/>
        <n v="779091598"/>
        <n v="823257228"/>
        <n v="979301618"/>
        <n v="786130936"/>
        <n v="343853279"/>
        <n v="908981710"/>
        <n v="847204935"/>
        <n v="158198595"/>
        <n v="450381610"/>
        <n v="935911303"/>
        <n v="847887314"/>
        <n v="812489786"/>
        <n v="966193289"/>
        <n v="350836261"/>
        <n v="77270698"/>
        <n v="1103478698"/>
        <n v="100715164"/>
        <n v="1102322196"/>
        <n v="1219641093"/>
        <n v="364028028"/>
        <n v="1305881781"/>
        <n v="65480425"/>
        <n v="258262801"/>
        <n v="717289887"/>
        <n v="326135473"/>
        <n v="983438725"/>
        <n v="919941805"/>
        <n v="1315083775"/>
        <n v="1127078580"/>
        <n v="1046076070"/>
        <n v="7091410"/>
        <n v="441805035"/>
        <n v="991857338"/>
        <n v="1156186777"/>
        <n v="50837138"/>
        <n v="350795336"/>
        <n v="824195120"/>
        <n v="1037285737"/>
        <n v="1250445574"/>
        <n v="1029951389"/>
        <n v="225227799"/>
        <n v="1159705622"/>
        <n v="755395544"/>
        <n v="163802607"/>
        <n v="1084879354"/>
        <n v="302606260"/>
        <n v="1176249207"/>
        <n v="1052149074"/>
        <n v="1130801401"/>
        <n v="538524665"/>
        <n v="527699103"/>
        <n v="1264273164"/>
        <n v="1307786293"/>
        <n v="248775805"/>
        <n v="436320728"/>
        <n v="584064938"/>
        <n v="195326748"/>
        <n v="360893260"/>
        <n v="626122828"/>
        <n v="708593265"/>
        <n v="1290781717"/>
        <n v="822085537"/>
        <n v="1281103037"/>
        <n v="119693215"/>
        <n v="563825630"/>
        <n v="1286452481"/>
        <n v="410737437"/>
        <n v="153869885"/>
        <n v="439269667"/>
        <n v="264455201"/>
        <n v="713502446"/>
        <n v="611722199"/>
        <n v="270254172"/>
        <n v="490140779"/>
        <n v="1289480904"/>
        <n v="993439455"/>
        <n v="1346095639"/>
        <n v="654068084"/>
        <n v="581969977"/>
        <n v="473171817"/>
        <n v="92650076"/>
        <n v="602204732"/>
        <n v="619627777"/>
        <n v="800149896"/>
        <n v="514317416"/>
        <n v="350680481"/>
        <n v="761945869"/>
        <n v="962815689"/>
        <n v="1380127385"/>
        <n v="353764001"/>
        <n v="611051085"/>
        <n v="1352814785"/>
        <n v="972805142"/>
        <n v="656381482"/>
        <n v="713732325"/>
        <n v="1375083575"/>
        <n v="513257399"/>
        <n v="165076194"/>
        <n v="1370930059"/>
        <n v="230038445"/>
        <n v="1030003434"/>
        <n v="727536779"/>
        <n v="495494980"/>
        <n v="1120773158"/>
        <n v="542353068"/>
        <n v="728357930"/>
        <n v="417015816"/>
        <n v="496897000"/>
        <n v="757954476"/>
        <n v="416755466"/>
        <n v="1352201128"/>
        <n v="380439716"/>
        <n v="735257102"/>
        <n v="836088"/>
        <n v="381848976"/>
        <n v="1324604811"/>
        <n v="330387416"/>
        <n v="1034107415"/>
        <n v="687169774"/>
        <n v="860038520"/>
        <n v="529320370"/>
        <n v="80038588"/>
        <n v="1337467895"/>
        <n v="142431498"/>
        <n v="1398215509"/>
        <n v="485039184"/>
        <n v="1014381363"/>
        <n v="1272108294"/>
        <n v="424413779"/>
        <n v="940019790"/>
        <n v="842855682"/>
        <n v="37017174"/>
        <n v="1220318057"/>
        <n v="1188680191"/>
        <n v="503246857"/>
        <n v="181854060"/>
        <n v="97181657"/>
        <n v="54194935"/>
        <n v="518100998"/>
        <n v="1024457794"/>
        <n v="935796211"/>
        <n v="382951159"/>
        <n v="516568471"/>
        <n v="323130051"/>
        <n v="598793420"/>
        <n v="422952819"/>
        <n v="746296233"/>
        <n v="250540721"/>
        <n v="1212894050"/>
        <n v="979509926"/>
        <n v="72555017"/>
        <n v="881499270"/>
        <n v="694724352"/>
        <n v="420255142"/>
        <n v="1285441236"/>
        <n v="299907407"/>
        <n v="228563200"/>
        <n v="183555195"/>
        <n v="1274456720"/>
        <n v="1255002683"/>
        <n v="952014965"/>
        <n v="952399113"/>
        <n v="169143846"/>
        <n v="64459001"/>
        <n v="368088196"/>
        <n v="1379967789"/>
        <n v="1273880861"/>
        <n v="1244247369"/>
        <n v="1355604172"/>
        <n v="1287888137"/>
        <n v="988537582"/>
        <n v="378890736"/>
        <n v="252143049"/>
        <n v="984689236"/>
        <n v="1177738311"/>
        <n v="198324741"/>
        <n v="245014311"/>
        <n v="550045849"/>
        <n v="551023807"/>
        <n v="1170474268"/>
        <n v="402558623"/>
        <n v="1043687920"/>
        <n v="266109682"/>
        <n v="474593688"/>
        <n v="522029402"/>
        <n v="1220111291"/>
        <n v="898994141"/>
        <n v="949322662"/>
        <n v="784767482"/>
        <n v="618173573"/>
        <n v="425889999"/>
        <n v="270878680"/>
        <n v="446374619"/>
        <n v="1221243995"/>
        <n v="307057023"/>
        <n v="1121265337"/>
        <n v="52550428"/>
        <n v="1275727647"/>
        <n v="323476477"/>
        <n v="570945520"/>
        <n v="393945426"/>
        <n v="203913710"/>
        <n v="660473749"/>
        <n v="967988759"/>
        <n v="1211047903"/>
        <n v="324901751"/>
        <n v="918300361"/>
        <n v="1375552727"/>
        <n v="1281188641"/>
        <n v="82182518"/>
        <n v="1246684810"/>
        <n v="1373650678"/>
        <n v="679057708"/>
        <n v="111975263"/>
        <n v="1017141652"/>
        <n v="1017597718"/>
        <n v="737929691"/>
        <n v="371684666"/>
        <n v="1396904554"/>
        <n v="192260589"/>
        <n v="196830763"/>
        <n v="1354531686"/>
        <n v="1186883122"/>
        <n v="540952695"/>
        <n v="598802721"/>
        <n v="504617685"/>
        <n v="509032871"/>
        <n v="677935135"/>
        <n v="35366619"/>
        <n v="262529601"/>
        <n v="500592303"/>
        <n v="1375617664"/>
        <n v="701204810"/>
        <n v="337944688"/>
        <n v="701584791"/>
        <n v="903225801"/>
        <n v="491175387"/>
        <n v="994984934"/>
        <n v="926256522"/>
        <n v="1230306406"/>
        <n v="1269457647"/>
        <n v="251454443"/>
        <n v="1144996104"/>
        <n v="923885602"/>
        <n v="988200668"/>
        <n v="1234024680"/>
        <n v="1220953964"/>
        <n v="1104367297"/>
        <n v="262219345"/>
        <n v="519183290"/>
        <n v="690802665"/>
        <n v="982955716"/>
        <n v="29197033"/>
        <n v="221413975"/>
        <n v="740822207"/>
        <n v="1029636613"/>
        <n v="289060170"/>
        <n v="1365206912"/>
        <n v="1303525304"/>
        <n v="77343872"/>
        <n v="105510205"/>
        <n v="1340387791"/>
        <n v="1112208655"/>
        <n v="776286183"/>
        <n v="1094155805"/>
        <n v="776378852"/>
        <n v="724189621"/>
        <n v="982398306"/>
        <n v="716278006"/>
        <n v="191446897"/>
        <n v="517546728"/>
        <n v="1345302561"/>
        <n v="619642884"/>
        <n v="612314149"/>
        <n v="1239579475"/>
        <n v="92314270"/>
        <n v="761949570"/>
        <n v="327999176"/>
        <n v="816600198"/>
        <n v="877804971"/>
        <n v="1327885793"/>
        <n v="601853984"/>
        <n v="237766937"/>
        <n v="699149240"/>
        <n v="174258600"/>
        <n v="106406114"/>
        <n v="1098114993"/>
        <n v="51951004"/>
        <n v="36277836"/>
        <n v="393781508"/>
        <n v="1076097845"/>
        <n v="779117808"/>
        <n v="299533813"/>
        <n v="57751026"/>
        <n v="1144850238"/>
        <n v="418593592"/>
        <n v="1038809834"/>
        <n v="276190927"/>
        <n v="447147567"/>
        <n v="814401710"/>
        <n v="169335801"/>
        <n v="1022154254"/>
        <n v="759873519"/>
        <n v="1163715337"/>
        <n v="994368000"/>
        <n v="14919260"/>
        <n v="1304383112"/>
        <n v="889365069"/>
        <n v="132489500"/>
        <n v="1154828929"/>
        <n v="1026858011"/>
        <n v="1054296804"/>
        <n v="694284188"/>
        <n v="286057527"/>
        <n v="1118487944"/>
        <n v="365766934"/>
        <n v="313047705"/>
        <n v="876956562"/>
        <n v="649676519"/>
        <n v="1251973855"/>
        <n v="95108427"/>
        <n v="950800342"/>
        <n v="789007916"/>
        <n v="1108200108"/>
        <n v="955731836"/>
        <n v="929170514"/>
        <n v="1109371741"/>
        <n v="633876807"/>
        <n v="727354798"/>
        <n v="907897424"/>
        <n v="1089978385"/>
        <n v="852348579"/>
        <n v="231866239"/>
        <n v="1306516570"/>
        <n v="1137974052"/>
        <n v="780245839"/>
        <n v="162193595"/>
        <n v="124923640"/>
        <n v="1045534758"/>
        <n v="984716893"/>
        <n v="1357045833"/>
        <n v="339116557"/>
        <n v="710500141"/>
        <n v="1395061149"/>
        <n v="232440054"/>
        <n v="1371628816"/>
        <n v="482089978"/>
        <n v="839477274"/>
        <n v="409434961"/>
        <n v="933635662"/>
        <n v="318728519"/>
        <n v="609085513"/>
        <n v="173247561"/>
        <n v="922033693"/>
        <n v="752675188"/>
        <n v="129714503"/>
        <n v="327146034"/>
        <n v="102869643"/>
        <n v="608064123"/>
        <n v="1033183384"/>
        <n v="399233261"/>
        <n v="29602587"/>
        <n v="298866790"/>
        <n v="1255827264"/>
        <n v="237236279"/>
        <n v="224130728"/>
        <n v="480524143"/>
        <n v="737503860"/>
        <n v="988064222"/>
        <n v="775398740"/>
        <n v="268587967"/>
        <n v="101567435"/>
        <n v="81916192"/>
        <n v="804138957"/>
        <n v="808630681"/>
        <n v="372734482"/>
        <n v="1260861040"/>
        <n v="525289805"/>
        <n v="205538859"/>
        <n v="27784790"/>
        <n v="461235466"/>
        <n v="1364847604"/>
        <n v="1319437553"/>
        <n v="1191035775"/>
        <n v="2459236"/>
        <n v="975590830"/>
        <n v="1300030824"/>
        <n v="14379281"/>
        <n v="1093166765"/>
        <n v="1027983644"/>
        <n v="988722554"/>
        <n v="1261125268"/>
        <n v="302190660"/>
        <n v="658635219"/>
        <n v="724203230"/>
        <n v="846501061"/>
        <n v="418180911"/>
        <n v="82431684"/>
        <n v="638036190"/>
        <n v="774953995"/>
        <n v="876180389"/>
        <n v="472960691"/>
        <n v="339839224"/>
        <n v="737265943"/>
        <n v="1249743566"/>
        <n v="812582017"/>
        <n v="1246016792"/>
        <n v="1093561828"/>
        <n v="951954182"/>
        <n v="1356820047"/>
        <n v="1131840007"/>
        <n v="273967429"/>
        <n v="94354842"/>
        <n v="966047910"/>
        <n v="1234424243"/>
        <n v="1014177623"/>
        <n v="605786095"/>
        <n v="566641059"/>
        <n v="617775959"/>
        <n v="849929300"/>
        <n v="182680693"/>
        <n v="1079896487"/>
        <n v="1295762706"/>
        <n v="499740994"/>
        <n v="1104065968"/>
        <n v="1026726899"/>
        <n v="188911315"/>
        <n v="1331152835"/>
        <n v="11466938"/>
        <n v="171339110"/>
        <n v="257295327"/>
        <n v="228236273"/>
        <n v="1158351025"/>
        <n v="874863983"/>
        <n v="900046944"/>
        <n v="362215967"/>
        <n v="316516390"/>
        <n v="776949783"/>
        <n v="1343949912"/>
        <n v="1284818058"/>
        <n v="721962603"/>
        <n v="1129067457"/>
        <n v="851777907"/>
        <n v="1043326359"/>
        <n v="58868121"/>
        <n v="474323344"/>
        <n v="1234487604"/>
        <n v="1193859295"/>
        <n v="874247101"/>
        <n v="1154562494"/>
        <n v="899881287"/>
        <n v="1023610044"/>
        <n v="1245011841"/>
        <n v="536567701"/>
        <n v="833185039"/>
        <n v="1224155553"/>
        <n v="28034889"/>
        <n v="593810863"/>
        <n v="613961928"/>
        <n v="272657777"/>
        <n v="79812375"/>
        <n v="129384830"/>
        <n v="716475174"/>
        <n v="770677209"/>
        <n v="729418364"/>
        <n v="699819800"/>
        <n v="1167257438"/>
        <n v="434053780"/>
        <n v="135164463"/>
        <n v="50176288"/>
        <n v="1230592436"/>
        <n v="368772111"/>
        <n v="766142006"/>
        <n v="72795347"/>
        <n v="831440778"/>
        <n v="545957468"/>
        <n v="1276842359"/>
        <n v="941150930"/>
        <n v="728708536"/>
        <n v="330481708"/>
        <n v="185430022"/>
        <n v="1240663733"/>
        <n v="968927039"/>
        <n v="1071143790"/>
        <n v="1162334725"/>
        <n v="714480399"/>
        <n v="187191376"/>
        <n v="997073311"/>
        <n v="388472085"/>
        <n v="645971177"/>
        <n v="112632547"/>
        <n v="853899169"/>
        <n v="70843542"/>
        <n v="854726834"/>
        <n v="137182610"/>
        <n v="237252908"/>
        <n v="626257187"/>
        <n v="1171613893"/>
        <n v="1027704838"/>
        <n v="235549544"/>
        <n v="249013076"/>
        <n v="323144800"/>
        <n v="406769915"/>
        <n v="46829898"/>
        <n v="226830994"/>
        <n v="1125983018"/>
        <n v="1114589341"/>
        <n v="391750215"/>
        <n v="19110738"/>
        <n v="1039847257"/>
        <n v="881464621"/>
        <n v="443260949"/>
        <n v="935456638"/>
        <n v="1255391627"/>
        <n v="1384009648"/>
        <n v="470278492"/>
        <n v="499235809"/>
        <n v="1036031203"/>
        <n v="826061777"/>
        <n v="611026596"/>
        <n v="614938132"/>
        <n v="1268374056"/>
        <n v="306701755"/>
        <n v="79893530"/>
        <n v="93333275"/>
        <n v="868743081"/>
        <n v="567277310"/>
        <n v="1176631959"/>
        <n v="340725060"/>
        <n v="350191871"/>
        <n v="1010224327"/>
        <n v="883142845"/>
        <n v="998764226"/>
        <n v="686541692"/>
        <n v="489000007"/>
        <n v="1283056886"/>
        <n v="1083356815"/>
        <n v="811714753"/>
        <n v="440554368"/>
        <n v="1349795027"/>
        <n v="29258992"/>
        <n v="873427509"/>
        <n v="953230994"/>
        <n v="256320598"/>
        <n v="1314229330"/>
        <n v="668896487"/>
        <n v="436360470"/>
        <n v="447591883"/>
        <n v="772595507"/>
        <n v="822205048"/>
        <n v="1126059442"/>
        <n v="203856497"/>
        <n v="1282840684"/>
        <n v="699768807"/>
        <n v="900726565"/>
        <n v="316857408"/>
        <n v="895581444"/>
        <n v="64424352"/>
        <n v="1070319143"/>
        <n v="142902303"/>
        <n v="941529784"/>
        <n v="313853110"/>
        <n v="1024620091"/>
        <n v="686927492"/>
        <n v="930950766"/>
        <n v="542661289"/>
        <n v="979401392"/>
        <n v="443306542"/>
        <n v="177274646"/>
        <n v="1382823918"/>
        <n v="238734004"/>
        <n v="200281119"/>
        <n v="290755581"/>
        <n v="518135782"/>
        <n v="1281226703"/>
        <n v="10172820"/>
        <n v="555573599"/>
        <n v="223482332"/>
        <n v="1262483936"/>
        <n v="974342200"/>
        <n v="480647148"/>
        <n v="5813054"/>
        <n v="1369164360"/>
        <n v="3886452"/>
        <n v="1302580993"/>
        <n v="604868101"/>
        <n v="1154167333"/>
        <n v="1349750186"/>
        <n v="687738664"/>
        <n v="197875276"/>
        <n v="511934130"/>
        <n v="632521653"/>
        <n v="1321310229"/>
        <n v="939370213"/>
        <n v="1282075877"/>
        <n v="1118690520"/>
        <n v="1172810535"/>
        <n v="209607416"/>
        <n v="817672904"/>
        <n v="1203588783"/>
        <n v="659486038"/>
        <n v="635367263"/>
        <n v="869505721"/>
        <n v="1227669690"/>
        <n v="51597814"/>
        <n v="741628410"/>
        <n v="174656199"/>
        <n v="310417996"/>
        <n v="1094472236"/>
        <n v="690290714"/>
        <n v="656594459"/>
        <n v="147983120"/>
        <n v="942323700"/>
        <n v="1192816924"/>
        <n v="737707351"/>
        <n v="456003901"/>
        <n v="237896592"/>
        <n v="101329720"/>
        <n v="752447095"/>
        <n v="722143314"/>
        <n v="1320857120"/>
        <n v="135009125"/>
        <n v="350768925"/>
        <n v="21684461"/>
        <n v="1346590568"/>
        <n v="669966353"/>
        <n v="642793033"/>
        <n v="835566363"/>
        <n v="666829864"/>
        <n v="806754176"/>
        <n v="39215836"/>
        <n v="667029831"/>
        <n v="764677111"/>
        <n v="859682977"/>
        <n v="1039619677"/>
        <n v="269978026"/>
        <n v="917894453"/>
        <n v="1044469104"/>
        <n v="749174778"/>
        <n v="1387352480"/>
        <n v="731148580"/>
        <n v="26492800"/>
        <n v="12889094"/>
        <n v="1377550035"/>
        <n v="274428605"/>
        <n v="1215111111"/>
        <n v="33399843"/>
        <n v="1038618833"/>
        <n v="570954570"/>
        <n v="1118446273"/>
        <n v="1094066528"/>
        <n v="559282570"/>
        <n v="195999229"/>
        <n v="336032376"/>
        <n v="498509166"/>
        <n v="132665871"/>
        <n v="715519581"/>
        <n v="665343259"/>
        <n v="767714362"/>
        <n v="990629760"/>
        <n v="864327422"/>
        <n v="1080900939"/>
        <n v="712653242"/>
        <n v="134534635"/>
        <n v="30845348"/>
        <n v="1377850035"/>
        <n v="346029669"/>
        <n v="413620399"/>
        <n v="568264533"/>
        <n v="836471279"/>
        <n v="592565075"/>
        <n v="252319269"/>
        <n v="969456895"/>
        <n v="453282736"/>
        <n v="1396518713"/>
        <n v="854465222"/>
        <n v="1140371124"/>
        <n v="1362981034"/>
        <n v="1104423935"/>
        <n v="542465898"/>
        <n v="726940518"/>
        <n v="316849077"/>
        <n v="368399734"/>
        <n v="479304544"/>
        <n v="227633628"/>
        <n v="1002804779"/>
        <n v="1324455053"/>
        <n v="859576533"/>
        <n v="131641497"/>
        <n v="1214595794"/>
        <n v="1399104394"/>
        <n v="1046857518"/>
        <n v="103346820"/>
        <n v="3726413"/>
        <n v="1254425418"/>
        <n v="124744866"/>
        <n v="420676534"/>
        <n v="1143141769"/>
        <n v="365319159"/>
        <n v="588139220"/>
        <n v="913933734"/>
        <n v="593911666"/>
        <n v="924093933"/>
        <n v="502933526"/>
        <n v="786937410"/>
        <n v="1172610936"/>
        <n v="736297248"/>
        <n v="508483091"/>
        <n v="1045011756"/>
        <n v="400390532"/>
        <n v="210020196"/>
        <n v="1376482631"/>
        <n v="214312665"/>
        <n v="652892137"/>
        <n v="345960573"/>
        <n v="1077962021"/>
        <n v="1022562398"/>
        <n v="73184034"/>
        <n v="985381672"/>
        <n v="1094718073"/>
        <n v="590693089"/>
        <n v="964293287"/>
        <n v="602059229"/>
        <n v="741522887"/>
        <n v="198027681"/>
        <n v="160270835"/>
        <n v="1215346783"/>
        <n v="1359077511"/>
        <n v="1005665511"/>
        <n v="47609232"/>
        <n v="347619172"/>
        <n v="547945712"/>
        <n v="277876367"/>
        <n v="640377839"/>
        <n v="270365799"/>
        <n v="196669305"/>
        <n v="1155215496"/>
        <n v="1242446172"/>
        <n v="1392770619"/>
        <n v="446214382"/>
        <n v="754557074"/>
        <n v="72255240"/>
        <n v="1310950439"/>
        <n v="327269154"/>
        <n v="482498326"/>
        <n v="1012543996"/>
        <n v="1089051970"/>
        <n v="268527225"/>
        <n v="320720052"/>
        <n v="618374012"/>
        <n v="1356109335"/>
        <n v="853090865"/>
        <n v="1041205496"/>
        <n v="506015893"/>
        <n v="1080706474"/>
        <n v="1096687452"/>
        <n v="1308175398"/>
        <n v="163676211"/>
        <n v="673071801"/>
        <n v="588010403"/>
        <n v="856206446"/>
        <n v="1031239434"/>
        <n v="1394834866"/>
        <n v="502568361"/>
        <n v="1275394966"/>
        <n v="916329971"/>
        <n v="1371460261"/>
        <n v="1114920703"/>
        <n v="1249183294"/>
        <n v="195605690"/>
        <n v="1071032124"/>
        <n v="1206102549"/>
        <n v="462476216"/>
        <n v="144151245"/>
        <n v="806343649"/>
        <n v="853683974"/>
        <n v="484839887"/>
        <n v="1219363086"/>
        <n v="1307729836"/>
        <n v="577195729"/>
        <n v="559545123"/>
        <n v="1267695488"/>
        <n v="239967358"/>
        <n v="538219661"/>
        <n v="1007165897"/>
        <n v="454028419"/>
        <n v="156719548"/>
        <n v="787116951"/>
        <n v="880041436"/>
        <n v="229374186"/>
        <n v="574467626"/>
        <n v="1208799094"/>
        <n v="1395757336"/>
        <n v="550816128"/>
        <n v="287066646"/>
        <n v="974741411"/>
        <n v="273810581"/>
        <n v="498084353"/>
        <n v="475388666"/>
        <n v="588453233"/>
        <n v="739720254"/>
        <n v="352623977"/>
        <n v="1348892666"/>
        <n v="725532869"/>
        <n v="1281738896"/>
        <n v="1379541524"/>
        <n v="1019741981"/>
        <n v="549135423"/>
        <n v="665201521"/>
        <n v="262884154"/>
        <n v="724815308"/>
        <n v="730230566"/>
        <n v="149640399"/>
        <n v="669606986"/>
        <n v="791281564"/>
        <n v="1355015971"/>
        <n v="822232520"/>
        <n v="666755513"/>
        <n v="516979714"/>
        <n v="538545725"/>
        <n v="1271021180"/>
        <n v="100771606"/>
        <n v="73617321"/>
        <n v="1348093399"/>
        <n v="898574083"/>
        <n v="716039265"/>
        <n v="893974110"/>
        <n v="849383191"/>
        <n v="754331215"/>
        <n v="405128275"/>
        <n v="306942788"/>
        <n v="835501557"/>
        <n v="1243316635"/>
        <n v="1155092245"/>
        <n v="592050635"/>
        <n v="161592649"/>
        <n v="207293076"/>
        <n v="179917464"/>
        <n v="737268652"/>
        <n v="260341815"/>
        <n v="1045017379"/>
        <n v="271879388"/>
        <n v="1098914968"/>
        <n v="488340883"/>
        <n v="390952986"/>
        <n v="1146625898"/>
        <n v="347657535"/>
        <n v="869224271"/>
        <n v="538986846"/>
        <n v="524713511"/>
        <n v="1129934599"/>
        <n v="278285992"/>
        <n v="1388165449"/>
        <n v="370790878"/>
        <n v="1342855229"/>
        <n v="443367275"/>
        <n v="43522674"/>
        <n v="692474401"/>
        <n v="139791245"/>
        <n v="52983378"/>
        <n v="1332202607"/>
        <n v="1058603177"/>
        <n v="924801791"/>
        <n v="212603996"/>
        <n v="956458126"/>
        <n v="849224144"/>
        <n v="232895892"/>
        <n v="197189470"/>
        <n v="1078140638"/>
        <n v="625551058"/>
        <n v="102825015"/>
        <n v="649303684"/>
        <n v="41598631"/>
        <n v="1243121055"/>
        <n v="1364613777"/>
        <n v="541437401"/>
        <n v="1265761438"/>
        <n v="951358588"/>
        <n v="1151868743"/>
        <n v="32150156"/>
        <n v="1046846987"/>
        <n v="15396378"/>
        <n v="701684363"/>
        <n v="776292020"/>
        <n v="731541184"/>
        <n v="1129380066"/>
        <n v="756510262"/>
        <n v="72427752"/>
        <n v="104380362"/>
        <n v="268179427"/>
        <n v="1272955194"/>
        <n v="700521880"/>
        <n v="990844612"/>
        <n v="238742476"/>
        <n v="1137905503"/>
        <n v="883506514"/>
        <n v="762805726"/>
        <n v="975307406"/>
        <n v="670551693"/>
        <n v="144484814"/>
        <n v="182808011"/>
        <n v="948370365"/>
        <n v="1214724407"/>
        <n v="626881899"/>
        <n v="695354348"/>
        <n v="530910936"/>
        <n v="705322175"/>
        <n v="1339142189"/>
        <n v="815917926"/>
        <n v="931588784"/>
        <n v="952512897"/>
        <n v="1208980499"/>
        <n v="72177745"/>
        <n v="316330926"/>
        <n v="153362502"/>
      </sharedItems>
    </cacheField>
    <cacheField name="Election Year" numFmtId="0">
      <sharedItems containsSemiMixedTypes="0" containsString="0" containsNumber="1" containsInteger="1" minValue="2000" maxValue="2024" count="25">
        <n v="2000"/>
        <n v="2015"/>
        <n v="2003"/>
        <n v="2020"/>
        <n v="2013"/>
        <n v="2004"/>
        <n v="2002"/>
        <n v="2018"/>
        <n v="2011"/>
        <n v="2014"/>
        <n v="2023"/>
        <n v="2001"/>
        <n v="2007"/>
        <n v="2005"/>
        <n v="2008"/>
        <n v="2017"/>
        <n v="2016"/>
        <n v="2022"/>
        <n v="2012"/>
        <n v="2009"/>
        <n v="2010"/>
        <n v="2006"/>
        <n v="2019"/>
        <n v="2024"/>
        <n v="2021"/>
      </sharedItems>
    </cacheField>
    <cacheField name="Voter Turnout (%)" numFmtId="0">
      <sharedItems containsSemiMixedTypes="0" containsString="0" containsNumber="1" minValue="40.1" maxValue="79.900000000000006" count="364">
        <n v="41.7"/>
        <n v="46.1"/>
        <n v="70.2"/>
        <n v="65.900000000000006"/>
        <n v="49.3"/>
        <n v="55.4"/>
        <n v="67.7"/>
        <n v="59.6"/>
        <n v="64.599999999999994"/>
        <n v="47"/>
        <n v="68.2"/>
        <n v="51.7"/>
        <n v="62.7"/>
        <n v="49.9"/>
        <n v="54.7"/>
        <n v="57.8"/>
        <n v="40.700000000000003"/>
        <n v="43.6"/>
        <n v="41.5"/>
        <n v="59.3"/>
        <n v="42.4"/>
        <n v="42.1"/>
        <n v="58.5"/>
        <n v="77.599999999999994"/>
        <n v="58"/>
        <n v="63.6"/>
        <n v="73"/>
        <n v="61.1"/>
        <n v="53.5"/>
        <n v="54.4"/>
        <n v="67.599999999999994"/>
        <n v="53.1"/>
        <n v="42"/>
        <n v="76.400000000000006"/>
        <n v="69.099999999999994"/>
        <n v="56.5"/>
        <n v="63.4"/>
        <n v="75.900000000000006"/>
        <n v="46"/>
        <n v="40.200000000000003"/>
        <n v="78.7"/>
        <n v="42.7"/>
        <n v="60.4"/>
        <n v="44.2"/>
        <n v="62.6"/>
        <n v="41.4"/>
        <n v="46.6"/>
        <n v="71.5"/>
        <n v="79.2"/>
        <n v="52.1"/>
        <n v="59.4"/>
        <n v="79.099999999999994"/>
        <n v="78.8"/>
        <n v="43.3"/>
        <n v="64.8"/>
        <n v="66.5"/>
        <n v="63.2"/>
        <n v="50"/>
        <n v="74.2"/>
        <n v="72.900000000000006"/>
        <n v="65.099999999999994"/>
        <n v="65.8"/>
        <n v="40.9"/>
        <n v="58.2"/>
        <n v="60.5"/>
        <n v="41"/>
        <n v="49.8"/>
        <n v="49.7"/>
        <n v="40.4"/>
        <n v="78"/>
        <n v="50.3"/>
        <n v="78.3"/>
        <n v="44.4"/>
        <n v="73.3"/>
        <n v="60.6"/>
        <n v="55.2"/>
        <n v="52.4"/>
        <n v="52.5"/>
        <n v="69.900000000000006"/>
        <n v="77.099999999999994"/>
        <n v="52.3"/>
        <n v="45.9"/>
        <n v="63.5"/>
        <n v="43.7"/>
        <n v="71.099999999999994"/>
        <n v="65.2"/>
        <n v="70.5"/>
        <n v="45"/>
        <n v="48.5"/>
        <n v="73.2"/>
        <n v="50.9"/>
        <n v="53.3"/>
        <n v="66.2"/>
        <n v="64"/>
        <n v="44.1"/>
        <n v="74.8"/>
        <n v="68.099999999999994"/>
        <n v="65.5"/>
        <n v="72.7"/>
        <n v="55"/>
        <n v="76.3"/>
        <n v="62.9"/>
        <n v="74.7"/>
        <n v="57.2"/>
        <n v="42.5"/>
        <n v="62.1"/>
        <n v="69.599999999999994"/>
        <n v="42.3"/>
        <n v="60.9"/>
        <n v="46.3"/>
        <n v="60.3"/>
        <n v="44"/>
        <n v="65.599999999999994"/>
        <n v="62.3"/>
        <n v="43.2"/>
        <n v="67.900000000000006"/>
        <n v="54.9"/>
        <n v="43.1"/>
        <n v="61.2"/>
        <n v="50.8"/>
        <n v="71.3"/>
        <n v="75.5"/>
        <n v="48.6"/>
        <n v="76.8"/>
        <n v="51.9"/>
        <n v="55.1"/>
        <n v="73.8"/>
        <n v="48.4"/>
        <n v="75.3"/>
        <n v="64.5"/>
        <n v="62.4"/>
        <n v="75.2"/>
        <n v="73.5"/>
        <n v="60.7"/>
        <n v="47.5"/>
        <n v="57.3"/>
        <n v="75.7"/>
        <n v="62"/>
        <n v="76.2"/>
        <n v="52"/>
        <n v="56.4"/>
        <n v="56.7"/>
        <n v="68.900000000000006"/>
        <n v="52.8"/>
        <n v="43.5"/>
        <n v="66.3"/>
        <n v="64.3"/>
        <n v="71"/>
        <n v="50.2"/>
        <n v="57.1"/>
        <n v="67.3"/>
        <n v="66.900000000000006"/>
        <n v="69.5"/>
        <n v="44.3"/>
        <n v="68.8"/>
        <n v="73.599999999999994"/>
        <n v="67.8"/>
        <n v="45.5"/>
        <n v="73.7"/>
        <n v="44.9"/>
        <n v="51.3"/>
        <n v="68.5"/>
        <n v="58.3"/>
        <n v="45.1"/>
        <n v="47.2"/>
        <n v="70.099999999999994"/>
        <n v="71.599999999999994"/>
        <n v="56.2"/>
        <n v="44.6"/>
        <n v="79.5"/>
        <n v="46.9"/>
        <n v="65.400000000000006"/>
        <n v="68.599999999999994"/>
        <n v="47.6"/>
        <n v="46.7"/>
        <n v="45.3"/>
        <n v="71.2"/>
        <n v="40.299999999999997"/>
        <n v="48.8"/>
        <n v="67.400000000000006"/>
        <n v="77"/>
        <n v="51.8"/>
        <n v="48.2"/>
        <n v="53.9"/>
        <n v="72.2"/>
        <n v="41.9"/>
        <n v="49"/>
        <n v="56.1"/>
        <n v="55.7"/>
        <n v="69.3"/>
        <n v="40.799999999999997"/>
        <n v="72.400000000000006"/>
        <n v="53.8"/>
        <n v="75.8"/>
        <n v="79.8"/>
        <n v="45.8"/>
        <n v="59.8"/>
        <n v="72.8"/>
        <n v="77.3"/>
        <n v="73.099999999999994"/>
        <n v="69"/>
        <n v="48.1"/>
        <n v="71.7"/>
        <n v="58.4"/>
        <n v="50.6"/>
        <n v="47.9"/>
        <n v="54.5"/>
        <n v="61.7"/>
        <n v="76.7"/>
        <n v="46.4"/>
        <n v="60.2"/>
        <n v="78.400000000000006"/>
        <n v="54.6"/>
        <n v="61.8"/>
        <n v="56.9"/>
        <n v="51.5"/>
        <n v="69.7"/>
        <n v="53.2"/>
        <n v="60.8"/>
        <n v="59.2"/>
        <n v="59.5"/>
        <n v="77.900000000000006"/>
        <n v="43.4"/>
        <n v="72.099999999999994"/>
        <n v="47.8"/>
        <n v="64.400000000000006"/>
        <n v="59.9"/>
        <n v="66.099999999999994"/>
        <n v="51.4"/>
        <n v="69.2"/>
        <n v="76.599999999999994"/>
        <n v="62.2"/>
        <n v="68.7"/>
        <n v="69.8"/>
        <n v="70.900000000000006"/>
        <n v="55.9"/>
        <n v="78.900000000000006"/>
        <n v="56.3"/>
        <n v="68.400000000000006"/>
        <n v="57"/>
        <n v="56.6"/>
        <n v="54.1"/>
        <n v="40.1"/>
        <n v="78.5"/>
        <n v="77.5"/>
        <n v="70.3"/>
        <n v="42.8"/>
        <n v="57.6"/>
        <n v="76"/>
        <n v="53"/>
        <n v="67.2"/>
        <n v="63.7"/>
        <n v="44.7"/>
        <n v="58.1"/>
        <n v="42.9"/>
        <n v="55.8"/>
        <n v="63"/>
        <n v="47.7"/>
        <n v="50.4"/>
        <n v="41.3"/>
        <n v="49.4"/>
        <n v="46.5"/>
        <n v="55.6"/>
        <n v="47.1"/>
        <n v="78.099999999999994"/>
        <n v="55.3"/>
        <n v="63.1"/>
        <n v="52.6"/>
        <n v="68"/>
        <n v="41.1"/>
        <n v="79.900000000000006"/>
        <n v="40.5"/>
        <n v="76.099999999999994"/>
        <n v="52.7"/>
        <n v="66.599999999999994"/>
        <n v="58.9"/>
        <n v="43.8"/>
        <n v="74.900000000000006"/>
        <n v="77.2"/>
        <n v="61.6"/>
        <n v="59"/>
        <n v="44.5"/>
        <n v="42.6"/>
        <n v="76.5"/>
        <n v="64.2"/>
        <n v="69.400000000000006"/>
        <n v="54.8"/>
        <n v="57.4"/>
        <n v="64.900000000000006"/>
        <n v="46.8"/>
        <n v="79.7"/>
        <n v="72.5"/>
        <n v="60"/>
        <n v="58.7"/>
        <n v="71.8"/>
        <n v="77.7"/>
        <n v="56"/>
        <n v="74.400000000000006"/>
        <n v="50.1"/>
        <n v="79.3"/>
        <n v="79"/>
        <n v="47.3"/>
        <n v="45.4"/>
        <n v="61.5"/>
        <n v="49.5"/>
        <n v="45.6"/>
        <n v="61.4"/>
        <n v="54.2"/>
        <n v="57.7"/>
        <n v="74.3"/>
        <n v="60.1"/>
        <n v="70.7"/>
        <n v="52.9"/>
        <n v="67.5"/>
        <n v="66.400000000000006"/>
        <n v="75.400000000000006"/>
        <n v="59.7"/>
        <n v="73.900000000000006"/>
        <n v="64.7"/>
        <n v="63.9"/>
        <n v="59.1"/>
        <n v="74.5"/>
        <n v="41.2"/>
        <n v="51.1"/>
        <n v="53.6"/>
        <n v="54.3"/>
        <n v="71.900000000000006"/>
        <n v="72.3"/>
        <n v="49.6"/>
        <n v="74.099999999999994"/>
        <n v="70"/>
        <n v="66"/>
        <n v="53.4"/>
        <n v="63.8"/>
        <n v="64.099999999999994"/>
        <n v="78.599999999999994"/>
        <n v="70.599999999999994"/>
        <n v="43.9"/>
        <n v="71.400000000000006"/>
        <n v="79.400000000000006"/>
        <n v="48.3"/>
        <n v="42.2"/>
        <n v="47.4"/>
        <n v="62.5"/>
        <n v="67.099999999999994"/>
        <n v="58.6"/>
        <n v="50.7"/>
        <n v="41.8"/>
        <n v="48"/>
        <n v="65.7"/>
        <n v="65"/>
        <n v="46.2"/>
        <n v="62.8"/>
        <n v="61"/>
        <n v="70.8"/>
        <n v="45.2"/>
        <n v="72.599999999999994"/>
        <n v="61.3"/>
        <n v="79.599999999999994"/>
        <n v="43"/>
        <n v="48.7"/>
        <n v="58.8"/>
        <n v="51.2"/>
        <n v="63.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x v="0"/>
    <x v="0"/>
    <x v="0"/>
    <x v="0"/>
    <x v="0"/>
    <x v="0"/>
    <x v="0"/>
    <x v="0"/>
  </r>
  <r>
    <x v="1"/>
    <x v="1"/>
    <x v="1"/>
    <x v="1"/>
    <x v="1"/>
    <x v="1"/>
    <x v="1"/>
    <x v="1"/>
  </r>
  <r>
    <x v="2"/>
    <x v="0"/>
    <x v="2"/>
    <x v="0"/>
    <x v="2"/>
    <x v="2"/>
    <x v="1"/>
    <x v="2"/>
  </r>
  <r>
    <x v="2"/>
    <x v="2"/>
    <x v="0"/>
    <x v="2"/>
    <x v="3"/>
    <x v="3"/>
    <x v="2"/>
    <x v="3"/>
  </r>
  <r>
    <x v="3"/>
    <x v="0"/>
    <x v="3"/>
    <x v="0"/>
    <x v="4"/>
    <x v="4"/>
    <x v="3"/>
    <x v="4"/>
  </r>
  <r>
    <x v="4"/>
    <x v="2"/>
    <x v="4"/>
    <x v="3"/>
    <x v="5"/>
    <x v="5"/>
    <x v="4"/>
    <x v="5"/>
  </r>
  <r>
    <x v="5"/>
    <x v="3"/>
    <x v="2"/>
    <x v="4"/>
    <x v="6"/>
    <x v="6"/>
    <x v="5"/>
    <x v="6"/>
  </r>
  <r>
    <x v="6"/>
    <x v="4"/>
    <x v="2"/>
    <x v="5"/>
    <x v="7"/>
    <x v="7"/>
    <x v="6"/>
    <x v="7"/>
  </r>
  <r>
    <x v="5"/>
    <x v="3"/>
    <x v="2"/>
    <x v="5"/>
    <x v="8"/>
    <x v="8"/>
    <x v="2"/>
    <x v="8"/>
  </r>
  <r>
    <x v="5"/>
    <x v="3"/>
    <x v="3"/>
    <x v="6"/>
    <x v="9"/>
    <x v="9"/>
    <x v="7"/>
    <x v="9"/>
  </r>
  <r>
    <x v="7"/>
    <x v="3"/>
    <x v="3"/>
    <x v="5"/>
    <x v="10"/>
    <x v="10"/>
    <x v="8"/>
    <x v="10"/>
  </r>
  <r>
    <x v="2"/>
    <x v="5"/>
    <x v="5"/>
    <x v="6"/>
    <x v="11"/>
    <x v="11"/>
    <x v="9"/>
    <x v="11"/>
  </r>
  <r>
    <x v="1"/>
    <x v="1"/>
    <x v="5"/>
    <x v="3"/>
    <x v="12"/>
    <x v="12"/>
    <x v="10"/>
    <x v="12"/>
  </r>
  <r>
    <x v="3"/>
    <x v="6"/>
    <x v="4"/>
    <x v="4"/>
    <x v="13"/>
    <x v="13"/>
    <x v="0"/>
    <x v="13"/>
  </r>
  <r>
    <x v="0"/>
    <x v="2"/>
    <x v="4"/>
    <x v="1"/>
    <x v="14"/>
    <x v="14"/>
    <x v="11"/>
    <x v="14"/>
  </r>
  <r>
    <x v="8"/>
    <x v="6"/>
    <x v="2"/>
    <x v="6"/>
    <x v="15"/>
    <x v="15"/>
    <x v="12"/>
    <x v="15"/>
  </r>
  <r>
    <x v="9"/>
    <x v="0"/>
    <x v="2"/>
    <x v="0"/>
    <x v="16"/>
    <x v="16"/>
    <x v="8"/>
    <x v="16"/>
  </r>
  <r>
    <x v="1"/>
    <x v="6"/>
    <x v="2"/>
    <x v="6"/>
    <x v="17"/>
    <x v="17"/>
    <x v="13"/>
    <x v="17"/>
  </r>
  <r>
    <x v="5"/>
    <x v="3"/>
    <x v="5"/>
    <x v="5"/>
    <x v="18"/>
    <x v="18"/>
    <x v="14"/>
    <x v="18"/>
  </r>
  <r>
    <x v="7"/>
    <x v="5"/>
    <x v="0"/>
    <x v="1"/>
    <x v="19"/>
    <x v="19"/>
    <x v="14"/>
    <x v="19"/>
  </r>
  <r>
    <x v="1"/>
    <x v="7"/>
    <x v="4"/>
    <x v="4"/>
    <x v="20"/>
    <x v="20"/>
    <x v="15"/>
    <x v="20"/>
  </r>
  <r>
    <x v="5"/>
    <x v="1"/>
    <x v="3"/>
    <x v="1"/>
    <x v="21"/>
    <x v="21"/>
    <x v="6"/>
    <x v="21"/>
  </r>
  <r>
    <x v="9"/>
    <x v="1"/>
    <x v="0"/>
    <x v="4"/>
    <x v="22"/>
    <x v="22"/>
    <x v="1"/>
    <x v="1"/>
  </r>
  <r>
    <x v="9"/>
    <x v="3"/>
    <x v="5"/>
    <x v="6"/>
    <x v="23"/>
    <x v="23"/>
    <x v="13"/>
    <x v="22"/>
  </r>
  <r>
    <x v="5"/>
    <x v="5"/>
    <x v="2"/>
    <x v="7"/>
    <x v="24"/>
    <x v="24"/>
    <x v="5"/>
    <x v="23"/>
  </r>
  <r>
    <x v="0"/>
    <x v="2"/>
    <x v="4"/>
    <x v="0"/>
    <x v="18"/>
    <x v="25"/>
    <x v="5"/>
    <x v="24"/>
  </r>
  <r>
    <x v="7"/>
    <x v="6"/>
    <x v="0"/>
    <x v="7"/>
    <x v="25"/>
    <x v="26"/>
    <x v="0"/>
    <x v="25"/>
  </r>
  <r>
    <x v="5"/>
    <x v="4"/>
    <x v="0"/>
    <x v="7"/>
    <x v="26"/>
    <x v="27"/>
    <x v="16"/>
    <x v="26"/>
  </r>
  <r>
    <x v="2"/>
    <x v="2"/>
    <x v="0"/>
    <x v="2"/>
    <x v="27"/>
    <x v="28"/>
    <x v="7"/>
    <x v="27"/>
  </r>
  <r>
    <x v="4"/>
    <x v="6"/>
    <x v="1"/>
    <x v="0"/>
    <x v="28"/>
    <x v="29"/>
    <x v="8"/>
    <x v="28"/>
  </r>
  <r>
    <x v="8"/>
    <x v="1"/>
    <x v="3"/>
    <x v="2"/>
    <x v="29"/>
    <x v="30"/>
    <x v="17"/>
    <x v="29"/>
  </r>
  <r>
    <x v="4"/>
    <x v="6"/>
    <x v="0"/>
    <x v="3"/>
    <x v="30"/>
    <x v="31"/>
    <x v="18"/>
    <x v="30"/>
  </r>
  <r>
    <x v="0"/>
    <x v="6"/>
    <x v="1"/>
    <x v="2"/>
    <x v="31"/>
    <x v="32"/>
    <x v="15"/>
    <x v="31"/>
  </r>
  <r>
    <x v="8"/>
    <x v="0"/>
    <x v="0"/>
    <x v="7"/>
    <x v="24"/>
    <x v="33"/>
    <x v="1"/>
    <x v="32"/>
  </r>
  <r>
    <x v="0"/>
    <x v="6"/>
    <x v="5"/>
    <x v="0"/>
    <x v="32"/>
    <x v="34"/>
    <x v="19"/>
    <x v="33"/>
  </r>
  <r>
    <x v="1"/>
    <x v="4"/>
    <x v="4"/>
    <x v="5"/>
    <x v="33"/>
    <x v="35"/>
    <x v="10"/>
    <x v="34"/>
  </r>
  <r>
    <x v="7"/>
    <x v="4"/>
    <x v="1"/>
    <x v="5"/>
    <x v="34"/>
    <x v="36"/>
    <x v="0"/>
    <x v="35"/>
  </r>
  <r>
    <x v="9"/>
    <x v="7"/>
    <x v="5"/>
    <x v="1"/>
    <x v="35"/>
    <x v="37"/>
    <x v="9"/>
    <x v="36"/>
  </r>
  <r>
    <x v="3"/>
    <x v="4"/>
    <x v="0"/>
    <x v="0"/>
    <x v="36"/>
    <x v="38"/>
    <x v="0"/>
    <x v="37"/>
  </r>
  <r>
    <x v="4"/>
    <x v="3"/>
    <x v="3"/>
    <x v="0"/>
    <x v="37"/>
    <x v="39"/>
    <x v="8"/>
    <x v="38"/>
  </r>
  <r>
    <x v="8"/>
    <x v="0"/>
    <x v="0"/>
    <x v="0"/>
    <x v="38"/>
    <x v="40"/>
    <x v="9"/>
    <x v="39"/>
  </r>
  <r>
    <x v="1"/>
    <x v="4"/>
    <x v="5"/>
    <x v="3"/>
    <x v="39"/>
    <x v="41"/>
    <x v="15"/>
    <x v="40"/>
  </r>
  <r>
    <x v="2"/>
    <x v="2"/>
    <x v="4"/>
    <x v="4"/>
    <x v="40"/>
    <x v="42"/>
    <x v="12"/>
    <x v="41"/>
  </r>
  <r>
    <x v="3"/>
    <x v="6"/>
    <x v="2"/>
    <x v="3"/>
    <x v="41"/>
    <x v="43"/>
    <x v="20"/>
    <x v="42"/>
  </r>
  <r>
    <x v="2"/>
    <x v="2"/>
    <x v="4"/>
    <x v="0"/>
    <x v="42"/>
    <x v="44"/>
    <x v="21"/>
    <x v="43"/>
  </r>
  <r>
    <x v="4"/>
    <x v="1"/>
    <x v="2"/>
    <x v="4"/>
    <x v="43"/>
    <x v="45"/>
    <x v="15"/>
    <x v="44"/>
  </r>
  <r>
    <x v="8"/>
    <x v="2"/>
    <x v="1"/>
    <x v="0"/>
    <x v="44"/>
    <x v="46"/>
    <x v="17"/>
    <x v="45"/>
  </r>
  <r>
    <x v="8"/>
    <x v="4"/>
    <x v="4"/>
    <x v="3"/>
    <x v="1"/>
    <x v="47"/>
    <x v="21"/>
    <x v="46"/>
  </r>
  <r>
    <x v="9"/>
    <x v="5"/>
    <x v="3"/>
    <x v="7"/>
    <x v="45"/>
    <x v="48"/>
    <x v="11"/>
    <x v="47"/>
  </r>
  <r>
    <x v="5"/>
    <x v="4"/>
    <x v="4"/>
    <x v="1"/>
    <x v="46"/>
    <x v="49"/>
    <x v="6"/>
    <x v="48"/>
  </r>
  <r>
    <x v="5"/>
    <x v="2"/>
    <x v="5"/>
    <x v="5"/>
    <x v="47"/>
    <x v="50"/>
    <x v="1"/>
    <x v="49"/>
  </r>
  <r>
    <x v="6"/>
    <x v="4"/>
    <x v="1"/>
    <x v="2"/>
    <x v="48"/>
    <x v="51"/>
    <x v="12"/>
    <x v="41"/>
  </r>
  <r>
    <x v="8"/>
    <x v="3"/>
    <x v="5"/>
    <x v="7"/>
    <x v="49"/>
    <x v="52"/>
    <x v="4"/>
    <x v="50"/>
  </r>
  <r>
    <x v="1"/>
    <x v="2"/>
    <x v="4"/>
    <x v="2"/>
    <x v="50"/>
    <x v="53"/>
    <x v="3"/>
    <x v="34"/>
  </r>
  <r>
    <x v="9"/>
    <x v="2"/>
    <x v="3"/>
    <x v="5"/>
    <x v="51"/>
    <x v="54"/>
    <x v="13"/>
    <x v="20"/>
  </r>
  <r>
    <x v="5"/>
    <x v="6"/>
    <x v="5"/>
    <x v="1"/>
    <x v="52"/>
    <x v="55"/>
    <x v="1"/>
    <x v="51"/>
  </r>
  <r>
    <x v="7"/>
    <x v="5"/>
    <x v="5"/>
    <x v="2"/>
    <x v="46"/>
    <x v="56"/>
    <x v="8"/>
    <x v="52"/>
  </r>
  <r>
    <x v="2"/>
    <x v="7"/>
    <x v="3"/>
    <x v="6"/>
    <x v="53"/>
    <x v="57"/>
    <x v="20"/>
    <x v="53"/>
  </r>
  <r>
    <x v="7"/>
    <x v="5"/>
    <x v="1"/>
    <x v="0"/>
    <x v="52"/>
    <x v="58"/>
    <x v="1"/>
    <x v="54"/>
  </r>
  <r>
    <x v="9"/>
    <x v="3"/>
    <x v="2"/>
    <x v="4"/>
    <x v="54"/>
    <x v="59"/>
    <x v="7"/>
    <x v="55"/>
  </r>
  <r>
    <x v="7"/>
    <x v="4"/>
    <x v="0"/>
    <x v="5"/>
    <x v="14"/>
    <x v="60"/>
    <x v="4"/>
    <x v="56"/>
  </r>
  <r>
    <x v="5"/>
    <x v="0"/>
    <x v="0"/>
    <x v="3"/>
    <x v="55"/>
    <x v="61"/>
    <x v="5"/>
    <x v="57"/>
  </r>
  <r>
    <x v="1"/>
    <x v="2"/>
    <x v="5"/>
    <x v="7"/>
    <x v="33"/>
    <x v="62"/>
    <x v="12"/>
    <x v="58"/>
  </r>
  <r>
    <x v="9"/>
    <x v="1"/>
    <x v="3"/>
    <x v="5"/>
    <x v="56"/>
    <x v="63"/>
    <x v="22"/>
    <x v="59"/>
  </r>
  <r>
    <x v="5"/>
    <x v="1"/>
    <x v="0"/>
    <x v="4"/>
    <x v="57"/>
    <x v="64"/>
    <x v="0"/>
    <x v="60"/>
  </r>
  <r>
    <x v="5"/>
    <x v="3"/>
    <x v="2"/>
    <x v="7"/>
    <x v="58"/>
    <x v="65"/>
    <x v="4"/>
    <x v="61"/>
  </r>
  <r>
    <x v="7"/>
    <x v="7"/>
    <x v="5"/>
    <x v="1"/>
    <x v="59"/>
    <x v="66"/>
    <x v="12"/>
    <x v="62"/>
  </r>
  <r>
    <x v="1"/>
    <x v="2"/>
    <x v="4"/>
    <x v="5"/>
    <x v="60"/>
    <x v="67"/>
    <x v="14"/>
    <x v="63"/>
  </r>
  <r>
    <x v="1"/>
    <x v="1"/>
    <x v="0"/>
    <x v="0"/>
    <x v="61"/>
    <x v="68"/>
    <x v="7"/>
    <x v="64"/>
  </r>
  <r>
    <x v="7"/>
    <x v="5"/>
    <x v="5"/>
    <x v="7"/>
    <x v="62"/>
    <x v="69"/>
    <x v="18"/>
    <x v="65"/>
  </r>
  <r>
    <x v="7"/>
    <x v="4"/>
    <x v="3"/>
    <x v="7"/>
    <x v="63"/>
    <x v="70"/>
    <x v="8"/>
    <x v="66"/>
  </r>
  <r>
    <x v="3"/>
    <x v="7"/>
    <x v="5"/>
    <x v="7"/>
    <x v="64"/>
    <x v="71"/>
    <x v="1"/>
    <x v="67"/>
  </r>
  <r>
    <x v="7"/>
    <x v="3"/>
    <x v="0"/>
    <x v="7"/>
    <x v="65"/>
    <x v="72"/>
    <x v="23"/>
    <x v="68"/>
  </r>
  <r>
    <x v="6"/>
    <x v="1"/>
    <x v="4"/>
    <x v="4"/>
    <x v="66"/>
    <x v="73"/>
    <x v="1"/>
    <x v="69"/>
  </r>
  <r>
    <x v="7"/>
    <x v="7"/>
    <x v="5"/>
    <x v="5"/>
    <x v="67"/>
    <x v="74"/>
    <x v="22"/>
    <x v="67"/>
  </r>
  <r>
    <x v="6"/>
    <x v="7"/>
    <x v="0"/>
    <x v="3"/>
    <x v="68"/>
    <x v="75"/>
    <x v="1"/>
    <x v="1"/>
  </r>
  <r>
    <x v="3"/>
    <x v="4"/>
    <x v="5"/>
    <x v="2"/>
    <x v="69"/>
    <x v="76"/>
    <x v="1"/>
    <x v="70"/>
  </r>
  <r>
    <x v="8"/>
    <x v="7"/>
    <x v="2"/>
    <x v="1"/>
    <x v="70"/>
    <x v="77"/>
    <x v="21"/>
    <x v="71"/>
  </r>
  <r>
    <x v="9"/>
    <x v="5"/>
    <x v="3"/>
    <x v="2"/>
    <x v="71"/>
    <x v="78"/>
    <x v="13"/>
    <x v="72"/>
  </r>
  <r>
    <x v="0"/>
    <x v="6"/>
    <x v="0"/>
    <x v="4"/>
    <x v="72"/>
    <x v="79"/>
    <x v="8"/>
    <x v="73"/>
  </r>
  <r>
    <x v="5"/>
    <x v="1"/>
    <x v="5"/>
    <x v="1"/>
    <x v="31"/>
    <x v="80"/>
    <x v="16"/>
    <x v="74"/>
  </r>
  <r>
    <x v="6"/>
    <x v="0"/>
    <x v="0"/>
    <x v="4"/>
    <x v="73"/>
    <x v="81"/>
    <x v="1"/>
    <x v="75"/>
  </r>
  <r>
    <x v="5"/>
    <x v="2"/>
    <x v="0"/>
    <x v="5"/>
    <x v="74"/>
    <x v="82"/>
    <x v="24"/>
    <x v="76"/>
  </r>
  <r>
    <x v="7"/>
    <x v="1"/>
    <x v="1"/>
    <x v="7"/>
    <x v="68"/>
    <x v="83"/>
    <x v="8"/>
    <x v="77"/>
  </r>
  <r>
    <x v="4"/>
    <x v="0"/>
    <x v="5"/>
    <x v="4"/>
    <x v="75"/>
    <x v="84"/>
    <x v="14"/>
    <x v="23"/>
  </r>
  <r>
    <x v="7"/>
    <x v="2"/>
    <x v="1"/>
    <x v="4"/>
    <x v="76"/>
    <x v="85"/>
    <x v="23"/>
    <x v="9"/>
  </r>
  <r>
    <x v="1"/>
    <x v="1"/>
    <x v="1"/>
    <x v="4"/>
    <x v="77"/>
    <x v="86"/>
    <x v="18"/>
    <x v="78"/>
  </r>
  <r>
    <x v="3"/>
    <x v="2"/>
    <x v="3"/>
    <x v="3"/>
    <x v="78"/>
    <x v="87"/>
    <x v="5"/>
    <x v="64"/>
  </r>
  <r>
    <x v="8"/>
    <x v="7"/>
    <x v="4"/>
    <x v="0"/>
    <x v="79"/>
    <x v="88"/>
    <x v="6"/>
    <x v="79"/>
  </r>
  <r>
    <x v="2"/>
    <x v="4"/>
    <x v="5"/>
    <x v="4"/>
    <x v="80"/>
    <x v="89"/>
    <x v="5"/>
    <x v="80"/>
  </r>
  <r>
    <x v="1"/>
    <x v="7"/>
    <x v="0"/>
    <x v="2"/>
    <x v="81"/>
    <x v="90"/>
    <x v="1"/>
    <x v="81"/>
  </r>
  <r>
    <x v="8"/>
    <x v="0"/>
    <x v="1"/>
    <x v="1"/>
    <x v="82"/>
    <x v="91"/>
    <x v="11"/>
    <x v="82"/>
  </r>
  <r>
    <x v="1"/>
    <x v="2"/>
    <x v="1"/>
    <x v="2"/>
    <x v="83"/>
    <x v="92"/>
    <x v="8"/>
    <x v="83"/>
  </r>
  <r>
    <x v="1"/>
    <x v="3"/>
    <x v="3"/>
    <x v="4"/>
    <x v="84"/>
    <x v="93"/>
    <x v="17"/>
    <x v="84"/>
  </r>
  <r>
    <x v="4"/>
    <x v="0"/>
    <x v="0"/>
    <x v="2"/>
    <x v="85"/>
    <x v="94"/>
    <x v="11"/>
    <x v="24"/>
  </r>
  <r>
    <x v="5"/>
    <x v="1"/>
    <x v="3"/>
    <x v="4"/>
    <x v="86"/>
    <x v="95"/>
    <x v="8"/>
    <x v="85"/>
  </r>
  <r>
    <x v="9"/>
    <x v="2"/>
    <x v="3"/>
    <x v="4"/>
    <x v="87"/>
    <x v="96"/>
    <x v="24"/>
    <x v="45"/>
  </r>
  <r>
    <x v="7"/>
    <x v="4"/>
    <x v="0"/>
    <x v="1"/>
    <x v="88"/>
    <x v="97"/>
    <x v="4"/>
    <x v="86"/>
  </r>
  <r>
    <x v="9"/>
    <x v="3"/>
    <x v="0"/>
    <x v="1"/>
    <x v="89"/>
    <x v="98"/>
    <x v="12"/>
    <x v="87"/>
  </r>
  <r>
    <x v="4"/>
    <x v="1"/>
    <x v="5"/>
    <x v="6"/>
    <x v="90"/>
    <x v="99"/>
    <x v="12"/>
    <x v="88"/>
  </r>
  <r>
    <x v="6"/>
    <x v="5"/>
    <x v="4"/>
    <x v="3"/>
    <x v="91"/>
    <x v="100"/>
    <x v="23"/>
    <x v="89"/>
  </r>
  <r>
    <x v="1"/>
    <x v="5"/>
    <x v="5"/>
    <x v="5"/>
    <x v="92"/>
    <x v="101"/>
    <x v="22"/>
    <x v="90"/>
  </r>
  <r>
    <x v="3"/>
    <x v="7"/>
    <x v="1"/>
    <x v="4"/>
    <x v="93"/>
    <x v="102"/>
    <x v="19"/>
    <x v="91"/>
  </r>
  <r>
    <x v="6"/>
    <x v="0"/>
    <x v="0"/>
    <x v="7"/>
    <x v="94"/>
    <x v="103"/>
    <x v="8"/>
    <x v="92"/>
  </r>
  <r>
    <x v="4"/>
    <x v="3"/>
    <x v="2"/>
    <x v="1"/>
    <x v="95"/>
    <x v="104"/>
    <x v="1"/>
    <x v="41"/>
  </r>
  <r>
    <x v="6"/>
    <x v="7"/>
    <x v="3"/>
    <x v="3"/>
    <x v="96"/>
    <x v="105"/>
    <x v="23"/>
    <x v="54"/>
  </r>
  <r>
    <x v="6"/>
    <x v="1"/>
    <x v="2"/>
    <x v="5"/>
    <x v="97"/>
    <x v="106"/>
    <x v="10"/>
    <x v="93"/>
  </r>
  <r>
    <x v="6"/>
    <x v="4"/>
    <x v="3"/>
    <x v="4"/>
    <x v="22"/>
    <x v="107"/>
    <x v="11"/>
    <x v="94"/>
  </r>
  <r>
    <x v="7"/>
    <x v="0"/>
    <x v="1"/>
    <x v="3"/>
    <x v="98"/>
    <x v="108"/>
    <x v="7"/>
    <x v="95"/>
  </r>
  <r>
    <x v="5"/>
    <x v="3"/>
    <x v="0"/>
    <x v="6"/>
    <x v="99"/>
    <x v="109"/>
    <x v="6"/>
    <x v="96"/>
  </r>
  <r>
    <x v="9"/>
    <x v="2"/>
    <x v="0"/>
    <x v="6"/>
    <x v="100"/>
    <x v="110"/>
    <x v="5"/>
    <x v="44"/>
  </r>
  <r>
    <x v="0"/>
    <x v="2"/>
    <x v="4"/>
    <x v="4"/>
    <x v="101"/>
    <x v="111"/>
    <x v="23"/>
    <x v="51"/>
  </r>
  <r>
    <x v="0"/>
    <x v="5"/>
    <x v="3"/>
    <x v="3"/>
    <x v="102"/>
    <x v="112"/>
    <x v="19"/>
    <x v="97"/>
  </r>
  <r>
    <x v="4"/>
    <x v="5"/>
    <x v="0"/>
    <x v="5"/>
    <x v="74"/>
    <x v="113"/>
    <x v="17"/>
    <x v="90"/>
  </r>
  <r>
    <x v="8"/>
    <x v="5"/>
    <x v="3"/>
    <x v="0"/>
    <x v="103"/>
    <x v="114"/>
    <x v="15"/>
    <x v="98"/>
  </r>
  <r>
    <x v="7"/>
    <x v="3"/>
    <x v="4"/>
    <x v="5"/>
    <x v="104"/>
    <x v="115"/>
    <x v="9"/>
    <x v="99"/>
  </r>
  <r>
    <x v="0"/>
    <x v="3"/>
    <x v="1"/>
    <x v="3"/>
    <x v="105"/>
    <x v="116"/>
    <x v="9"/>
    <x v="100"/>
  </r>
  <r>
    <x v="7"/>
    <x v="0"/>
    <x v="3"/>
    <x v="4"/>
    <x v="106"/>
    <x v="117"/>
    <x v="17"/>
    <x v="101"/>
  </r>
  <r>
    <x v="3"/>
    <x v="4"/>
    <x v="5"/>
    <x v="1"/>
    <x v="107"/>
    <x v="118"/>
    <x v="23"/>
    <x v="102"/>
  </r>
  <r>
    <x v="0"/>
    <x v="4"/>
    <x v="0"/>
    <x v="1"/>
    <x v="108"/>
    <x v="119"/>
    <x v="22"/>
    <x v="103"/>
  </r>
  <r>
    <x v="6"/>
    <x v="4"/>
    <x v="5"/>
    <x v="7"/>
    <x v="109"/>
    <x v="120"/>
    <x v="11"/>
    <x v="21"/>
  </r>
  <r>
    <x v="0"/>
    <x v="3"/>
    <x v="5"/>
    <x v="6"/>
    <x v="110"/>
    <x v="121"/>
    <x v="0"/>
    <x v="104"/>
  </r>
  <r>
    <x v="3"/>
    <x v="2"/>
    <x v="2"/>
    <x v="5"/>
    <x v="111"/>
    <x v="122"/>
    <x v="10"/>
    <x v="105"/>
  </r>
  <r>
    <x v="6"/>
    <x v="0"/>
    <x v="1"/>
    <x v="6"/>
    <x v="112"/>
    <x v="123"/>
    <x v="19"/>
    <x v="106"/>
  </r>
  <r>
    <x v="8"/>
    <x v="5"/>
    <x v="5"/>
    <x v="4"/>
    <x v="113"/>
    <x v="124"/>
    <x v="14"/>
    <x v="107"/>
  </r>
  <r>
    <x v="9"/>
    <x v="0"/>
    <x v="3"/>
    <x v="6"/>
    <x v="114"/>
    <x v="125"/>
    <x v="0"/>
    <x v="29"/>
  </r>
  <r>
    <x v="7"/>
    <x v="3"/>
    <x v="1"/>
    <x v="4"/>
    <x v="115"/>
    <x v="126"/>
    <x v="10"/>
    <x v="108"/>
  </r>
  <r>
    <x v="5"/>
    <x v="5"/>
    <x v="5"/>
    <x v="1"/>
    <x v="116"/>
    <x v="127"/>
    <x v="20"/>
    <x v="109"/>
  </r>
  <r>
    <x v="5"/>
    <x v="6"/>
    <x v="5"/>
    <x v="2"/>
    <x v="117"/>
    <x v="128"/>
    <x v="5"/>
    <x v="83"/>
  </r>
  <r>
    <x v="9"/>
    <x v="7"/>
    <x v="2"/>
    <x v="4"/>
    <x v="118"/>
    <x v="129"/>
    <x v="8"/>
    <x v="110"/>
  </r>
  <r>
    <x v="5"/>
    <x v="4"/>
    <x v="2"/>
    <x v="3"/>
    <x v="119"/>
    <x v="130"/>
    <x v="11"/>
    <x v="111"/>
  </r>
  <r>
    <x v="9"/>
    <x v="1"/>
    <x v="5"/>
    <x v="2"/>
    <x v="120"/>
    <x v="131"/>
    <x v="1"/>
    <x v="112"/>
  </r>
  <r>
    <x v="9"/>
    <x v="1"/>
    <x v="5"/>
    <x v="4"/>
    <x v="121"/>
    <x v="132"/>
    <x v="17"/>
    <x v="59"/>
  </r>
  <r>
    <x v="1"/>
    <x v="5"/>
    <x v="0"/>
    <x v="1"/>
    <x v="122"/>
    <x v="133"/>
    <x v="24"/>
    <x v="113"/>
  </r>
  <r>
    <x v="1"/>
    <x v="7"/>
    <x v="0"/>
    <x v="1"/>
    <x v="123"/>
    <x v="134"/>
    <x v="15"/>
    <x v="114"/>
  </r>
  <r>
    <x v="7"/>
    <x v="4"/>
    <x v="0"/>
    <x v="4"/>
    <x v="124"/>
    <x v="135"/>
    <x v="7"/>
    <x v="115"/>
  </r>
  <r>
    <x v="1"/>
    <x v="5"/>
    <x v="2"/>
    <x v="6"/>
    <x v="125"/>
    <x v="136"/>
    <x v="19"/>
    <x v="116"/>
  </r>
  <r>
    <x v="1"/>
    <x v="0"/>
    <x v="5"/>
    <x v="0"/>
    <x v="126"/>
    <x v="137"/>
    <x v="9"/>
    <x v="117"/>
  </r>
  <r>
    <x v="1"/>
    <x v="4"/>
    <x v="0"/>
    <x v="5"/>
    <x v="127"/>
    <x v="138"/>
    <x v="17"/>
    <x v="0"/>
  </r>
  <r>
    <x v="0"/>
    <x v="3"/>
    <x v="3"/>
    <x v="1"/>
    <x v="128"/>
    <x v="139"/>
    <x v="8"/>
    <x v="118"/>
  </r>
  <r>
    <x v="4"/>
    <x v="4"/>
    <x v="1"/>
    <x v="7"/>
    <x v="16"/>
    <x v="140"/>
    <x v="18"/>
    <x v="119"/>
  </r>
  <r>
    <x v="8"/>
    <x v="6"/>
    <x v="0"/>
    <x v="4"/>
    <x v="129"/>
    <x v="141"/>
    <x v="15"/>
    <x v="70"/>
  </r>
  <r>
    <x v="8"/>
    <x v="5"/>
    <x v="2"/>
    <x v="3"/>
    <x v="21"/>
    <x v="142"/>
    <x v="5"/>
    <x v="120"/>
  </r>
  <r>
    <x v="4"/>
    <x v="7"/>
    <x v="5"/>
    <x v="0"/>
    <x v="130"/>
    <x v="143"/>
    <x v="19"/>
    <x v="106"/>
  </r>
  <r>
    <x v="7"/>
    <x v="4"/>
    <x v="0"/>
    <x v="3"/>
    <x v="131"/>
    <x v="144"/>
    <x v="5"/>
    <x v="23"/>
  </r>
  <r>
    <x v="7"/>
    <x v="1"/>
    <x v="3"/>
    <x v="3"/>
    <x v="122"/>
    <x v="145"/>
    <x v="21"/>
    <x v="121"/>
  </r>
  <r>
    <x v="2"/>
    <x v="2"/>
    <x v="0"/>
    <x v="4"/>
    <x v="132"/>
    <x v="146"/>
    <x v="19"/>
    <x v="36"/>
  </r>
  <r>
    <x v="5"/>
    <x v="6"/>
    <x v="2"/>
    <x v="5"/>
    <x v="133"/>
    <x v="147"/>
    <x v="9"/>
    <x v="122"/>
  </r>
  <r>
    <x v="0"/>
    <x v="0"/>
    <x v="1"/>
    <x v="1"/>
    <x v="134"/>
    <x v="148"/>
    <x v="9"/>
    <x v="121"/>
  </r>
  <r>
    <x v="5"/>
    <x v="0"/>
    <x v="1"/>
    <x v="7"/>
    <x v="135"/>
    <x v="149"/>
    <x v="8"/>
    <x v="123"/>
  </r>
  <r>
    <x v="8"/>
    <x v="2"/>
    <x v="4"/>
    <x v="6"/>
    <x v="131"/>
    <x v="150"/>
    <x v="17"/>
    <x v="124"/>
  </r>
  <r>
    <x v="4"/>
    <x v="7"/>
    <x v="5"/>
    <x v="0"/>
    <x v="136"/>
    <x v="151"/>
    <x v="21"/>
    <x v="63"/>
  </r>
  <r>
    <x v="0"/>
    <x v="6"/>
    <x v="3"/>
    <x v="7"/>
    <x v="137"/>
    <x v="152"/>
    <x v="21"/>
    <x v="125"/>
  </r>
  <r>
    <x v="2"/>
    <x v="5"/>
    <x v="0"/>
    <x v="7"/>
    <x v="34"/>
    <x v="153"/>
    <x v="21"/>
    <x v="126"/>
  </r>
  <r>
    <x v="2"/>
    <x v="1"/>
    <x v="2"/>
    <x v="3"/>
    <x v="138"/>
    <x v="154"/>
    <x v="20"/>
    <x v="58"/>
  </r>
  <r>
    <x v="6"/>
    <x v="6"/>
    <x v="1"/>
    <x v="0"/>
    <x v="139"/>
    <x v="155"/>
    <x v="2"/>
    <x v="127"/>
  </r>
  <r>
    <x v="5"/>
    <x v="7"/>
    <x v="0"/>
    <x v="0"/>
    <x v="140"/>
    <x v="156"/>
    <x v="12"/>
    <x v="128"/>
  </r>
  <r>
    <x v="9"/>
    <x v="5"/>
    <x v="5"/>
    <x v="6"/>
    <x v="141"/>
    <x v="157"/>
    <x v="12"/>
    <x v="129"/>
  </r>
  <r>
    <x v="6"/>
    <x v="7"/>
    <x v="4"/>
    <x v="7"/>
    <x v="142"/>
    <x v="158"/>
    <x v="2"/>
    <x v="130"/>
  </r>
  <r>
    <x v="1"/>
    <x v="4"/>
    <x v="5"/>
    <x v="6"/>
    <x v="143"/>
    <x v="159"/>
    <x v="18"/>
    <x v="131"/>
  </r>
  <r>
    <x v="4"/>
    <x v="7"/>
    <x v="5"/>
    <x v="0"/>
    <x v="144"/>
    <x v="160"/>
    <x v="12"/>
    <x v="114"/>
  </r>
  <r>
    <x v="3"/>
    <x v="5"/>
    <x v="5"/>
    <x v="6"/>
    <x v="145"/>
    <x v="161"/>
    <x v="8"/>
    <x v="132"/>
  </r>
  <r>
    <x v="1"/>
    <x v="3"/>
    <x v="4"/>
    <x v="2"/>
    <x v="146"/>
    <x v="162"/>
    <x v="20"/>
    <x v="50"/>
  </r>
  <r>
    <x v="8"/>
    <x v="4"/>
    <x v="1"/>
    <x v="7"/>
    <x v="51"/>
    <x v="163"/>
    <x v="15"/>
    <x v="133"/>
  </r>
  <r>
    <x v="4"/>
    <x v="2"/>
    <x v="4"/>
    <x v="0"/>
    <x v="147"/>
    <x v="164"/>
    <x v="15"/>
    <x v="134"/>
  </r>
  <r>
    <x v="7"/>
    <x v="7"/>
    <x v="2"/>
    <x v="6"/>
    <x v="148"/>
    <x v="165"/>
    <x v="22"/>
    <x v="135"/>
  </r>
  <r>
    <x v="3"/>
    <x v="5"/>
    <x v="3"/>
    <x v="0"/>
    <x v="139"/>
    <x v="166"/>
    <x v="13"/>
    <x v="63"/>
  </r>
  <r>
    <x v="1"/>
    <x v="7"/>
    <x v="4"/>
    <x v="6"/>
    <x v="149"/>
    <x v="167"/>
    <x v="10"/>
    <x v="136"/>
  </r>
  <r>
    <x v="5"/>
    <x v="4"/>
    <x v="3"/>
    <x v="2"/>
    <x v="150"/>
    <x v="168"/>
    <x v="10"/>
    <x v="137"/>
  </r>
  <r>
    <x v="4"/>
    <x v="4"/>
    <x v="3"/>
    <x v="6"/>
    <x v="151"/>
    <x v="169"/>
    <x v="9"/>
    <x v="138"/>
  </r>
  <r>
    <x v="4"/>
    <x v="5"/>
    <x v="1"/>
    <x v="6"/>
    <x v="152"/>
    <x v="170"/>
    <x v="19"/>
    <x v="139"/>
  </r>
  <r>
    <x v="0"/>
    <x v="0"/>
    <x v="0"/>
    <x v="5"/>
    <x v="153"/>
    <x v="171"/>
    <x v="15"/>
    <x v="73"/>
  </r>
  <r>
    <x v="0"/>
    <x v="0"/>
    <x v="3"/>
    <x v="5"/>
    <x v="154"/>
    <x v="172"/>
    <x v="3"/>
    <x v="140"/>
  </r>
  <r>
    <x v="8"/>
    <x v="7"/>
    <x v="3"/>
    <x v="1"/>
    <x v="155"/>
    <x v="173"/>
    <x v="2"/>
    <x v="105"/>
  </r>
  <r>
    <x v="3"/>
    <x v="4"/>
    <x v="3"/>
    <x v="0"/>
    <x v="156"/>
    <x v="174"/>
    <x v="22"/>
    <x v="141"/>
  </r>
  <r>
    <x v="7"/>
    <x v="3"/>
    <x v="1"/>
    <x v="0"/>
    <x v="157"/>
    <x v="175"/>
    <x v="1"/>
    <x v="142"/>
  </r>
  <r>
    <x v="7"/>
    <x v="2"/>
    <x v="5"/>
    <x v="2"/>
    <x v="158"/>
    <x v="176"/>
    <x v="22"/>
    <x v="143"/>
  </r>
  <r>
    <x v="4"/>
    <x v="1"/>
    <x v="1"/>
    <x v="5"/>
    <x v="159"/>
    <x v="177"/>
    <x v="7"/>
    <x v="144"/>
  </r>
  <r>
    <x v="0"/>
    <x v="5"/>
    <x v="1"/>
    <x v="4"/>
    <x v="160"/>
    <x v="178"/>
    <x v="22"/>
    <x v="145"/>
  </r>
  <r>
    <x v="8"/>
    <x v="7"/>
    <x v="3"/>
    <x v="4"/>
    <x v="161"/>
    <x v="179"/>
    <x v="15"/>
    <x v="60"/>
  </r>
  <r>
    <x v="9"/>
    <x v="6"/>
    <x v="4"/>
    <x v="5"/>
    <x v="162"/>
    <x v="180"/>
    <x v="1"/>
    <x v="146"/>
  </r>
  <r>
    <x v="8"/>
    <x v="2"/>
    <x v="0"/>
    <x v="0"/>
    <x v="163"/>
    <x v="181"/>
    <x v="6"/>
    <x v="147"/>
  </r>
  <r>
    <x v="8"/>
    <x v="5"/>
    <x v="2"/>
    <x v="5"/>
    <x v="164"/>
    <x v="182"/>
    <x v="2"/>
    <x v="58"/>
  </r>
  <r>
    <x v="1"/>
    <x v="7"/>
    <x v="1"/>
    <x v="1"/>
    <x v="165"/>
    <x v="183"/>
    <x v="12"/>
    <x v="148"/>
  </r>
  <r>
    <x v="5"/>
    <x v="6"/>
    <x v="5"/>
    <x v="4"/>
    <x v="44"/>
    <x v="184"/>
    <x v="13"/>
    <x v="149"/>
  </r>
  <r>
    <x v="2"/>
    <x v="2"/>
    <x v="0"/>
    <x v="0"/>
    <x v="166"/>
    <x v="185"/>
    <x v="16"/>
    <x v="150"/>
  </r>
  <r>
    <x v="2"/>
    <x v="5"/>
    <x v="0"/>
    <x v="6"/>
    <x v="167"/>
    <x v="186"/>
    <x v="13"/>
    <x v="151"/>
  </r>
  <r>
    <x v="0"/>
    <x v="7"/>
    <x v="4"/>
    <x v="7"/>
    <x v="168"/>
    <x v="187"/>
    <x v="8"/>
    <x v="96"/>
  </r>
  <r>
    <x v="4"/>
    <x v="7"/>
    <x v="2"/>
    <x v="3"/>
    <x v="169"/>
    <x v="188"/>
    <x v="10"/>
    <x v="152"/>
  </r>
  <r>
    <x v="0"/>
    <x v="1"/>
    <x v="0"/>
    <x v="2"/>
    <x v="170"/>
    <x v="189"/>
    <x v="1"/>
    <x v="35"/>
  </r>
  <r>
    <x v="2"/>
    <x v="3"/>
    <x v="5"/>
    <x v="7"/>
    <x v="171"/>
    <x v="190"/>
    <x v="21"/>
    <x v="152"/>
  </r>
  <r>
    <x v="4"/>
    <x v="3"/>
    <x v="1"/>
    <x v="0"/>
    <x v="172"/>
    <x v="191"/>
    <x v="9"/>
    <x v="12"/>
  </r>
  <r>
    <x v="9"/>
    <x v="4"/>
    <x v="1"/>
    <x v="7"/>
    <x v="173"/>
    <x v="192"/>
    <x v="20"/>
    <x v="112"/>
  </r>
  <r>
    <x v="0"/>
    <x v="1"/>
    <x v="4"/>
    <x v="0"/>
    <x v="153"/>
    <x v="193"/>
    <x v="24"/>
    <x v="153"/>
  </r>
  <r>
    <x v="5"/>
    <x v="7"/>
    <x v="0"/>
    <x v="4"/>
    <x v="174"/>
    <x v="194"/>
    <x v="16"/>
    <x v="49"/>
  </r>
  <r>
    <x v="0"/>
    <x v="3"/>
    <x v="0"/>
    <x v="0"/>
    <x v="175"/>
    <x v="195"/>
    <x v="23"/>
    <x v="154"/>
  </r>
  <r>
    <x v="3"/>
    <x v="6"/>
    <x v="3"/>
    <x v="5"/>
    <x v="176"/>
    <x v="196"/>
    <x v="18"/>
    <x v="155"/>
  </r>
  <r>
    <x v="5"/>
    <x v="1"/>
    <x v="2"/>
    <x v="6"/>
    <x v="66"/>
    <x v="197"/>
    <x v="3"/>
    <x v="156"/>
  </r>
  <r>
    <x v="8"/>
    <x v="7"/>
    <x v="1"/>
    <x v="1"/>
    <x v="177"/>
    <x v="198"/>
    <x v="24"/>
    <x v="157"/>
  </r>
  <r>
    <x v="5"/>
    <x v="0"/>
    <x v="5"/>
    <x v="3"/>
    <x v="178"/>
    <x v="199"/>
    <x v="6"/>
    <x v="126"/>
  </r>
  <r>
    <x v="3"/>
    <x v="3"/>
    <x v="5"/>
    <x v="5"/>
    <x v="179"/>
    <x v="200"/>
    <x v="19"/>
    <x v="158"/>
  </r>
  <r>
    <x v="0"/>
    <x v="0"/>
    <x v="4"/>
    <x v="0"/>
    <x v="180"/>
    <x v="201"/>
    <x v="6"/>
    <x v="78"/>
  </r>
  <r>
    <x v="1"/>
    <x v="5"/>
    <x v="2"/>
    <x v="5"/>
    <x v="181"/>
    <x v="202"/>
    <x v="15"/>
    <x v="117"/>
  </r>
  <r>
    <x v="4"/>
    <x v="3"/>
    <x v="2"/>
    <x v="4"/>
    <x v="138"/>
    <x v="203"/>
    <x v="4"/>
    <x v="159"/>
  </r>
  <r>
    <x v="1"/>
    <x v="5"/>
    <x v="2"/>
    <x v="4"/>
    <x v="182"/>
    <x v="204"/>
    <x v="5"/>
    <x v="160"/>
  </r>
  <r>
    <x v="4"/>
    <x v="3"/>
    <x v="0"/>
    <x v="3"/>
    <x v="113"/>
    <x v="205"/>
    <x v="22"/>
    <x v="161"/>
  </r>
  <r>
    <x v="5"/>
    <x v="5"/>
    <x v="5"/>
    <x v="0"/>
    <x v="183"/>
    <x v="206"/>
    <x v="22"/>
    <x v="148"/>
  </r>
  <r>
    <x v="0"/>
    <x v="0"/>
    <x v="0"/>
    <x v="6"/>
    <x v="94"/>
    <x v="207"/>
    <x v="5"/>
    <x v="162"/>
  </r>
  <r>
    <x v="5"/>
    <x v="1"/>
    <x v="0"/>
    <x v="5"/>
    <x v="184"/>
    <x v="208"/>
    <x v="24"/>
    <x v="163"/>
  </r>
  <r>
    <x v="4"/>
    <x v="4"/>
    <x v="2"/>
    <x v="0"/>
    <x v="4"/>
    <x v="209"/>
    <x v="1"/>
    <x v="24"/>
  </r>
  <r>
    <x v="0"/>
    <x v="3"/>
    <x v="0"/>
    <x v="6"/>
    <x v="185"/>
    <x v="210"/>
    <x v="5"/>
    <x v="164"/>
  </r>
  <r>
    <x v="6"/>
    <x v="7"/>
    <x v="3"/>
    <x v="1"/>
    <x v="186"/>
    <x v="211"/>
    <x v="14"/>
    <x v="84"/>
  </r>
  <r>
    <x v="2"/>
    <x v="7"/>
    <x v="1"/>
    <x v="7"/>
    <x v="42"/>
    <x v="212"/>
    <x v="4"/>
    <x v="133"/>
  </r>
  <r>
    <x v="4"/>
    <x v="1"/>
    <x v="2"/>
    <x v="7"/>
    <x v="184"/>
    <x v="213"/>
    <x v="23"/>
    <x v="165"/>
  </r>
  <r>
    <x v="4"/>
    <x v="6"/>
    <x v="0"/>
    <x v="5"/>
    <x v="116"/>
    <x v="214"/>
    <x v="22"/>
    <x v="22"/>
  </r>
  <r>
    <x v="7"/>
    <x v="4"/>
    <x v="0"/>
    <x v="5"/>
    <x v="187"/>
    <x v="215"/>
    <x v="15"/>
    <x v="25"/>
  </r>
  <r>
    <x v="7"/>
    <x v="2"/>
    <x v="0"/>
    <x v="1"/>
    <x v="188"/>
    <x v="216"/>
    <x v="11"/>
    <x v="166"/>
  </r>
  <r>
    <x v="3"/>
    <x v="2"/>
    <x v="1"/>
    <x v="6"/>
    <x v="48"/>
    <x v="217"/>
    <x v="12"/>
    <x v="126"/>
  </r>
  <r>
    <x v="8"/>
    <x v="7"/>
    <x v="4"/>
    <x v="5"/>
    <x v="189"/>
    <x v="218"/>
    <x v="21"/>
    <x v="167"/>
  </r>
  <r>
    <x v="6"/>
    <x v="2"/>
    <x v="4"/>
    <x v="4"/>
    <x v="190"/>
    <x v="219"/>
    <x v="6"/>
    <x v="96"/>
  </r>
  <r>
    <x v="9"/>
    <x v="0"/>
    <x v="3"/>
    <x v="5"/>
    <x v="191"/>
    <x v="220"/>
    <x v="7"/>
    <x v="168"/>
  </r>
  <r>
    <x v="1"/>
    <x v="2"/>
    <x v="3"/>
    <x v="4"/>
    <x v="192"/>
    <x v="221"/>
    <x v="12"/>
    <x v="62"/>
  </r>
  <r>
    <x v="3"/>
    <x v="2"/>
    <x v="3"/>
    <x v="2"/>
    <x v="132"/>
    <x v="222"/>
    <x v="21"/>
    <x v="141"/>
  </r>
  <r>
    <x v="5"/>
    <x v="1"/>
    <x v="4"/>
    <x v="6"/>
    <x v="193"/>
    <x v="223"/>
    <x v="6"/>
    <x v="56"/>
  </r>
  <r>
    <x v="1"/>
    <x v="5"/>
    <x v="0"/>
    <x v="7"/>
    <x v="43"/>
    <x v="224"/>
    <x v="18"/>
    <x v="169"/>
  </r>
  <r>
    <x v="0"/>
    <x v="5"/>
    <x v="2"/>
    <x v="5"/>
    <x v="194"/>
    <x v="225"/>
    <x v="17"/>
    <x v="142"/>
  </r>
  <r>
    <x v="8"/>
    <x v="2"/>
    <x v="1"/>
    <x v="5"/>
    <x v="195"/>
    <x v="226"/>
    <x v="23"/>
    <x v="169"/>
  </r>
  <r>
    <x v="7"/>
    <x v="6"/>
    <x v="3"/>
    <x v="7"/>
    <x v="134"/>
    <x v="227"/>
    <x v="13"/>
    <x v="163"/>
  </r>
  <r>
    <x v="2"/>
    <x v="0"/>
    <x v="0"/>
    <x v="6"/>
    <x v="196"/>
    <x v="228"/>
    <x v="15"/>
    <x v="170"/>
  </r>
  <r>
    <x v="3"/>
    <x v="2"/>
    <x v="5"/>
    <x v="1"/>
    <x v="197"/>
    <x v="229"/>
    <x v="8"/>
    <x v="142"/>
  </r>
  <r>
    <x v="9"/>
    <x v="2"/>
    <x v="4"/>
    <x v="5"/>
    <x v="5"/>
    <x v="230"/>
    <x v="15"/>
    <x v="82"/>
  </r>
  <r>
    <x v="9"/>
    <x v="7"/>
    <x v="0"/>
    <x v="7"/>
    <x v="18"/>
    <x v="231"/>
    <x v="14"/>
    <x v="117"/>
  </r>
  <r>
    <x v="9"/>
    <x v="4"/>
    <x v="1"/>
    <x v="1"/>
    <x v="187"/>
    <x v="232"/>
    <x v="8"/>
    <x v="171"/>
  </r>
  <r>
    <x v="1"/>
    <x v="5"/>
    <x v="4"/>
    <x v="4"/>
    <x v="198"/>
    <x v="233"/>
    <x v="13"/>
    <x v="172"/>
  </r>
  <r>
    <x v="5"/>
    <x v="6"/>
    <x v="1"/>
    <x v="3"/>
    <x v="199"/>
    <x v="234"/>
    <x v="19"/>
    <x v="156"/>
  </r>
  <r>
    <x v="4"/>
    <x v="7"/>
    <x v="2"/>
    <x v="6"/>
    <x v="200"/>
    <x v="235"/>
    <x v="16"/>
    <x v="159"/>
  </r>
  <r>
    <x v="6"/>
    <x v="1"/>
    <x v="4"/>
    <x v="2"/>
    <x v="201"/>
    <x v="236"/>
    <x v="1"/>
    <x v="173"/>
  </r>
  <r>
    <x v="0"/>
    <x v="7"/>
    <x v="2"/>
    <x v="6"/>
    <x v="202"/>
    <x v="237"/>
    <x v="24"/>
    <x v="174"/>
  </r>
  <r>
    <x v="7"/>
    <x v="3"/>
    <x v="2"/>
    <x v="7"/>
    <x v="203"/>
    <x v="238"/>
    <x v="8"/>
    <x v="175"/>
  </r>
  <r>
    <x v="7"/>
    <x v="6"/>
    <x v="0"/>
    <x v="3"/>
    <x v="204"/>
    <x v="239"/>
    <x v="23"/>
    <x v="124"/>
  </r>
  <r>
    <x v="5"/>
    <x v="1"/>
    <x v="3"/>
    <x v="4"/>
    <x v="205"/>
    <x v="240"/>
    <x v="6"/>
    <x v="176"/>
  </r>
  <r>
    <x v="3"/>
    <x v="5"/>
    <x v="1"/>
    <x v="3"/>
    <x v="206"/>
    <x v="241"/>
    <x v="9"/>
    <x v="177"/>
  </r>
  <r>
    <x v="3"/>
    <x v="2"/>
    <x v="4"/>
    <x v="0"/>
    <x v="72"/>
    <x v="242"/>
    <x v="19"/>
    <x v="159"/>
  </r>
  <r>
    <x v="2"/>
    <x v="6"/>
    <x v="1"/>
    <x v="3"/>
    <x v="207"/>
    <x v="243"/>
    <x v="17"/>
    <x v="167"/>
  </r>
  <r>
    <x v="4"/>
    <x v="1"/>
    <x v="5"/>
    <x v="5"/>
    <x v="208"/>
    <x v="244"/>
    <x v="18"/>
    <x v="178"/>
  </r>
  <r>
    <x v="0"/>
    <x v="0"/>
    <x v="3"/>
    <x v="0"/>
    <x v="209"/>
    <x v="245"/>
    <x v="13"/>
    <x v="176"/>
  </r>
  <r>
    <x v="3"/>
    <x v="3"/>
    <x v="0"/>
    <x v="0"/>
    <x v="167"/>
    <x v="246"/>
    <x v="7"/>
    <x v="179"/>
  </r>
  <r>
    <x v="4"/>
    <x v="6"/>
    <x v="0"/>
    <x v="5"/>
    <x v="146"/>
    <x v="247"/>
    <x v="18"/>
    <x v="155"/>
  </r>
  <r>
    <x v="2"/>
    <x v="2"/>
    <x v="1"/>
    <x v="2"/>
    <x v="57"/>
    <x v="248"/>
    <x v="23"/>
    <x v="180"/>
  </r>
  <r>
    <x v="6"/>
    <x v="4"/>
    <x v="3"/>
    <x v="6"/>
    <x v="40"/>
    <x v="249"/>
    <x v="3"/>
    <x v="181"/>
  </r>
  <r>
    <x v="5"/>
    <x v="4"/>
    <x v="5"/>
    <x v="7"/>
    <x v="206"/>
    <x v="250"/>
    <x v="4"/>
    <x v="182"/>
  </r>
  <r>
    <x v="1"/>
    <x v="5"/>
    <x v="3"/>
    <x v="2"/>
    <x v="210"/>
    <x v="251"/>
    <x v="24"/>
    <x v="183"/>
  </r>
  <r>
    <x v="3"/>
    <x v="3"/>
    <x v="1"/>
    <x v="1"/>
    <x v="211"/>
    <x v="252"/>
    <x v="24"/>
    <x v="184"/>
  </r>
  <r>
    <x v="6"/>
    <x v="4"/>
    <x v="2"/>
    <x v="2"/>
    <x v="212"/>
    <x v="253"/>
    <x v="21"/>
    <x v="112"/>
  </r>
  <r>
    <x v="2"/>
    <x v="3"/>
    <x v="5"/>
    <x v="0"/>
    <x v="213"/>
    <x v="254"/>
    <x v="19"/>
    <x v="185"/>
  </r>
  <r>
    <x v="4"/>
    <x v="0"/>
    <x v="4"/>
    <x v="0"/>
    <x v="34"/>
    <x v="255"/>
    <x v="2"/>
    <x v="186"/>
  </r>
  <r>
    <x v="1"/>
    <x v="7"/>
    <x v="2"/>
    <x v="0"/>
    <x v="214"/>
    <x v="256"/>
    <x v="19"/>
    <x v="90"/>
  </r>
  <r>
    <x v="8"/>
    <x v="3"/>
    <x v="5"/>
    <x v="5"/>
    <x v="215"/>
    <x v="257"/>
    <x v="14"/>
    <x v="187"/>
  </r>
  <r>
    <x v="0"/>
    <x v="4"/>
    <x v="4"/>
    <x v="1"/>
    <x v="47"/>
    <x v="258"/>
    <x v="1"/>
    <x v="93"/>
  </r>
  <r>
    <x v="9"/>
    <x v="1"/>
    <x v="2"/>
    <x v="3"/>
    <x v="114"/>
    <x v="259"/>
    <x v="0"/>
    <x v="188"/>
  </r>
  <r>
    <x v="9"/>
    <x v="0"/>
    <x v="1"/>
    <x v="2"/>
    <x v="31"/>
    <x v="260"/>
    <x v="14"/>
    <x v="189"/>
  </r>
  <r>
    <x v="2"/>
    <x v="7"/>
    <x v="3"/>
    <x v="1"/>
    <x v="216"/>
    <x v="261"/>
    <x v="22"/>
    <x v="76"/>
  </r>
  <r>
    <x v="5"/>
    <x v="0"/>
    <x v="3"/>
    <x v="5"/>
    <x v="68"/>
    <x v="262"/>
    <x v="11"/>
    <x v="116"/>
  </r>
  <r>
    <x v="6"/>
    <x v="4"/>
    <x v="1"/>
    <x v="0"/>
    <x v="133"/>
    <x v="263"/>
    <x v="18"/>
    <x v="190"/>
  </r>
  <r>
    <x v="6"/>
    <x v="5"/>
    <x v="5"/>
    <x v="2"/>
    <x v="217"/>
    <x v="264"/>
    <x v="10"/>
    <x v="45"/>
  </r>
  <r>
    <x v="3"/>
    <x v="1"/>
    <x v="4"/>
    <x v="7"/>
    <x v="183"/>
    <x v="265"/>
    <x v="23"/>
    <x v="191"/>
  </r>
  <r>
    <x v="6"/>
    <x v="1"/>
    <x v="3"/>
    <x v="2"/>
    <x v="218"/>
    <x v="266"/>
    <x v="19"/>
    <x v="24"/>
  </r>
  <r>
    <x v="5"/>
    <x v="0"/>
    <x v="2"/>
    <x v="6"/>
    <x v="219"/>
    <x v="267"/>
    <x v="20"/>
    <x v="3"/>
  </r>
  <r>
    <x v="6"/>
    <x v="3"/>
    <x v="1"/>
    <x v="3"/>
    <x v="19"/>
    <x v="268"/>
    <x v="15"/>
    <x v="124"/>
  </r>
  <r>
    <x v="4"/>
    <x v="2"/>
    <x v="5"/>
    <x v="3"/>
    <x v="220"/>
    <x v="269"/>
    <x v="11"/>
    <x v="192"/>
  </r>
  <r>
    <x v="2"/>
    <x v="0"/>
    <x v="5"/>
    <x v="2"/>
    <x v="221"/>
    <x v="270"/>
    <x v="1"/>
    <x v="193"/>
  </r>
  <r>
    <x v="9"/>
    <x v="1"/>
    <x v="5"/>
    <x v="5"/>
    <x v="222"/>
    <x v="271"/>
    <x v="1"/>
    <x v="194"/>
  </r>
  <r>
    <x v="6"/>
    <x v="6"/>
    <x v="5"/>
    <x v="3"/>
    <x v="223"/>
    <x v="272"/>
    <x v="19"/>
    <x v="156"/>
  </r>
  <r>
    <x v="4"/>
    <x v="5"/>
    <x v="3"/>
    <x v="2"/>
    <x v="224"/>
    <x v="273"/>
    <x v="22"/>
    <x v="195"/>
  </r>
  <r>
    <x v="5"/>
    <x v="0"/>
    <x v="3"/>
    <x v="6"/>
    <x v="225"/>
    <x v="274"/>
    <x v="20"/>
    <x v="196"/>
  </r>
  <r>
    <x v="0"/>
    <x v="4"/>
    <x v="1"/>
    <x v="4"/>
    <x v="226"/>
    <x v="275"/>
    <x v="22"/>
    <x v="35"/>
  </r>
  <r>
    <x v="8"/>
    <x v="0"/>
    <x v="0"/>
    <x v="6"/>
    <x v="227"/>
    <x v="276"/>
    <x v="23"/>
    <x v="177"/>
  </r>
  <r>
    <x v="6"/>
    <x v="6"/>
    <x v="1"/>
    <x v="1"/>
    <x v="228"/>
    <x v="277"/>
    <x v="15"/>
    <x v="197"/>
  </r>
  <r>
    <x v="5"/>
    <x v="7"/>
    <x v="4"/>
    <x v="5"/>
    <x v="104"/>
    <x v="278"/>
    <x v="24"/>
    <x v="197"/>
  </r>
  <r>
    <x v="6"/>
    <x v="3"/>
    <x v="3"/>
    <x v="6"/>
    <x v="166"/>
    <x v="279"/>
    <x v="4"/>
    <x v="56"/>
  </r>
  <r>
    <x v="2"/>
    <x v="4"/>
    <x v="1"/>
    <x v="1"/>
    <x v="229"/>
    <x v="280"/>
    <x v="7"/>
    <x v="91"/>
  </r>
  <r>
    <x v="8"/>
    <x v="3"/>
    <x v="2"/>
    <x v="1"/>
    <x v="191"/>
    <x v="281"/>
    <x v="24"/>
    <x v="155"/>
  </r>
  <r>
    <x v="5"/>
    <x v="4"/>
    <x v="1"/>
    <x v="3"/>
    <x v="230"/>
    <x v="282"/>
    <x v="15"/>
    <x v="6"/>
  </r>
  <r>
    <x v="6"/>
    <x v="4"/>
    <x v="3"/>
    <x v="1"/>
    <x v="63"/>
    <x v="283"/>
    <x v="7"/>
    <x v="198"/>
  </r>
  <r>
    <x v="5"/>
    <x v="7"/>
    <x v="5"/>
    <x v="1"/>
    <x v="231"/>
    <x v="284"/>
    <x v="21"/>
    <x v="64"/>
  </r>
  <r>
    <x v="5"/>
    <x v="4"/>
    <x v="1"/>
    <x v="7"/>
    <x v="232"/>
    <x v="285"/>
    <x v="16"/>
    <x v="199"/>
  </r>
  <r>
    <x v="3"/>
    <x v="7"/>
    <x v="4"/>
    <x v="0"/>
    <x v="233"/>
    <x v="286"/>
    <x v="9"/>
    <x v="200"/>
  </r>
  <r>
    <x v="3"/>
    <x v="5"/>
    <x v="0"/>
    <x v="1"/>
    <x v="135"/>
    <x v="287"/>
    <x v="3"/>
    <x v="201"/>
  </r>
  <r>
    <x v="4"/>
    <x v="3"/>
    <x v="0"/>
    <x v="6"/>
    <x v="44"/>
    <x v="288"/>
    <x v="17"/>
    <x v="202"/>
  </r>
  <r>
    <x v="6"/>
    <x v="4"/>
    <x v="4"/>
    <x v="3"/>
    <x v="119"/>
    <x v="289"/>
    <x v="20"/>
    <x v="150"/>
  </r>
  <r>
    <x v="6"/>
    <x v="7"/>
    <x v="5"/>
    <x v="5"/>
    <x v="234"/>
    <x v="290"/>
    <x v="13"/>
    <x v="203"/>
  </r>
  <r>
    <x v="1"/>
    <x v="1"/>
    <x v="2"/>
    <x v="1"/>
    <x v="235"/>
    <x v="291"/>
    <x v="8"/>
    <x v="33"/>
  </r>
  <r>
    <x v="2"/>
    <x v="7"/>
    <x v="4"/>
    <x v="0"/>
    <x v="236"/>
    <x v="292"/>
    <x v="12"/>
    <x v="22"/>
  </r>
  <r>
    <x v="6"/>
    <x v="6"/>
    <x v="0"/>
    <x v="5"/>
    <x v="237"/>
    <x v="293"/>
    <x v="23"/>
    <x v="204"/>
  </r>
  <r>
    <x v="3"/>
    <x v="7"/>
    <x v="0"/>
    <x v="3"/>
    <x v="60"/>
    <x v="294"/>
    <x v="20"/>
    <x v="205"/>
  </r>
  <r>
    <x v="9"/>
    <x v="3"/>
    <x v="3"/>
    <x v="1"/>
    <x v="238"/>
    <x v="295"/>
    <x v="22"/>
    <x v="136"/>
  </r>
  <r>
    <x v="3"/>
    <x v="1"/>
    <x v="4"/>
    <x v="6"/>
    <x v="239"/>
    <x v="296"/>
    <x v="3"/>
    <x v="206"/>
  </r>
  <r>
    <x v="4"/>
    <x v="6"/>
    <x v="3"/>
    <x v="6"/>
    <x v="104"/>
    <x v="297"/>
    <x v="9"/>
    <x v="131"/>
  </r>
  <r>
    <x v="9"/>
    <x v="0"/>
    <x v="2"/>
    <x v="0"/>
    <x v="240"/>
    <x v="298"/>
    <x v="8"/>
    <x v="23"/>
  </r>
  <r>
    <x v="5"/>
    <x v="2"/>
    <x v="5"/>
    <x v="0"/>
    <x v="241"/>
    <x v="299"/>
    <x v="9"/>
    <x v="207"/>
  </r>
  <r>
    <x v="3"/>
    <x v="0"/>
    <x v="4"/>
    <x v="2"/>
    <x v="242"/>
    <x v="300"/>
    <x v="2"/>
    <x v="208"/>
  </r>
  <r>
    <x v="9"/>
    <x v="6"/>
    <x v="5"/>
    <x v="0"/>
    <x v="243"/>
    <x v="301"/>
    <x v="11"/>
    <x v="209"/>
  </r>
  <r>
    <x v="7"/>
    <x v="5"/>
    <x v="1"/>
    <x v="6"/>
    <x v="244"/>
    <x v="302"/>
    <x v="21"/>
    <x v="210"/>
  </r>
  <r>
    <x v="3"/>
    <x v="4"/>
    <x v="1"/>
    <x v="3"/>
    <x v="245"/>
    <x v="303"/>
    <x v="12"/>
    <x v="211"/>
  </r>
  <r>
    <x v="9"/>
    <x v="1"/>
    <x v="2"/>
    <x v="3"/>
    <x v="236"/>
    <x v="304"/>
    <x v="23"/>
    <x v="198"/>
  </r>
  <r>
    <x v="6"/>
    <x v="3"/>
    <x v="4"/>
    <x v="5"/>
    <x v="246"/>
    <x v="305"/>
    <x v="18"/>
    <x v="60"/>
  </r>
  <r>
    <x v="0"/>
    <x v="0"/>
    <x v="5"/>
    <x v="0"/>
    <x v="119"/>
    <x v="306"/>
    <x v="15"/>
    <x v="212"/>
  </r>
  <r>
    <x v="9"/>
    <x v="3"/>
    <x v="4"/>
    <x v="7"/>
    <x v="247"/>
    <x v="307"/>
    <x v="13"/>
    <x v="213"/>
  </r>
  <r>
    <x v="9"/>
    <x v="7"/>
    <x v="0"/>
    <x v="2"/>
    <x v="248"/>
    <x v="308"/>
    <x v="12"/>
    <x v="214"/>
  </r>
  <r>
    <x v="1"/>
    <x v="2"/>
    <x v="2"/>
    <x v="6"/>
    <x v="249"/>
    <x v="309"/>
    <x v="10"/>
    <x v="18"/>
  </r>
  <r>
    <x v="2"/>
    <x v="0"/>
    <x v="5"/>
    <x v="4"/>
    <x v="250"/>
    <x v="310"/>
    <x v="5"/>
    <x v="146"/>
  </r>
  <r>
    <x v="5"/>
    <x v="7"/>
    <x v="5"/>
    <x v="6"/>
    <x v="251"/>
    <x v="311"/>
    <x v="6"/>
    <x v="70"/>
  </r>
  <r>
    <x v="0"/>
    <x v="2"/>
    <x v="4"/>
    <x v="4"/>
    <x v="252"/>
    <x v="312"/>
    <x v="19"/>
    <x v="215"/>
  </r>
  <r>
    <x v="4"/>
    <x v="5"/>
    <x v="2"/>
    <x v="4"/>
    <x v="253"/>
    <x v="313"/>
    <x v="15"/>
    <x v="216"/>
  </r>
  <r>
    <x v="4"/>
    <x v="2"/>
    <x v="5"/>
    <x v="5"/>
    <x v="84"/>
    <x v="314"/>
    <x v="18"/>
    <x v="217"/>
  </r>
  <r>
    <x v="9"/>
    <x v="3"/>
    <x v="1"/>
    <x v="6"/>
    <x v="254"/>
    <x v="315"/>
    <x v="6"/>
    <x v="39"/>
  </r>
  <r>
    <x v="5"/>
    <x v="0"/>
    <x v="0"/>
    <x v="3"/>
    <x v="255"/>
    <x v="316"/>
    <x v="14"/>
    <x v="193"/>
  </r>
  <r>
    <x v="7"/>
    <x v="6"/>
    <x v="5"/>
    <x v="0"/>
    <x v="153"/>
    <x v="317"/>
    <x v="14"/>
    <x v="13"/>
  </r>
  <r>
    <x v="7"/>
    <x v="3"/>
    <x v="1"/>
    <x v="7"/>
    <x v="256"/>
    <x v="318"/>
    <x v="8"/>
    <x v="3"/>
  </r>
  <r>
    <x v="5"/>
    <x v="2"/>
    <x v="3"/>
    <x v="5"/>
    <x v="179"/>
    <x v="319"/>
    <x v="8"/>
    <x v="218"/>
  </r>
  <r>
    <x v="9"/>
    <x v="4"/>
    <x v="0"/>
    <x v="0"/>
    <x v="208"/>
    <x v="320"/>
    <x v="3"/>
    <x v="97"/>
  </r>
  <r>
    <x v="0"/>
    <x v="7"/>
    <x v="5"/>
    <x v="5"/>
    <x v="232"/>
    <x v="321"/>
    <x v="10"/>
    <x v="73"/>
  </r>
  <r>
    <x v="5"/>
    <x v="1"/>
    <x v="0"/>
    <x v="5"/>
    <x v="62"/>
    <x v="322"/>
    <x v="20"/>
    <x v="121"/>
  </r>
  <r>
    <x v="7"/>
    <x v="7"/>
    <x v="3"/>
    <x v="0"/>
    <x v="257"/>
    <x v="323"/>
    <x v="13"/>
    <x v="219"/>
  </r>
  <r>
    <x v="2"/>
    <x v="3"/>
    <x v="5"/>
    <x v="4"/>
    <x v="211"/>
    <x v="324"/>
    <x v="1"/>
    <x v="220"/>
  </r>
  <r>
    <x v="7"/>
    <x v="0"/>
    <x v="1"/>
    <x v="5"/>
    <x v="144"/>
    <x v="325"/>
    <x v="4"/>
    <x v="67"/>
  </r>
  <r>
    <x v="0"/>
    <x v="0"/>
    <x v="0"/>
    <x v="2"/>
    <x v="258"/>
    <x v="326"/>
    <x v="1"/>
    <x v="221"/>
  </r>
  <r>
    <x v="8"/>
    <x v="2"/>
    <x v="0"/>
    <x v="4"/>
    <x v="21"/>
    <x v="327"/>
    <x v="4"/>
    <x v="83"/>
  </r>
  <r>
    <x v="4"/>
    <x v="6"/>
    <x v="3"/>
    <x v="6"/>
    <x v="259"/>
    <x v="328"/>
    <x v="13"/>
    <x v="222"/>
  </r>
  <r>
    <x v="2"/>
    <x v="3"/>
    <x v="5"/>
    <x v="2"/>
    <x v="257"/>
    <x v="329"/>
    <x v="11"/>
    <x v="176"/>
  </r>
  <r>
    <x v="7"/>
    <x v="1"/>
    <x v="1"/>
    <x v="6"/>
    <x v="260"/>
    <x v="330"/>
    <x v="21"/>
    <x v="223"/>
  </r>
  <r>
    <x v="5"/>
    <x v="7"/>
    <x v="2"/>
    <x v="2"/>
    <x v="69"/>
    <x v="331"/>
    <x v="11"/>
    <x v="76"/>
  </r>
  <r>
    <x v="0"/>
    <x v="1"/>
    <x v="3"/>
    <x v="2"/>
    <x v="261"/>
    <x v="332"/>
    <x v="21"/>
    <x v="224"/>
  </r>
  <r>
    <x v="0"/>
    <x v="7"/>
    <x v="5"/>
    <x v="7"/>
    <x v="262"/>
    <x v="333"/>
    <x v="17"/>
    <x v="225"/>
  </r>
  <r>
    <x v="7"/>
    <x v="4"/>
    <x v="0"/>
    <x v="7"/>
    <x v="263"/>
    <x v="334"/>
    <x v="5"/>
    <x v="226"/>
  </r>
  <r>
    <x v="1"/>
    <x v="0"/>
    <x v="2"/>
    <x v="6"/>
    <x v="264"/>
    <x v="335"/>
    <x v="24"/>
    <x v="105"/>
  </r>
  <r>
    <x v="3"/>
    <x v="3"/>
    <x v="1"/>
    <x v="5"/>
    <x v="265"/>
    <x v="336"/>
    <x v="23"/>
    <x v="227"/>
  </r>
  <r>
    <x v="2"/>
    <x v="3"/>
    <x v="2"/>
    <x v="7"/>
    <x v="266"/>
    <x v="337"/>
    <x v="24"/>
    <x v="136"/>
  </r>
  <r>
    <x v="6"/>
    <x v="0"/>
    <x v="0"/>
    <x v="1"/>
    <x v="267"/>
    <x v="338"/>
    <x v="18"/>
    <x v="141"/>
  </r>
  <r>
    <x v="2"/>
    <x v="5"/>
    <x v="3"/>
    <x v="1"/>
    <x v="268"/>
    <x v="339"/>
    <x v="11"/>
    <x v="228"/>
  </r>
  <r>
    <x v="0"/>
    <x v="2"/>
    <x v="1"/>
    <x v="5"/>
    <x v="193"/>
    <x v="340"/>
    <x v="7"/>
    <x v="21"/>
  </r>
  <r>
    <x v="0"/>
    <x v="5"/>
    <x v="4"/>
    <x v="5"/>
    <x v="269"/>
    <x v="341"/>
    <x v="0"/>
    <x v="153"/>
  </r>
  <r>
    <x v="8"/>
    <x v="7"/>
    <x v="2"/>
    <x v="5"/>
    <x v="270"/>
    <x v="342"/>
    <x v="16"/>
    <x v="229"/>
  </r>
  <r>
    <x v="2"/>
    <x v="2"/>
    <x v="4"/>
    <x v="5"/>
    <x v="271"/>
    <x v="343"/>
    <x v="10"/>
    <x v="189"/>
  </r>
  <r>
    <x v="1"/>
    <x v="0"/>
    <x v="2"/>
    <x v="4"/>
    <x v="272"/>
    <x v="344"/>
    <x v="10"/>
    <x v="230"/>
  </r>
  <r>
    <x v="0"/>
    <x v="4"/>
    <x v="3"/>
    <x v="2"/>
    <x v="273"/>
    <x v="345"/>
    <x v="15"/>
    <x v="65"/>
  </r>
  <r>
    <x v="6"/>
    <x v="5"/>
    <x v="2"/>
    <x v="4"/>
    <x v="274"/>
    <x v="346"/>
    <x v="8"/>
    <x v="155"/>
  </r>
  <r>
    <x v="7"/>
    <x v="6"/>
    <x v="3"/>
    <x v="4"/>
    <x v="275"/>
    <x v="347"/>
    <x v="4"/>
    <x v="231"/>
  </r>
  <r>
    <x v="0"/>
    <x v="0"/>
    <x v="1"/>
    <x v="6"/>
    <x v="276"/>
    <x v="348"/>
    <x v="19"/>
    <x v="232"/>
  </r>
  <r>
    <x v="1"/>
    <x v="3"/>
    <x v="5"/>
    <x v="7"/>
    <x v="277"/>
    <x v="349"/>
    <x v="8"/>
    <x v="7"/>
  </r>
  <r>
    <x v="0"/>
    <x v="4"/>
    <x v="0"/>
    <x v="7"/>
    <x v="192"/>
    <x v="350"/>
    <x v="16"/>
    <x v="233"/>
  </r>
  <r>
    <x v="3"/>
    <x v="3"/>
    <x v="0"/>
    <x v="1"/>
    <x v="278"/>
    <x v="351"/>
    <x v="0"/>
    <x v="76"/>
  </r>
  <r>
    <x v="0"/>
    <x v="5"/>
    <x v="1"/>
    <x v="2"/>
    <x v="276"/>
    <x v="352"/>
    <x v="11"/>
    <x v="11"/>
  </r>
  <r>
    <x v="6"/>
    <x v="0"/>
    <x v="4"/>
    <x v="4"/>
    <x v="279"/>
    <x v="353"/>
    <x v="22"/>
    <x v="61"/>
  </r>
  <r>
    <x v="2"/>
    <x v="7"/>
    <x v="4"/>
    <x v="5"/>
    <x v="32"/>
    <x v="354"/>
    <x v="23"/>
    <x v="234"/>
  </r>
  <r>
    <x v="6"/>
    <x v="7"/>
    <x v="0"/>
    <x v="5"/>
    <x v="280"/>
    <x v="355"/>
    <x v="24"/>
    <x v="235"/>
  </r>
  <r>
    <x v="2"/>
    <x v="1"/>
    <x v="1"/>
    <x v="7"/>
    <x v="281"/>
    <x v="356"/>
    <x v="2"/>
    <x v="236"/>
  </r>
  <r>
    <x v="3"/>
    <x v="3"/>
    <x v="1"/>
    <x v="3"/>
    <x v="133"/>
    <x v="357"/>
    <x v="5"/>
    <x v="237"/>
  </r>
  <r>
    <x v="6"/>
    <x v="6"/>
    <x v="0"/>
    <x v="6"/>
    <x v="282"/>
    <x v="358"/>
    <x v="7"/>
    <x v="69"/>
  </r>
  <r>
    <x v="1"/>
    <x v="4"/>
    <x v="5"/>
    <x v="6"/>
    <x v="283"/>
    <x v="359"/>
    <x v="22"/>
    <x v="202"/>
  </r>
  <r>
    <x v="6"/>
    <x v="7"/>
    <x v="2"/>
    <x v="6"/>
    <x v="284"/>
    <x v="360"/>
    <x v="7"/>
    <x v="238"/>
  </r>
  <r>
    <x v="8"/>
    <x v="3"/>
    <x v="4"/>
    <x v="0"/>
    <x v="218"/>
    <x v="361"/>
    <x v="1"/>
    <x v="239"/>
  </r>
  <r>
    <x v="2"/>
    <x v="4"/>
    <x v="4"/>
    <x v="0"/>
    <x v="184"/>
    <x v="362"/>
    <x v="20"/>
    <x v="143"/>
  </r>
  <r>
    <x v="0"/>
    <x v="3"/>
    <x v="3"/>
    <x v="1"/>
    <x v="146"/>
    <x v="363"/>
    <x v="11"/>
    <x v="175"/>
  </r>
  <r>
    <x v="0"/>
    <x v="6"/>
    <x v="0"/>
    <x v="2"/>
    <x v="256"/>
    <x v="364"/>
    <x v="5"/>
    <x v="174"/>
  </r>
  <r>
    <x v="4"/>
    <x v="4"/>
    <x v="3"/>
    <x v="2"/>
    <x v="285"/>
    <x v="365"/>
    <x v="0"/>
    <x v="174"/>
  </r>
  <r>
    <x v="3"/>
    <x v="6"/>
    <x v="3"/>
    <x v="3"/>
    <x v="286"/>
    <x v="366"/>
    <x v="8"/>
    <x v="193"/>
  </r>
  <r>
    <x v="0"/>
    <x v="5"/>
    <x v="2"/>
    <x v="5"/>
    <x v="287"/>
    <x v="367"/>
    <x v="11"/>
    <x v="240"/>
  </r>
  <r>
    <x v="2"/>
    <x v="7"/>
    <x v="4"/>
    <x v="2"/>
    <x v="288"/>
    <x v="368"/>
    <x v="11"/>
    <x v="48"/>
  </r>
  <r>
    <x v="5"/>
    <x v="1"/>
    <x v="2"/>
    <x v="3"/>
    <x v="289"/>
    <x v="369"/>
    <x v="10"/>
    <x v="241"/>
  </r>
  <r>
    <x v="2"/>
    <x v="5"/>
    <x v="5"/>
    <x v="3"/>
    <x v="192"/>
    <x v="370"/>
    <x v="0"/>
    <x v="38"/>
  </r>
  <r>
    <x v="1"/>
    <x v="5"/>
    <x v="1"/>
    <x v="7"/>
    <x v="117"/>
    <x v="371"/>
    <x v="18"/>
    <x v="49"/>
  </r>
  <r>
    <x v="1"/>
    <x v="2"/>
    <x v="5"/>
    <x v="0"/>
    <x v="290"/>
    <x v="372"/>
    <x v="10"/>
    <x v="236"/>
  </r>
  <r>
    <x v="9"/>
    <x v="7"/>
    <x v="0"/>
    <x v="0"/>
    <x v="174"/>
    <x v="373"/>
    <x v="12"/>
    <x v="242"/>
  </r>
  <r>
    <x v="7"/>
    <x v="7"/>
    <x v="4"/>
    <x v="6"/>
    <x v="291"/>
    <x v="374"/>
    <x v="12"/>
    <x v="151"/>
  </r>
  <r>
    <x v="2"/>
    <x v="5"/>
    <x v="2"/>
    <x v="1"/>
    <x v="7"/>
    <x v="375"/>
    <x v="13"/>
    <x v="240"/>
  </r>
  <r>
    <x v="6"/>
    <x v="2"/>
    <x v="0"/>
    <x v="7"/>
    <x v="292"/>
    <x v="376"/>
    <x v="0"/>
    <x v="127"/>
  </r>
  <r>
    <x v="8"/>
    <x v="0"/>
    <x v="0"/>
    <x v="3"/>
    <x v="216"/>
    <x v="377"/>
    <x v="9"/>
    <x v="243"/>
  </r>
  <r>
    <x v="1"/>
    <x v="3"/>
    <x v="0"/>
    <x v="5"/>
    <x v="293"/>
    <x v="378"/>
    <x v="2"/>
    <x v="168"/>
  </r>
  <r>
    <x v="5"/>
    <x v="5"/>
    <x v="0"/>
    <x v="2"/>
    <x v="294"/>
    <x v="379"/>
    <x v="12"/>
    <x v="171"/>
  </r>
  <r>
    <x v="7"/>
    <x v="6"/>
    <x v="0"/>
    <x v="3"/>
    <x v="295"/>
    <x v="380"/>
    <x v="1"/>
    <x v="223"/>
  </r>
  <r>
    <x v="0"/>
    <x v="4"/>
    <x v="4"/>
    <x v="0"/>
    <x v="296"/>
    <x v="381"/>
    <x v="6"/>
    <x v="244"/>
  </r>
  <r>
    <x v="6"/>
    <x v="7"/>
    <x v="3"/>
    <x v="7"/>
    <x v="297"/>
    <x v="382"/>
    <x v="22"/>
    <x v="60"/>
  </r>
  <r>
    <x v="6"/>
    <x v="0"/>
    <x v="2"/>
    <x v="4"/>
    <x v="237"/>
    <x v="383"/>
    <x v="5"/>
    <x v="131"/>
  </r>
  <r>
    <x v="2"/>
    <x v="6"/>
    <x v="2"/>
    <x v="1"/>
    <x v="262"/>
    <x v="384"/>
    <x v="20"/>
    <x v="245"/>
  </r>
  <r>
    <x v="6"/>
    <x v="3"/>
    <x v="4"/>
    <x v="6"/>
    <x v="298"/>
    <x v="385"/>
    <x v="24"/>
    <x v="120"/>
  </r>
  <r>
    <x v="3"/>
    <x v="6"/>
    <x v="0"/>
    <x v="5"/>
    <x v="299"/>
    <x v="386"/>
    <x v="20"/>
    <x v="49"/>
  </r>
  <r>
    <x v="9"/>
    <x v="2"/>
    <x v="5"/>
    <x v="5"/>
    <x v="300"/>
    <x v="387"/>
    <x v="1"/>
    <x v="87"/>
  </r>
  <r>
    <x v="9"/>
    <x v="0"/>
    <x v="1"/>
    <x v="1"/>
    <x v="301"/>
    <x v="388"/>
    <x v="21"/>
    <x v="246"/>
  </r>
  <r>
    <x v="7"/>
    <x v="0"/>
    <x v="2"/>
    <x v="2"/>
    <x v="302"/>
    <x v="389"/>
    <x v="7"/>
    <x v="129"/>
  </r>
  <r>
    <x v="4"/>
    <x v="3"/>
    <x v="5"/>
    <x v="2"/>
    <x v="303"/>
    <x v="390"/>
    <x v="18"/>
    <x v="247"/>
  </r>
  <r>
    <x v="7"/>
    <x v="5"/>
    <x v="3"/>
    <x v="6"/>
    <x v="214"/>
    <x v="391"/>
    <x v="9"/>
    <x v="112"/>
  </r>
  <r>
    <x v="1"/>
    <x v="1"/>
    <x v="0"/>
    <x v="7"/>
    <x v="304"/>
    <x v="392"/>
    <x v="20"/>
    <x v="248"/>
  </r>
  <r>
    <x v="3"/>
    <x v="5"/>
    <x v="0"/>
    <x v="1"/>
    <x v="245"/>
    <x v="393"/>
    <x v="16"/>
    <x v="249"/>
  </r>
  <r>
    <x v="2"/>
    <x v="3"/>
    <x v="4"/>
    <x v="3"/>
    <x v="305"/>
    <x v="394"/>
    <x v="16"/>
    <x v="110"/>
  </r>
  <r>
    <x v="2"/>
    <x v="2"/>
    <x v="2"/>
    <x v="5"/>
    <x v="225"/>
    <x v="395"/>
    <x v="6"/>
    <x v="250"/>
  </r>
  <r>
    <x v="7"/>
    <x v="2"/>
    <x v="5"/>
    <x v="7"/>
    <x v="227"/>
    <x v="396"/>
    <x v="22"/>
    <x v="251"/>
  </r>
  <r>
    <x v="9"/>
    <x v="5"/>
    <x v="2"/>
    <x v="2"/>
    <x v="306"/>
    <x v="397"/>
    <x v="10"/>
    <x v="252"/>
  </r>
  <r>
    <x v="0"/>
    <x v="0"/>
    <x v="2"/>
    <x v="2"/>
    <x v="307"/>
    <x v="398"/>
    <x v="20"/>
    <x v="218"/>
  </r>
  <r>
    <x v="8"/>
    <x v="7"/>
    <x v="5"/>
    <x v="2"/>
    <x v="308"/>
    <x v="399"/>
    <x v="23"/>
    <x v="138"/>
  </r>
  <r>
    <x v="2"/>
    <x v="6"/>
    <x v="0"/>
    <x v="3"/>
    <x v="309"/>
    <x v="400"/>
    <x v="3"/>
    <x v="123"/>
  </r>
  <r>
    <x v="5"/>
    <x v="3"/>
    <x v="0"/>
    <x v="6"/>
    <x v="310"/>
    <x v="401"/>
    <x v="16"/>
    <x v="36"/>
  </r>
  <r>
    <x v="9"/>
    <x v="5"/>
    <x v="3"/>
    <x v="7"/>
    <x v="311"/>
    <x v="402"/>
    <x v="23"/>
    <x v="33"/>
  </r>
  <r>
    <x v="6"/>
    <x v="1"/>
    <x v="4"/>
    <x v="4"/>
    <x v="312"/>
    <x v="403"/>
    <x v="9"/>
    <x v="253"/>
  </r>
  <r>
    <x v="2"/>
    <x v="4"/>
    <x v="3"/>
    <x v="4"/>
    <x v="313"/>
    <x v="404"/>
    <x v="14"/>
    <x v="193"/>
  </r>
  <r>
    <x v="7"/>
    <x v="3"/>
    <x v="0"/>
    <x v="4"/>
    <x v="239"/>
    <x v="405"/>
    <x v="1"/>
    <x v="46"/>
  </r>
  <r>
    <x v="5"/>
    <x v="1"/>
    <x v="0"/>
    <x v="3"/>
    <x v="44"/>
    <x v="406"/>
    <x v="5"/>
    <x v="203"/>
  </r>
  <r>
    <x v="3"/>
    <x v="4"/>
    <x v="1"/>
    <x v="4"/>
    <x v="314"/>
    <x v="407"/>
    <x v="4"/>
    <x v="43"/>
  </r>
  <r>
    <x v="4"/>
    <x v="3"/>
    <x v="1"/>
    <x v="1"/>
    <x v="315"/>
    <x v="408"/>
    <x v="4"/>
    <x v="156"/>
  </r>
  <r>
    <x v="5"/>
    <x v="2"/>
    <x v="5"/>
    <x v="7"/>
    <x v="316"/>
    <x v="409"/>
    <x v="20"/>
    <x v="20"/>
  </r>
  <r>
    <x v="7"/>
    <x v="7"/>
    <x v="1"/>
    <x v="1"/>
    <x v="317"/>
    <x v="410"/>
    <x v="17"/>
    <x v="254"/>
  </r>
  <r>
    <x v="7"/>
    <x v="1"/>
    <x v="1"/>
    <x v="4"/>
    <x v="132"/>
    <x v="411"/>
    <x v="12"/>
    <x v="255"/>
  </r>
  <r>
    <x v="4"/>
    <x v="0"/>
    <x v="1"/>
    <x v="0"/>
    <x v="318"/>
    <x v="412"/>
    <x v="13"/>
    <x v="256"/>
  </r>
  <r>
    <x v="1"/>
    <x v="1"/>
    <x v="1"/>
    <x v="0"/>
    <x v="319"/>
    <x v="413"/>
    <x v="15"/>
    <x v="230"/>
  </r>
  <r>
    <x v="0"/>
    <x v="4"/>
    <x v="3"/>
    <x v="0"/>
    <x v="320"/>
    <x v="414"/>
    <x v="8"/>
    <x v="257"/>
  </r>
  <r>
    <x v="6"/>
    <x v="5"/>
    <x v="1"/>
    <x v="0"/>
    <x v="321"/>
    <x v="415"/>
    <x v="16"/>
    <x v="258"/>
  </r>
  <r>
    <x v="4"/>
    <x v="0"/>
    <x v="0"/>
    <x v="6"/>
    <x v="222"/>
    <x v="416"/>
    <x v="10"/>
    <x v="259"/>
  </r>
  <r>
    <x v="1"/>
    <x v="5"/>
    <x v="5"/>
    <x v="0"/>
    <x v="132"/>
    <x v="417"/>
    <x v="11"/>
    <x v="204"/>
  </r>
  <r>
    <x v="5"/>
    <x v="3"/>
    <x v="0"/>
    <x v="4"/>
    <x v="300"/>
    <x v="418"/>
    <x v="16"/>
    <x v="260"/>
  </r>
  <r>
    <x v="1"/>
    <x v="1"/>
    <x v="0"/>
    <x v="5"/>
    <x v="322"/>
    <x v="419"/>
    <x v="4"/>
    <x v="261"/>
  </r>
  <r>
    <x v="1"/>
    <x v="0"/>
    <x v="3"/>
    <x v="5"/>
    <x v="323"/>
    <x v="420"/>
    <x v="21"/>
    <x v="262"/>
  </r>
  <r>
    <x v="9"/>
    <x v="6"/>
    <x v="5"/>
    <x v="0"/>
    <x v="204"/>
    <x v="421"/>
    <x v="24"/>
    <x v="239"/>
  </r>
  <r>
    <x v="8"/>
    <x v="2"/>
    <x v="5"/>
    <x v="0"/>
    <x v="324"/>
    <x v="422"/>
    <x v="1"/>
    <x v="144"/>
  </r>
  <r>
    <x v="2"/>
    <x v="1"/>
    <x v="4"/>
    <x v="5"/>
    <x v="127"/>
    <x v="423"/>
    <x v="7"/>
    <x v="176"/>
  </r>
  <r>
    <x v="6"/>
    <x v="4"/>
    <x v="0"/>
    <x v="1"/>
    <x v="325"/>
    <x v="424"/>
    <x v="15"/>
    <x v="263"/>
  </r>
  <r>
    <x v="4"/>
    <x v="7"/>
    <x v="2"/>
    <x v="0"/>
    <x v="326"/>
    <x v="425"/>
    <x v="16"/>
    <x v="264"/>
  </r>
  <r>
    <x v="4"/>
    <x v="1"/>
    <x v="4"/>
    <x v="0"/>
    <x v="327"/>
    <x v="426"/>
    <x v="13"/>
    <x v="45"/>
  </r>
  <r>
    <x v="7"/>
    <x v="7"/>
    <x v="1"/>
    <x v="2"/>
    <x v="267"/>
    <x v="427"/>
    <x v="14"/>
    <x v="144"/>
  </r>
  <r>
    <x v="3"/>
    <x v="5"/>
    <x v="4"/>
    <x v="2"/>
    <x v="328"/>
    <x v="428"/>
    <x v="18"/>
    <x v="126"/>
  </r>
  <r>
    <x v="3"/>
    <x v="2"/>
    <x v="0"/>
    <x v="1"/>
    <x v="329"/>
    <x v="429"/>
    <x v="20"/>
    <x v="265"/>
  </r>
  <r>
    <x v="3"/>
    <x v="4"/>
    <x v="4"/>
    <x v="1"/>
    <x v="330"/>
    <x v="430"/>
    <x v="15"/>
    <x v="266"/>
  </r>
  <r>
    <x v="2"/>
    <x v="7"/>
    <x v="2"/>
    <x v="4"/>
    <x v="331"/>
    <x v="431"/>
    <x v="2"/>
    <x v="21"/>
  </r>
  <r>
    <x v="3"/>
    <x v="5"/>
    <x v="3"/>
    <x v="2"/>
    <x v="332"/>
    <x v="432"/>
    <x v="0"/>
    <x v="72"/>
  </r>
  <r>
    <x v="8"/>
    <x v="1"/>
    <x v="2"/>
    <x v="1"/>
    <x v="333"/>
    <x v="433"/>
    <x v="17"/>
    <x v="58"/>
  </r>
  <r>
    <x v="6"/>
    <x v="0"/>
    <x v="1"/>
    <x v="5"/>
    <x v="273"/>
    <x v="434"/>
    <x v="3"/>
    <x v="77"/>
  </r>
  <r>
    <x v="2"/>
    <x v="7"/>
    <x v="0"/>
    <x v="0"/>
    <x v="334"/>
    <x v="435"/>
    <x v="21"/>
    <x v="28"/>
  </r>
  <r>
    <x v="0"/>
    <x v="7"/>
    <x v="3"/>
    <x v="4"/>
    <x v="176"/>
    <x v="436"/>
    <x v="3"/>
    <x v="267"/>
  </r>
  <r>
    <x v="4"/>
    <x v="4"/>
    <x v="2"/>
    <x v="0"/>
    <x v="335"/>
    <x v="437"/>
    <x v="9"/>
    <x v="151"/>
  </r>
  <r>
    <x v="2"/>
    <x v="0"/>
    <x v="0"/>
    <x v="7"/>
    <x v="167"/>
    <x v="438"/>
    <x v="17"/>
    <x v="268"/>
  </r>
  <r>
    <x v="6"/>
    <x v="5"/>
    <x v="2"/>
    <x v="7"/>
    <x v="41"/>
    <x v="439"/>
    <x v="1"/>
    <x v="36"/>
  </r>
  <r>
    <x v="7"/>
    <x v="1"/>
    <x v="1"/>
    <x v="2"/>
    <x v="336"/>
    <x v="440"/>
    <x v="23"/>
    <x v="24"/>
  </r>
  <r>
    <x v="9"/>
    <x v="0"/>
    <x v="3"/>
    <x v="6"/>
    <x v="38"/>
    <x v="441"/>
    <x v="20"/>
    <x v="269"/>
  </r>
  <r>
    <x v="4"/>
    <x v="1"/>
    <x v="4"/>
    <x v="2"/>
    <x v="337"/>
    <x v="442"/>
    <x v="14"/>
    <x v="74"/>
  </r>
  <r>
    <x v="2"/>
    <x v="0"/>
    <x v="5"/>
    <x v="6"/>
    <x v="275"/>
    <x v="443"/>
    <x v="11"/>
    <x v="270"/>
  </r>
  <r>
    <x v="2"/>
    <x v="5"/>
    <x v="0"/>
    <x v="4"/>
    <x v="249"/>
    <x v="444"/>
    <x v="17"/>
    <x v="271"/>
  </r>
  <r>
    <x v="6"/>
    <x v="0"/>
    <x v="0"/>
    <x v="3"/>
    <x v="95"/>
    <x v="445"/>
    <x v="16"/>
    <x v="272"/>
  </r>
  <r>
    <x v="4"/>
    <x v="2"/>
    <x v="0"/>
    <x v="0"/>
    <x v="110"/>
    <x v="446"/>
    <x v="22"/>
    <x v="143"/>
  </r>
  <r>
    <x v="3"/>
    <x v="5"/>
    <x v="3"/>
    <x v="1"/>
    <x v="338"/>
    <x v="447"/>
    <x v="19"/>
    <x v="273"/>
  </r>
  <r>
    <x v="2"/>
    <x v="1"/>
    <x v="2"/>
    <x v="2"/>
    <x v="297"/>
    <x v="448"/>
    <x v="7"/>
    <x v="59"/>
  </r>
  <r>
    <x v="0"/>
    <x v="1"/>
    <x v="5"/>
    <x v="4"/>
    <x v="15"/>
    <x v="449"/>
    <x v="2"/>
    <x v="89"/>
  </r>
  <r>
    <x v="6"/>
    <x v="7"/>
    <x v="0"/>
    <x v="7"/>
    <x v="339"/>
    <x v="450"/>
    <x v="3"/>
    <x v="224"/>
  </r>
  <r>
    <x v="2"/>
    <x v="5"/>
    <x v="5"/>
    <x v="2"/>
    <x v="340"/>
    <x v="451"/>
    <x v="0"/>
    <x v="199"/>
  </r>
  <r>
    <x v="4"/>
    <x v="1"/>
    <x v="5"/>
    <x v="1"/>
    <x v="341"/>
    <x v="452"/>
    <x v="10"/>
    <x v="274"/>
  </r>
  <r>
    <x v="5"/>
    <x v="5"/>
    <x v="3"/>
    <x v="5"/>
    <x v="123"/>
    <x v="453"/>
    <x v="20"/>
    <x v="169"/>
  </r>
  <r>
    <x v="5"/>
    <x v="7"/>
    <x v="0"/>
    <x v="6"/>
    <x v="212"/>
    <x v="454"/>
    <x v="10"/>
    <x v="40"/>
  </r>
  <r>
    <x v="8"/>
    <x v="1"/>
    <x v="5"/>
    <x v="0"/>
    <x v="342"/>
    <x v="455"/>
    <x v="19"/>
    <x v="275"/>
  </r>
  <r>
    <x v="2"/>
    <x v="4"/>
    <x v="1"/>
    <x v="0"/>
    <x v="10"/>
    <x v="456"/>
    <x v="7"/>
    <x v="54"/>
  </r>
  <r>
    <x v="1"/>
    <x v="2"/>
    <x v="1"/>
    <x v="1"/>
    <x v="343"/>
    <x v="457"/>
    <x v="12"/>
    <x v="13"/>
  </r>
  <r>
    <x v="7"/>
    <x v="0"/>
    <x v="2"/>
    <x v="4"/>
    <x v="264"/>
    <x v="458"/>
    <x v="22"/>
    <x v="177"/>
  </r>
  <r>
    <x v="9"/>
    <x v="3"/>
    <x v="1"/>
    <x v="6"/>
    <x v="344"/>
    <x v="459"/>
    <x v="8"/>
    <x v="34"/>
  </r>
  <r>
    <x v="5"/>
    <x v="3"/>
    <x v="4"/>
    <x v="0"/>
    <x v="345"/>
    <x v="460"/>
    <x v="23"/>
    <x v="176"/>
  </r>
  <r>
    <x v="9"/>
    <x v="0"/>
    <x v="1"/>
    <x v="3"/>
    <x v="118"/>
    <x v="461"/>
    <x v="0"/>
    <x v="79"/>
  </r>
  <r>
    <x v="7"/>
    <x v="0"/>
    <x v="2"/>
    <x v="6"/>
    <x v="346"/>
    <x v="462"/>
    <x v="12"/>
    <x v="276"/>
  </r>
  <r>
    <x v="3"/>
    <x v="7"/>
    <x v="5"/>
    <x v="3"/>
    <x v="67"/>
    <x v="463"/>
    <x v="14"/>
    <x v="40"/>
  </r>
  <r>
    <x v="7"/>
    <x v="1"/>
    <x v="4"/>
    <x v="5"/>
    <x v="34"/>
    <x v="464"/>
    <x v="17"/>
    <x v="112"/>
  </r>
  <r>
    <x v="1"/>
    <x v="4"/>
    <x v="1"/>
    <x v="1"/>
    <x v="347"/>
    <x v="465"/>
    <x v="7"/>
    <x v="277"/>
  </r>
  <r>
    <x v="2"/>
    <x v="6"/>
    <x v="3"/>
    <x v="3"/>
    <x v="171"/>
    <x v="466"/>
    <x v="6"/>
    <x v="177"/>
  </r>
  <r>
    <x v="0"/>
    <x v="6"/>
    <x v="1"/>
    <x v="5"/>
    <x v="3"/>
    <x v="467"/>
    <x v="19"/>
    <x v="24"/>
  </r>
  <r>
    <x v="9"/>
    <x v="6"/>
    <x v="4"/>
    <x v="0"/>
    <x v="348"/>
    <x v="468"/>
    <x v="1"/>
    <x v="278"/>
  </r>
  <r>
    <x v="7"/>
    <x v="6"/>
    <x v="1"/>
    <x v="6"/>
    <x v="349"/>
    <x v="469"/>
    <x v="18"/>
    <x v="279"/>
  </r>
  <r>
    <x v="2"/>
    <x v="6"/>
    <x v="4"/>
    <x v="2"/>
    <x v="37"/>
    <x v="470"/>
    <x v="10"/>
    <x v="234"/>
  </r>
  <r>
    <x v="6"/>
    <x v="6"/>
    <x v="2"/>
    <x v="5"/>
    <x v="80"/>
    <x v="471"/>
    <x v="21"/>
    <x v="183"/>
  </r>
  <r>
    <x v="0"/>
    <x v="4"/>
    <x v="1"/>
    <x v="4"/>
    <x v="210"/>
    <x v="472"/>
    <x v="1"/>
    <x v="280"/>
  </r>
  <r>
    <x v="3"/>
    <x v="5"/>
    <x v="0"/>
    <x v="3"/>
    <x v="192"/>
    <x v="473"/>
    <x v="4"/>
    <x v="218"/>
  </r>
  <r>
    <x v="3"/>
    <x v="4"/>
    <x v="1"/>
    <x v="3"/>
    <x v="350"/>
    <x v="474"/>
    <x v="22"/>
    <x v="163"/>
  </r>
  <r>
    <x v="6"/>
    <x v="0"/>
    <x v="5"/>
    <x v="6"/>
    <x v="35"/>
    <x v="475"/>
    <x v="19"/>
    <x v="113"/>
  </r>
  <r>
    <x v="1"/>
    <x v="7"/>
    <x v="2"/>
    <x v="1"/>
    <x v="280"/>
    <x v="476"/>
    <x v="22"/>
    <x v="38"/>
  </r>
  <r>
    <x v="9"/>
    <x v="2"/>
    <x v="3"/>
    <x v="4"/>
    <x v="316"/>
    <x v="477"/>
    <x v="24"/>
    <x v="167"/>
  </r>
  <r>
    <x v="0"/>
    <x v="4"/>
    <x v="2"/>
    <x v="0"/>
    <x v="351"/>
    <x v="478"/>
    <x v="3"/>
    <x v="173"/>
  </r>
  <r>
    <x v="7"/>
    <x v="0"/>
    <x v="3"/>
    <x v="7"/>
    <x v="143"/>
    <x v="479"/>
    <x v="19"/>
    <x v="281"/>
  </r>
  <r>
    <x v="7"/>
    <x v="0"/>
    <x v="3"/>
    <x v="4"/>
    <x v="205"/>
    <x v="480"/>
    <x v="23"/>
    <x v="151"/>
  </r>
  <r>
    <x v="5"/>
    <x v="5"/>
    <x v="1"/>
    <x v="1"/>
    <x v="179"/>
    <x v="481"/>
    <x v="24"/>
    <x v="235"/>
  </r>
  <r>
    <x v="5"/>
    <x v="1"/>
    <x v="0"/>
    <x v="3"/>
    <x v="352"/>
    <x v="482"/>
    <x v="17"/>
    <x v="282"/>
  </r>
  <r>
    <x v="7"/>
    <x v="2"/>
    <x v="2"/>
    <x v="5"/>
    <x v="337"/>
    <x v="483"/>
    <x v="12"/>
    <x v="283"/>
  </r>
  <r>
    <x v="3"/>
    <x v="3"/>
    <x v="0"/>
    <x v="3"/>
    <x v="353"/>
    <x v="484"/>
    <x v="22"/>
    <x v="255"/>
  </r>
  <r>
    <x v="9"/>
    <x v="0"/>
    <x v="0"/>
    <x v="7"/>
    <x v="354"/>
    <x v="485"/>
    <x v="16"/>
    <x v="253"/>
  </r>
  <r>
    <x v="6"/>
    <x v="0"/>
    <x v="0"/>
    <x v="1"/>
    <x v="355"/>
    <x v="486"/>
    <x v="12"/>
    <x v="260"/>
  </r>
  <r>
    <x v="9"/>
    <x v="0"/>
    <x v="5"/>
    <x v="3"/>
    <x v="356"/>
    <x v="487"/>
    <x v="5"/>
    <x v="103"/>
  </r>
  <r>
    <x v="9"/>
    <x v="4"/>
    <x v="0"/>
    <x v="3"/>
    <x v="357"/>
    <x v="488"/>
    <x v="4"/>
    <x v="235"/>
  </r>
  <r>
    <x v="2"/>
    <x v="7"/>
    <x v="1"/>
    <x v="3"/>
    <x v="315"/>
    <x v="489"/>
    <x v="17"/>
    <x v="125"/>
  </r>
  <r>
    <x v="9"/>
    <x v="2"/>
    <x v="1"/>
    <x v="3"/>
    <x v="358"/>
    <x v="490"/>
    <x v="8"/>
    <x v="284"/>
  </r>
  <r>
    <x v="3"/>
    <x v="1"/>
    <x v="1"/>
    <x v="0"/>
    <x v="70"/>
    <x v="491"/>
    <x v="7"/>
    <x v="246"/>
  </r>
  <r>
    <x v="8"/>
    <x v="4"/>
    <x v="2"/>
    <x v="3"/>
    <x v="359"/>
    <x v="492"/>
    <x v="7"/>
    <x v="285"/>
  </r>
  <r>
    <x v="8"/>
    <x v="1"/>
    <x v="5"/>
    <x v="3"/>
    <x v="230"/>
    <x v="493"/>
    <x v="1"/>
    <x v="181"/>
  </r>
  <r>
    <x v="1"/>
    <x v="3"/>
    <x v="0"/>
    <x v="1"/>
    <x v="360"/>
    <x v="494"/>
    <x v="18"/>
    <x v="286"/>
  </r>
  <r>
    <x v="4"/>
    <x v="6"/>
    <x v="0"/>
    <x v="4"/>
    <x v="272"/>
    <x v="495"/>
    <x v="15"/>
    <x v="283"/>
  </r>
  <r>
    <x v="9"/>
    <x v="6"/>
    <x v="3"/>
    <x v="2"/>
    <x v="361"/>
    <x v="496"/>
    <x v="12"/>
    <x v="287"/>
  </r>
  <r>
    <x v="8"/>
    <x v="7"/>
    <x v="4"/>
    <x v="4"/>
    <x v="271"/>
    <x v="497"/>
    <x v="0"/>
    <x v="246"/>
  </r>
  <r>
    <x v="7"/>
    <x v="6"/>
    <x v="3"/>
    <x v="2"/>
    <x v="362"/>
    <x v="498"/>
    <x v="8"/>
    <x v="214"/>
  </r>
  <r>
    <x v="1"/>
    <x v="6"/>
    <x v="1"/>
    <x v="2"/>
    <x v="149"/>
    <x v="499"/>
    <x v="16"/>
    <x v="45"/>
  </r>
  <r>
    <x v="8"/>
    <x v="0"/>
    <x v="0"/>
    <x v="1"/>
    <x v="149"/>
    <x v="500"/>
    <x v="23"/>
    <x v="288"/>
  </r>
  <r>
    <x v="8"/>
    <x v="4"/>
    <x v="5"/>
    <x v="5"/>
    <x v="363"/>
    <x v="501"/>
    <x v="5"/>
    <x v="71"/>
  </r>
  <r>
    <x v="0"/>
    <x v="0"/>
    <x v="0"/>
    <x v="3"/>
    <x v="364"/>
    <x v="502"/>
    <x v="6"/>
    <x v="289"/>
  </r>
  <r>
    <x v="9"/>
    <x v="4"/>
    <x v="3"/>
    <x v="6"/>
    <x v="68"/>
    <x v="503"/>
    <x v="0"/>
    <x v="28"/>
  </r>
  <r>
    <x v="6"/>
    <x v="4"/>
    <x v="3"/>
    <x v="0"/>
    <x v="365"/>
    <x v="504"/>
    <x v="15"/>
    <x v="290"/>
  </r>
  <r>
    <x v="6"/>
    <x v="1"/>
    <x v="2"/>
    <x v="0"/>
    <x v="366"/>
    <x v="505"/>
    <x v="14"/>
    <x v="291"/>
  </r>
  <r>
    <x v="6"/>
    <x v="0"/>
    <x v="4"/>
    <x v="2"/>
    <x v="337"/>
    <x v="506"/>
    <x v="9"/>
    <x v="155"/>
  </r>
  <r>
    <x v="6"/>
    <x v="7"/>
    <x v="5"/>
    <x v="7"/>
    <x v="367"/>
    <x v="507"/>
    <x v="21"/>
    <x v="292"/>
  </r>
  <r>
    <x v="4"/>
    <x v="7"/>
    <x v="2"/>
    <x v="1"/>
    <x v="52"/>
    <x v="508"/>
    <x v="11"/>
    <x v="128"/>
  </r>
  <r>
    <x v="8"/>
    <x v="0"/>
    <x v="4"/>
    <x v="6"/>
    <x v="368"/>
    <x v="509"/>
    <x v="5"/>
    <x v="293"/>
  </r>
  <r>
    <x v="6"/>
    <x v="3"/>
    <x v="1"/>
    <x v="1"/>
    <x v="25"/>
    <x v="510"/>
    <x v="14"/>
    <x v="294"/>
  </r>
  <r>
    <x v="5"/>
    <x v="0"/>
    <x v="2"/>
    <x v="6"/>
    <x v="369"/>
    <x v="511"/>
    <x v="5"/>
    <x v="295"/>
  </r>
  <r>
    <x v="8"/>
    <x v="0"/>
    <x v="2"/>
    <x v="7"/>
    <x v="370"/>
    <x v="512"/>
    <x v="7"/>
    <x v="226"/>
  </r>
  <r>
    <x v="1"/>
    <x v="4"/>
    <x v="4"/>
    <x v="1"/>
    <x v="97"/>
    <x v="513"/>
    <x v="23"/>
    <x v="296"/>
  </r>
  <r>
    <x v="3"/>
    <x v="5"/>
    <x v="0"/>
    <x v="3"/>
    <x v="371"/>
    <x v="514"/>
    <x v="9"/>
    <x v="297"/>
  </r>
  <r>
    <x v="9"/>
    <x v="4"/>
    <x v="0"/>
    <x v="5"/>
    <x v="332"/>
    <x v="515"/>
    <x v="7"/>
    <x v="68"/>
  </r>
  <r>
    <x v="3"/>
    <x v="6"/>
    <x v="2"/>
    <x v="7"/>
    <x v="319"/>
    <x v="516"/>
    <x v="9"/>
    <x v="298"/>
  </r>
  <r>
    <x v="3"/>
    <x v="0"/>
    <x v="3"/>
    <x v="5"/>
    <x v="372"/>
    <x v="517"/>
    <x v="5"/>
    <x v="299"/>
  </r>
  <r>
    <x v="8"/>
    <x v="1"/>
    <x v="4"/>
    <x v="2"/>
    <x v="131"/>
    <x v="518"/>
    <x v="17"/>
    <x v="118"/>
  </r>
  <r>
    <x v="2"/>
    <x v="5"/>
    <x v="1"/>
    <x v="4"/>
    <x v="157"/>
    <x v="519"/>
    <x v="14"/>
    <x v="155"/>
  </r>
  <r>
    <x v="5"/>
    <x v="5"/>
    <x v="4"/>
    <x v="0"/>
    <x v="373"/>
    <x v="520"/>
    <x v="17"/>
    <x v="284"/>
  </r>
  <r>
    <x v="8"/>
    <x v="7"/>
    <x v="5"/>
    <x v="0"/>
    <x v="318"/>
    <x v="521"/>
    <x v="10"/>
    <x v="300"/>
  </r>
  <r>
    <x v="2"/>
    <x v="2"/>
    <x v="5"/>
    <x v="6"/>
    <x v="374"/>
    <x v="522"/>
    <x v="18"/>
    <x v="97"/>
  </r>
  <r>
    <x v="7"/>
    <x v="7"/>
    <x v="2"/>
    <x v="2"/>
    <x v="107"/>
    <x v="523"/>
    <x v="16"/>
    <x v="301"/>
  </r>
  <r>
    <x v="9"/>
    <x v="4"/>
    <x v="3"/>
    <x v="2"/>
    <x v="282"/>
    <x v="524"/>
    <x v="14"/>
    <x v="300"/>
  </r>
  <r>
    <x v="8"/>
    <x v="4"/>
    <x v="1"/>
    <x v="3"/>
    <x v="274"/>
    <x v="525"/>
    <x v="10"/>
    <x v="285"/>
  </r>
  <r>
    <x v="8"/>
    <x v="2"/>
    <x v="5"/>
    <x v="0"/>
    <x v="3"/>
    <x v="526"/>
    <x v="7"/>
    <x v="107"/>
  </r>
  <r>
    <x v="5"/>
    <x v="7"/>
    <x v="2"/>
    <x v="0"/>
    <x v="16"/>
    <x v="527"/>
    <x v="11"/>
    <x v="140"/>
  </r>
  <r>
    <x v="5"/>
    <x v="7"/>
    <x v="2"/>
    <x v="1"/>
    <x v="323"/>
    <x v="528"/>
    <x v="4"/>
    <x v="79"/>
  </r>
  <r>
    <x v="0"/>
    <x v="4"/>
    <x v="2"/>
    <x v="3"/>
    <x v="220"/>
    <x v="529"/>
    <x v="14"/>
    <x v="255"/>
  </r>
  <r>
    <x v="1"/>
    <x v="1"/>
    <x v="1"/>
    <x v="3"/>
    <x v="93"/>
    <x v="530"/>
    <x v="16"/>
    <x v="62"/>
  </r>
  <r>
    <x v="5"/>
    <x v="5"/>
    <x v="2"/>
    <x v="7"/>
    <x v="310"/>
    <x v="531"/>
    <x v="17"/>
    <x v="129"/>
  </r>
  <r>
    <x v="4"/>
    <x v="3"/>
    <x v="0"/>
    <x v="6"/>
    <x v="375"/>
    <x v="532"/>
    <x v="5"/>
    <x v="265"/>
  </r>
  <r>
    <x v="3"/>
    <x v="1"/>
    <x v="3"/>
    <x v="1"/>
    <x v="376"/>
    <x v="533"/>
    <x v="14"/>
    <x v="65"/>
  </r>
  <r>
    <x v="0"/>
    <x v="7"/>
    <x v="5"/>
    <x v="2"/>
    <x v="377"/>
    <x v="534"/>
    <x v="8"/>
    <x v="168"/>
  </r>
  <r>
    <x v="9"/>
    <x v="4"/>
    <x v="5"/>
    <x v="0"/>
    <x v="112"/>
    <x v="535"/>
    <x v="4"/>
    <x v="100"/>
  </r>
  <r>
    <x v="9"/>
    <x v="4"/>
    <x v="5"/>
    <x v="5"/>
    <x v="125"/>
    <x v="536"/>
    <x v="9"/>
    <x v="222"/>
  </r>
  <r>
    <x v="0"/>
    <x v="6"/>
    <x v="3"/>
    <x v="2"/>
    <x v="183"/>
    <x v="537"/>
    <x v="19"/>
    <x v="302"/>
  </r>
  <r>
    <x v="4"/>
    <x v="2"/>
    <x v="3"/>
    <x v="7"/>
    <x v="83"/>
    <x v="538"/>
    <x v="13"/>
    <x v="217"/>
  </r>
  <r>
    <x v="9"/>
    <x v="1"/>
    <x v="5"/>
    <x v="2"/>
    <x v="378"/>
    <x v="539"/>
    <x v="19"/>
    <x v="27"/>
  </r>
  <r>
    <x v="1"/>
    <x v="6"/>
    <x v="2"/>
    <x v="2"/>
    <x v="379"/>
    <x v="540"/>
    <x v="13"/>
    <x v="9"/>
  </r>
  <r>
    <x v="9"/>
    <x v="4"/>
    <x v="4"/>
    <x v="4"/>
    <x v="380"/>
    <x v="541"/>
    <x v="20"/>
    <x v="62"/>
  </r>
  <r>
    <x v="9"/>
    <x v="4"/>
    <x v="4"/>
    <x v="1"/>
    <x v="381"/>
    <x v="542"/>
    <x v="8"/>
    <x v="276"/>
  </r>
  <r>
    <x v="9"/>
    <x v="3"/>
    <x v="1"/>
    <x v="2"/>
    <x v="68"/>
    <x v="543"/>
    <x v="22"/>
    <x v="193"/>
  </r>
  <r>
    <x v="4"/>
    <x v="5"/>
    <x v="2"/>
    <x v="6"/>
    <x v="94"/>
    <x v="544"/>
    <x v="8"/>
    <x v="259"/>
  </r>
  <r>
    <x v="4"/>
    <x v="1"/>
    <x v="0"/>
    <x v="3"/>
    <x v="382"/>
    <x v="545"/>
    <x v="7"/>
    <x v="122"/>
  </r>
  <r>
    <x v="1"/>
    <x v="3"/>
    <x v="3"/>
    <x v="5"/>
    <x v="383"/>
    <x v="546"/>
    <x v="8"/>
    <x v="185"/>
  </r>
  <r>
    <x v="3"/>
    <x v="1"/>
    <x v="2"/>
    <x v="4"/>
    <x v="17"/>
    <x v="547"/>
    <x v="3"/>
    <x v="111"/>
  </r>
  <r>
    <x v="9"/>
    <x v="1"/>
    <x v="0"/>
    <x v="2"/>
    <x v="352"/>
    <x v="548"/>
    <x v="20"/>
    <x v="276"/>
  </r>
  <r>
    <x v="9"/>
    <x v="6"/>
    <x v="3"/>
    <x v="2"/>
    <x v="384"/>
    <x v="549"/>
    <x v="4"/>
    <x v="113"/>
  </r>
  <r>
    <x v="4"/>
    <x v="2"/>
    <x v="1"/>
    <x v="7"/>
    <x v="385"/>
    <x v="550"/>
    <x v="24"/>
    <x v="303"/>
  </r>
  <r>
    <x v="6"/>
    <x v="1"/>
    <x v="5"/>
    <x v="5"/>
    <x v="386"/>
    <x v="551"/>
    <x v="10"/>
    <x v="129"/>
  </r>
  <r>
    <x v="7"/>
    <x v="6"/>
    <x v="3"/>
    <x v="5"/>
    <x v="387"/>
    <x v="552"/>
    <x v="19"/>
    <x v="199"/>
  </r>
  <r>
    <x v="7"/>
    <x v="6"/>
    <x v="2"/>
    <x v="3"/>
    <x v="250"/>
    <x v="553"/>
    <x v="5"/>
    <x v="236"/>
  </r>
  <r>
    <x v="7"/>
    <x v="1"/>
    <x v="5"/>
    <x v="7"/>
    <x v="276"/>
    <x v="554"/>
    <x v="10"/>
    <x v="304"/>
  </r>
  <r>
    <x v="7"/>
    <x v="6"/>
    <x v="2"/>
    <x v="1"/>
    <x v="125"/>
    <x v="555"/>
    <x v="22"/>
    <x v="138"/>
  </r>
  <r>
    <x v="5"/>
    <x v="4"/>
    <x v="2"/>
    <x v="1"/>
    <x v="177"/>
    <x v="556"/>
    <x v="13"/>
    <x v="252"/>
  </r>
  <r>
    <x v="2"/>
    <x v="5"/>
    <x v="5"/>
    <x v="3"/>
    <x v="103"/>
    <x v="557"/>
    <x v="7"/>
    <x v="305"/>
  </r>
  <r>
    <x v="4"/>
    <x v="1"/>
    <x v="2"/>
    <x v="1"/>
    <x v="136"/>
    <x v="558"/>
    <x v="5"/>
    <x v="41"/>
  </r>
  <r>
    <x v="7"/>
    <x v="1"/>
    <x v="5"/>
    <x v="5"/>
    <x v="388"/>
    <x v="559"/>
    <x v="11"/>
    <x v="104"/>
  </r>
  <r>
    <x v="4"/>
    <x v="3"/>
    <x v="2"/>
    <x v="3"/>
    <x v="288"/>
    <x v="560"/>
    <x v="17"/>
    <x v="203"/>
  </r>
  <r>
    <x v="8"/>
    <x v="1"/>
    <x v="4"/>
    <x v="7"/>
    <x v="99"/>
    <x v="561"/>
    <x v="17"/>
    <x v="170"/>
  </r>
  <r>
    <x v="3"/>
    <x v="2"/>
    <x v="0"/>
    <x v="7"/>
    <x v="389"/>
    <x v="562"/>
    <x v="18"/>
    <x v="74"/>
  </r>
  <r>
    <x v="7"/>
    <x v="0"/>
    <x v="4"/>
    <x v="0"/>
    <x v="387"/>
    <x v="563"/>
    <x v="12"/>
    <x v="195"/>
  </r>
  <r>
    <x v="3"/>
    <x v="1"/>
    <x v="0"/>
    <x v="1"/>
    <x v="390"/>
    <x v="564"/>
    <x v="13"/>
    <x v="287"/>
  </r>
  <r>
    <x v="6"/>
    <x v="0"/>
    <x v="0"/>
    <x v="7"/>
    <x v="53"/>
    <x v="565"/>
    <x v="5"/>
    <x v="149"/>
  </r>
  <r>
    <x v="4"/>
    <x v="2"/>
    <x v="5"/>
    <x v="7"/>
    <x v="391"/>
    <x v="566"/>
    <x v="6"/>
    <x v="173"/>
  </r>
  <r>
    <x v="2"/>
    <x v="6"/>
    <x v="3"/>
    <x v="5"/>
    <x v="252"/>
    <x v="567"/>
    <x v="21"/>
    <x v="306"/>
  </r>
  <r>
    <x v="8"/>
    <x v="4"/>
    <x v="3"/>
    <x v="4"/>
    <x v="287"/>
    <x v="568"/>
    <x v="20"/>
    <x v="197"/>
  </r>
  <r>
    <x v="1"/>
    <x v="4"/>
    <x v="3"/>
    <x v="3"/>
    <x v="392"/>
    <x v="569"/>
    <x v="19"/>
    <x v="307"/>
  </r>
  <r>
    <x v="1"/>
    <x v="2"/>
    <x v="4"/>
    <x v="6"/>
    <x v="393"/>
    <x v="570"/>
    <x v="22"/>
    <x v="98"/>
  </r>
  <r>
    <x v="9"/>
    <x v="0"/>
    <x v="5"/>
    <x v="3"/>
    <x v="90"/>
    <x v="571"/>
    <x v="22"/>
    <x v="144"/>
  </r>
  <r>
    <x v="0"/>
    <x v="4"/>
    <x v="4"/>
    <x v="1"/>
    <x v="353"/>
    <x v="572"/>
    <x v="11"/>
    <x v="144"/>
  </r>
  <r>
    <x v="4"/>
    <x v="3"/>
    <x v="5"/>
    <x v="1"/>
    <x v="267"/>
    <x v="573"/>
    <x v="17"/>
    <x v="302"/>
  </r>
  <r>
    <x v="5"/>
    <x v="2"/>
    <x v="1"/>
    <x v="4"/>
    <x v="38"/>
    <x v="574"/>
    <x v="9"/>
    <x v="308"/>
  </r>
  <r>
    <x v="4"/>
    <x v="0"/>
    <x v="5"/>
    <x v="2"/>
    <x v="394"/>
    <x v="575"/>
    <x v="20"/>
    <x v="211"/>
  </r>
  <r>
    <x v="6"/>
    <x v="2"/>
    <x v="0"/>
    <x v="1"/>
    <x v="388"/>
    <x v="576"/>
    <x v="5"/>
    <x v="309"/>
  </r>
  <r>
    <x v="1"/>
    <x v="5"/>
    <x v="0"/>
    <x v="1"/>
    <x v="307"/>
    <x v="577"/>
    <x v="16"/>
    <x v="241"/>
  </r>
  <r>
    <x v="2"/>
    <x v="1"/>
    <x v="0"/>
    <x v="2"/>
    <x v="296"/>
    <x v="578"/>
    <x v="22"/>
    <x v="261"/>
  </r>
  <r>
    <x v="6"/>
    <x v="2"/>
    <x v="4"/>
    <x v="4"/>
    <x v="395"/>
    <x v="579"/>
    <x v="18"/>
    <x v="287"/>
  </r>
  <r>
    <x v="7"/>
    <x v="6"/>
    <x v="2"/>
    <x v="0"/>
    <x v="396"/>
    <x v="580"/>
    <x v="21"/>
    <x v="209"/>
  </r>
  <r>
    <x v="9"/>
    <x v="3"/>
    <x v="4"/>
    <x v="0"/>
    <x v="34"/>
    <x v="581"/>
    <x v="11"/>
    <x v="153"/>
  </r>
  <r>
    <x v="9"/>
    <x v="2"/>
    <x v="2"/>
    <x v="7"/>
    <x v="397"/>
    <x v="582"/>
    <x v="9"/>
    <x v="310"/>
  </r>
  <r>
    <x v="7"/>
    <x v="0"/>
    <x v="5"/>
    <x v="2"/>
    <x v="398"/>
    <x v="583"/>
    <x v="24"/>
    <x v="67"/>
  </r>
  <r>
    <x v="7"/>
    <x v="2"/>
    <x v="3"/>
    <x v="3"/>
    <x v="11"/>
    <x v="584"/>
    <x v="22"/>
    <x v="111"/>
  </r>
  <r>
    <x v="3"/>
    <x v="6"/>
    <x v="1"/>
    <x v="2"/>
    <x v="297"/>
    <x v="585"/>
    <x v="0"/>
    <x v="97"/>
  </r>
  <r>
    <x v="0"/>
    <x v="0"/>
    <x v="0"/>
    <x v="5"/>
    <x v="282"/>
    <x v="586"/>
    <x v="2"/>
    <x v="311"/>
  </r>
  <r>
    <x v="8"/>
    <x v="7"/>
    <x v="0"/>
    <x v="1"/>
    <x v="269"/>
    <x v="587"/>
    <x v="3"/>
    <x v="47"/>
  </r>
  <r>
    <x v="4"/>
    <x v="2"/>
    <x v="3"/>
    <x v="0"/>
    <x v="50"/>
    <x v="588"/>
    <x v="21"/>
    <x v="312"/>
  </r>
  <r>
    <x v="1"/>
    <x v="4"/>
    <x v="0"/>
    <x v="5"/>
    <x v="399"/>
    <x v="589"/>
    <x v="20"/>
    <x v="158"/>
  </r>
  <r>
    <x v="6"/>
    <x v="1"/>
    <x v="1"/>
    <x v="5"/>
    <x v="328"/>
    <x v="590"/>
    <x v="17"/>
    <x v="313"/>
  </r>
  <r>
    <x v="8"/>
    <x v="6"/>
    <x v="3"/>
    <x v="4"/>
    <x v="226"/>
    <x v="591"/>
    <x v="20"/>
    <x v="50"/>
  </r>
  <r>
    <x v="8"/>
    <x v="6"/>
    <x v="4"/>
    <x v="2"/>
    <x v="400"/>
    <x v="592"/>
    <x v="15"/>
    <x v="149"/>
  </r>
  <r>
    <x v="7"/>
    <x v="5"/>
    <x v="0"/>
    <x v="4"/>
    <x v="385"/>
    <x v="593"/>
    <x v="20"/>
    <x v="314"/>
  </r>
  <r>
    <x v="3"/>
    <x v="1"/>
    <x v="0"/>
    <x v="2"/>
    <x v="108"/>
    <x v="594"/>
    <x v="20"/>
    <x v="18"/>
  </r>
  <r>
    <x v="2"/>
    <x v="3"/>
    <x v="5"/>
    <x v="4"/>
    <x v="92"/>
    <x v="595"/>
    <x v="16"/>
    <x v="15"/>
  </r>
  <r>
    <x v="1"/>
    <x v="4"/>
    <x v="1"/>
    <x v="1"/>
    <x v="401"/>
    <x v="596"/>
    <x v="19"/>
    <x v="315"/>
  </r>
  <r>
    <x v="7"/>
    <x v="6"/>
    <x v="4"/>
    <x v="7"/>
    <x v="130"/>
    <x v="597"/>
    <x v="18"/>
    <x v="45"/>
  </r>
  <r>
    <x v="8"/>
    <x v="0"/>
    <x v="5"/>
    <x v="4"/>
    <x v="179"/>
    <x v="598"/>
    <x v="10"/>
    <x v="113"/>
  </r>
  <r>
    <x v="4"/>
    <x v="1"/>
    <x v="0"/>
    <x v="3"/>
    <x v="402"/>
    <x v="599"/>
    <x v="14"/>
    <x v="304"/>
  </r>
  <r>
    <x v="2"/>
    <x v="5"/>
    <x v="2"/>
    <x v="0"/>
    <x v="21"/>
    <x v="600"/>
    <x v="15"/>
    <x v="87"/>
  </r>
  <r>
    <x v="9"/>
    <x v="7"/>
    <x v="5"/>
    <x v="1"/>
    <x v="382"/>
    <x v="601"/>
    <x v="4"/>
    <x v="167"/>
  </r>
  <r>
    <x v="5"/>
    <x v="1"/>
    <x v="2"/>
    <x v="2"/>
    <x v="403"/>
    <x v="602"/>
    <x v="8"/>
    <x v="66"/>
  </r>
  <r>
    <x v="2"/>
    <x v="5"/>
    <x v="3"/>
    <x v="5"/>
    <x v="404"/>
    <x v="603"/>
    <x v="22"/>
    <x v="44"/>
  </r>
  <r>
    <x v="6"/>
    <x v="1"/>
    <x v="1"/>
    <x v="7"/>
    <x v="405"/>
    <x v="604"/>
    <x v="1"/>
    <x v="316"/>
  </r>
  <r>
    <x v="3"/>
    <x v="7"/>
    <x v="5"/>
    <x v="7"/>
    <x v="136"/>
    <x v="605"/>
    <x v="18"/>
    <x v="138"/>
  </r>
  <r>
    <x v="7"/>
    <x v="5"/>
    <x v="4"/>
    <x v="5"/>
    <x v="155"/>
    <x v="606"/>
    <x v="12"/>
    <x v="237"/>
  </r>
  <r>
    <x v="4"/>
    <x v="2"/>
    <x v="3"/>
    <x v="7"/>
    <x v="406"/>
    <x v="607"/>
    <x v="12"/>
    <x v="317"/>
  </r>
  <r>
    <x v="3"/>
    <x v="6"/>
    <x v="3"/>
    <x v="3"/>
    <x v="321"/>
    <x v="608"/>
    <x v="8"/>
    <x v="64"/>
  </r>
  <r>
    <x v="9"/>
    <x v="4"/>
    <x v="2"/>
    <x v="4"/>
    <x v="131"/>
    <x v="609"/>
    <x v="20"/>
    <x v="55"/>
  </r>
  <r>
    <x v="3"/>
    <x v="4"/>
    <x v="0"/>
    <x v="5"/>
    <x v="407"/>
    <x v="610"/>
    <x v="8"/>
    <x v="232"/>
  </r>
  <r>
    <x v="3"/>
    <x v="1"/>
    <x v="1"/>
    <x v="1"/>
    <x v="408"/>
    <x v="611"/>
    <x v="14"/>
    <x v="257"/>
  </r>
  <r>
    <x v="7"/>
    <x v="6"/>
    <x v="5"/>
    <x v="7"/>
    <x v="7"/>
    <x v="612"/>
    <x v="18"/>
    <x v="267"/>
  </r>
  <r>
    <x v="0"/>
    <x v="3"/>
    <x v="0"/>
    <x v="3"/>
    <x v="163"/>
    <x v="613"/>
    <x v="15"/>
    <x v="294"/>
  </r>
  <r>
    <x v="7"/>
    <x v="2"/>
    <x v="4"/>
    <x v="3"/>
    <x v="409"/>
    <x v="614"/>
    <x v="21"/>
    <x v="35"/>
  </r>
  <r>
    <x v="4"/>
    <x v="7"/>
    <x v="3"/>
    <x v="5"/>
    <x v="410"/>
    <x v="615"/>
    <x v="10"/>
    <x v="229"/>
  </r>
  <r>
    <x v="0"/>
    <x v="4"/>
    <x v="3"/>
    <x v="7"/>
    <x v="16"/>
    <x v="616"/>
    <x v="17"/>
    <x v="89"/>
  </r>
  <r>
    <x v="9"/>
    <x v="4"/>
    <x v="3"/>
    <x v="6"/>
    <x v="253"/>
    <x v="617"/>
    <x v="5"/>
    <x v="119"/>
  </r>
  <r>
    <x v="5"/>
    <x v="6"/>
    <x v="0"/>
    <x v="5"/>
    <x v="411"/>
    <x v="618"/>
    <x v="6"/>
    <x v="281"/>
  </r>
  <r>
    <x v="8"/>
    <x v="0"/>
    <x v="5"/>
    <x v="2"/>
    <x v="307"/>
    <x v="619"/>
    <x v="10"/>
    <x v="318"/>
  </r>
  <r>
    <x v="8"/>
    <x v="5"/>
    <x v="2"/>
    <x v="0"/>
    <x v="409"/>
    <x v="620"/>
    <x v="11"/>
    <x v="166"/>
  </r>
  <r>
    <x v="1"/>
    <x v="0"/>
    <x v="5"/>
    <x v="5"/>
    <x v="412"/>
    <x v="621"/>
    <x v="11"/>
    <x v="44"/>
  </r>
  <r>
    <x v="2"/>
    <x v="5"/>
    <x v="4"/>
    <x v="2"/>
    <x v="413"/>
    <x v="622"/>
    <x v="20"/>
    <x v="163"/>
  </r>
  <r>
    <x v="7"/>
    <x v="6"/>
    <x v="3"/>
    <x v="0"/>
    <x v="412"/>
    <x v="623"/>
    <x v="6"/>
    <x v="319"/>
  </r>
  <r>
    <x v="6"/>
    <x v="0"/>
    <x v="2"/>
    <x v="7"/>
    <x v="414"/>
    <x v="624"/>
    <x v="21"/>
    <x v="48"/>
  </r>
  <r>
    <x v="3"/>
    <x v="5"/>
    <x v="4"/>
    <x v="5"/>
    <x v="292"/>
    <x v="625"/>
    <x v="5"/>
    <x v="199"/>
  </r>
  <r>
    <x v="3"/>
    <x v="7"/>
    <x v="1"/>
    <x v="4"/>
    <x v="415"/>
    <x v="626"/>
    <x v="13"/>
    <x v="57"/>
  </r>
  <r>
    <x v="6"/>
    <x v="1"/>
    <x v="3"/>
    <x v="4"/>
    <x v="416"/>
    <x v="627"/>
    <x v="3"/>
    <x v="38"/>
  </r>
  <r>
    <x v="1"/>
    <x v="0"/>
    <x v="3"/>
    <x v="0"/>
    <x v="417"/>
    <x v="628"/>
    <x v="19"/>
    <x v="98"/>
  </r>
  <r>
    <x v="9"/>
    <x v="0"/>
    <x v="2"/>
    <x v="7"/>
    <x v="99"/>
    <x v="629"/>
    <x v="15"/>
    <x v="196"/>
  </r>
  <r>
    <x v="0"/>
    <x v="7"/>
    <x v="0"/>
    <x v="4"/>
    <x v="311"/>
    <x v="630"/>
    <x v="14"/>
    <x v="180"/>
  </r>
  <r>
    <x v="7"/>
    <x v="5"/>
    <x v="3"/>
    <x v="2"/>
    <x v="232"/>
    <x v="631"/>
    <x v="15"/>
    <x v="290"/>
  </r>
  <r>
    <x v="6"/>
    <x v="7"/>
    <x v="3"/>
    <x v="4"/>
    <x v="305"/>
    <x v="632"/>
    <x v="3"/>
    <x v="159"/>
  </r>
  <r>
    <x v="5"/>
    <x v="5"/>
    <x v="3"/>
    <x v="6"/>
    <x v="215"/>
    <x v="633"/>
    <x v="21"/>
    <x v="86"/>
  </r>
  <r>
    <x v="0"/>
    <x v="4"/>
    <x v="1"/>
    <x v="3"/>
    <x v="418"/>
    <x v="634"/>
    <x v="16"/>
    <x v="242"/>
  </r>
  <r>
    <x v="8"/>
    <x v="6"/>
    <x v="5"/>
    <x v="1"/>
    <x v="44"/>
    <x v="635"/>
    <x v="15"/>
    <x v="137"/>
  </r>
  <r>
    <x v="3"/>
    <x v="5"/>
    <x v="4"/>
    <x v="6"/>
    <x v="419"/>
    <x v="636"/>
    <x v="10"/>
    <x v="65"/>
  </r>
  <r>
    <x v="7"/>
    <x v="2"/>
    <x v="0"/>
    <x v="2"/>
    <x v="420"/>
    <x v="637"/>
    <x v="4"/>
    <x v="249"/>
  </r>
  <r>
    <x v="8"/>
    <x v="3"/>
    <x v="5"/>
    <x v="6"/>
    <x v="421"/>
    <x v="638"/>
    <x v="7"/>
    <x v="99"/>
  </r>
  <r>
    <x v="2"/>
    <x v="1"/>
    <x v="3"/>
    <x v="4"/>
    <x v="339"/>
    <x v="639"/>
    <x v="24"/>
    <x v="101"/>
  </r>
  <r>
    <x v="1"/>
    <x v="7"/>
    <x v="5"/>
    <x v="4"/>
    <x v="422"/>
    <x v="640"/>
    <x v="15"/>
    <x v="74"/>
  </r>
  <r>
    <x v="2"/>
    <x v="1"/>
    <x v="4"/>
    <x v="1"/>
    <x v="92"/>
    <x v="641"/>
    <x v="2"/>
    <x v="320"/>
  </r>
  <r>
    <x v="1"/>
    <x v="1"/>
    <x v="2"/>
    <x v="3"/>
    <x v="296"/>
    <x v="642"/>
    <x v="15"/>
    <x v="271"/>
  </r>
  <r>
    <x v="1"/>
    <x v="6"/>
    <x v="3"/>
    <x v="0"/>
    <x v="60"/>
    <x v="643"/>
    <x v="9"/>
    <x v="177"/>
  </r>
  <r>
    <x v="1"/>
    <x v="4"/>
    <x v="4"/>
    <x v="5"/>
    <x v="423"/>
    <x v="644"/>
    <x v="19"/>
    <x v="125"/>
  </r>
  <r>
    <x v="1"/>
    <x v="1"/>
    <x v="1"/>
    <x v="2"/>
    <x v="351"/>
    <x v="645"/>
    <x v="11"/>
    <x v="321"/>
  </r>
  <r>
    <x v="6"/>
    <x v="4"/>
    <x v="3"/>
    <x v="6"/>
    <x v="424"/>
    <x v="646"/>
    <x v="2"/>
    <x v="23"/>
  </r>
  <r>
    <x v="3"/>
    <x v="7"/>
    <x v="2"/>
    <x v="6"/>
    <x v="425"/>
    <x v="647"/>
    <x v="20"/>
    <x v="233"/>
  </r>
  <r>
    <x v="8"/>
    <x v="3"/>
    <x v="4"/>
    <x v="0"/>
    <x v="426"/>
    <x v="648"/>
    <x v="1"/>
    <x v="87"/>
  </r>
  <r>
    <x v="4"/>
    <x v="4"/>
    <x v="5"/>
    <x v="3"/>
    <x v="109"/>
    <x v="649"/>
    <x v="14"/>
    <x v="164"/>
  </r>
  <r>
    <x v="8"/>
    <x v="3"/>
    <x v="3"/>
    <x v="7"/>
    <x v="104"/>
    <x v="650"/>
    <x v="12"/>
    <x v="75"/>
  </r>
  <r>
    <x v="7"/>
    <x v="4"/>
    <x v="3"/>
    <x v="6"/>
    <x v="427"/>
    <x v="651"/>
    <x v="12"/>
    <x v="143"/>
  </r>
  <r>
    <x v="1"/>
    <x v="5"/>
    <x v="1"/>
    <x v="1"/>
    <x v="412"/>
    <x v="652"/>
    <x v="19"/>
    <x v="282"/>
  </r>
  <r>
    <x v="0"/>
    <x v="2"/>
    <x v="2"/>
    <x v="0"/>
    <x v="428"/>
    <x v="653"/>
    <x v="9"/>
    <x v="149"/>
  </r>
  <r>
    <x v="6"/>
    <x v="4"/>
    <x v="2"/>
    <x v="2"/>
    <x v="422"/>
    <x v="654"/>
    <x v="11"/>
    <x v="257"/>
  </r>
  <r>
    <x v="5"/>
    <x v="5"/>
    <x v="3"/>
    <x v="6"/>
    <x v="429"/>
    <x v="655"/>
    <x v="10"/>
    <x v="114"/>
  </r>
  <r>
    <x v="7"/>
    <x v="4"/>
    <x v="1"/>
    <x v="5"/>
    <x v="114"/>
    <x v="656"/>
    <x v="18"/>
    <x v="322"/>
  </r>
  <r>
    <x v="3"/>
    <x v="2"/>
    <x v="0"/>
    <x v="1"/>
    <x v="357"/>
    <x v="657"/>
    <x v="12"/>
    <x v="283"/>
  </r>
  <r>
    <x v="8"/>
    <x v="7"/>
    <x v="5"/>
    <x v="4"/>
    <x v="430"/>
    <x v="658"/>
    <x v="6"/>
    <x v="107"/>
  </r>
  <r>
    <x v="4"/>
    <x v="1"/>
    <x v="5"/>
    <x v="4"/>
    <x v="107"/>
    <x v="659"/>
    <x v="24"/>
    <x v="37"/>
  </r>
  <r>
    <x v="9"/>
    <x v="4"/>
    <x v="2"/>
    <x v="0"/>
    <x v="93"/>
    <x v="660"/>
    <x v="24"/>
    <x v="323"/>
  </r>
  <r>
    <x v="5"/>
    <x v="7"/>
    <x v="0"/>
    <x v="2"/>
    <x v="431"/>
    <x v="661"/>
    <x v="8"/>
    <x v="301"/>
  </r>
  <r>
    <x v="1"/>
    <x v="7"/>
    <x v="5"/>
    <x v="4"/>
    <x v="147"/>
    <x v="662"/>
    <x v="6"/>
    <x v="324"/>
  </r>
  <r>
    <x v="0"/>
    <x v="0"/>
    <x v="2"/>
    <x v="4"/>
    <x v="243"/>
    <x v="663"/>
    <x v="20"/>
    <x v="203"/>
  </r>
  <r>
    <x v="1"/>
    <x v="7"/>
    <x v="5"/>
    <x v="3"/>
    <x v="324"/>
    <x v="664"/>
    <x v="22"/>
    <x v="56"/>
  </r>
  <r>
    <x v="7"/>
    <x v="7"/>
    <x v="2"/>
    <x v="3"/>
    <x v="432"/>
    <x v="665"/>
    <x v="12"/>
    <x v="20"/>
  </r>
  <r>
    <x v="9"/>
    <x v="5"/>
    <x v="2"/>
    <x v="3"/>
    <x v="400"/>
    <x v="666"/>
    <x v="6"/>
    <x v="83"/>
  </r>
  <r>
    <x v="4"/>
    <x v="3"/>
    <x v="2"/>
    <x v="1"/>
    <x v="381"/>
    <x v="667"/>
    <x v="8"/>
    <x v="39"/>
  </r>
  <r>
    <x v="6"/>
    <x v="2"/>
    <x v="5"/>
    <x v="1"/>
    <x v="220"/>
    <x v="668"/>
    <x v="4"/>
    <x v="282"/>
  </r>
  <r>
    <x v="7"/>
    <x v="0"/>
    <x v="0"/>
    <x v="1"/>
    <x v="63"/>
    <x v="669"/>
    <x v="17"/>
    <x v="289"/>
  </r>
  <r>
    <x v="0"/>
    <x v="3"/>
    <x v="2"/>
    <x v="3"/>
    <x v="35"/>
    <x v="670"/>
    <x v="9"/>
    <x v="194"/>
  </r>
  <r>
    <x v="0"/>
    <x v="5"/>
    <x v="2"/>
    <x v="4"/>
    <x v="433"/>
    <x v="671"/>
    <x v="5"/>
    <x v="325"/>
  </r>
  <r>
    <x v="7"/>
    <x v="1"/>
    <x v="4"/>
    <x v="1"/>
    <x v="434"/>
    <x v="672"/>
    <x v="20"/>
    <x v="203"/>
  </r>
  <r>
    <x v="9"/>
    <x v="1"/>
    <x v="3"/>
    <x v="2"/>
    <x v="435"/>
    <x v="673"/>
    <x v="7"/>
    <x v="326"/>
  </r>
  <r>
    <x v="7"/>
    <x v="3"/>
    <x v="4"/>
    <x v="4"/>
    <x v="273"/>
    <x v="674"/>
    <x v="20"/>
    <x v="327"/>
  </r>
  <r>
    <x v="5"/>
    <x v="7"/>
    <x v="3"/>
    <x v="5"/>
    <x v="436"/>
    <x v="675"/>
    <x v="5"/>
    <x v="273"/>
  </r>
  <r>
    <x v="8"/>
    <x v="1"/>
    <x v="2"/>
    <x v="2"/>
    <x v="437"/>
    <x v="676"/>
    <x v="12"/>
    <x v="328"/>
  </r>
  <r>
    <x v="9"/>
    <x v="6"/>
    <x v="1"/>
    <x v="6"/>
    <x v="184"/>
    <x v="677"/>
    <x v="17"/>
    <x v="329"/>
  </r>
  <r>
    <x v="9"/>
    <x v="7"/>
    <x v="4"/>
    <x v="7"/>
    <x v="260"/>
    <x v="678"/>
    <x v="10"/>
    <x v="18"/>
  </r>
  <r>
    <x v="2"/>
    <x v="5"/>
    <x v="5"/>
    <x v="5"/>
    <x v="277"/>
    <x v="679"/>
    <x v="23"/>
    <x v="330"/>
  </r>
  <r>
    <x v="1"/>
    <x v="2"/>
    <x v="1"/>
    <x v="7"/>
    <x v="279"/>
    <x v="680"/>
    <x v="1"/>
    <x v="189"/>
  </r>
  <r>
    <x v="6"/>
    <x v="2"/>
    <x v="3"/>
    <x v="3"/>
    <x v="438"/>
    <x v="681"/>
    <x v="3"/>
    <x v="253"/>
  </r>
  <r>
    <x v="8"/>
    <x v="6"/>
    <x v="3"/>
    <x v="1"/>
    <x v="439"/>
    <x v="682"/>
    <x v="18"/>
    <x v="22"/>
  </r>
  <r>
    <x v="4"/>
    <x v="6"/>
    <x v="2"/>
    <x v="7"/>
    <x v="440"/>
    <x v="683"/>
    <x v="19"/>
    <x v="321"/>
  </r>
  <r>
    <x v="8"/>
    <x v="2"/>
    <x v="2"/>
    <x v="0"/>
    <x v="89"/>
    <x v="684"/>
    <x v="8"/>
    <x v="69"/>
  </r>
  <r>
    <x v="7"/>
    <x v="4"/>
    <x v="4"/>
    <x v="4"/>
    <x v="225"/>
    <x v="685"/>
    <x v="17"/>
    <x v="101"/>
  </r>
  <r>
    <x v="1"/>
    <x v="6"/>
    <x v="0"/>
    <x v="3"/>
    <x v="244"/>
    <x v="686"/>
    <x v="10"/>
    <x v="215"/>
  </r>
  <r>
    <x v="8"/>
    <x v="4"/>
    <x v="0"/>
    <x v="1"/>
    <x v="331"/>
    <x v="687"/>
    <x v="7"/>
    <x v="319"/>
  </r>
  <r>
    <x v="4"/>
    <x v="6"/>
    <x v="1"/>
    <x v="5"/>
    <x v="34"/>
    <x v="688"/>
    <x v="3"/>
    <x v="190"/>
  </r>
  <r>
    <x v="7"/>
    <x v="2"/>
    <x v="2"/>
    <x v="5"/>
    <x v="441"/>
    <x v="689"/>
    <x v="19"/>
    <x v="318"/>
  </r>
  <r>
    <x v="6"/>
    <x v="7"/>
    <x v="2"/>
    <x v="5"/>
    <x v="270"/>
    <x v="690"/>
    <x v="11"/>
    <x v="263"/>
  </r>
  <r>
    <x v="2"/>
    <x v="7"/>
    <x v="3"/>
    <x v="1"/>
    <x v="442"/>
    <x v="691"/>
    <x v="13"/>
    <x v="140"/>
  </r>
  <r>
    <x v="1"/>
    <x v="4"/>
    <x v="0"/>
    <x v="1"/>
    <x v="234"/>
    <x v="692"/>
    <x v="10"/>
    <x v="17"/>
  </r>
  <r>
    <x v="8"/>
    <x v="4"/>
    <x v="5"/>
    <x v="1"/>
    <x v="79"/>
    <x v="693"/>
    <x v="1"/>
    <x v="249"/>
  </r>
  <r>
    <x v="7"/>
    <x v="2"/>
    <x v="5"/>
    <x v="4"/>
    <x v="321"/>
    <x v="694"/>
    <x v="19"/>
    <x v="93"/>
  </r>
  <r>
    <x v="6"/>
    <x v="3"/>
    <x v="0"/>
    <x v="4"/>
    <x v="216"/>
    <x v="695"/>
    <x v="8"/>
    <x v="331"/>
  </r>
  <r>
    <x v="3"/>
    <x v="4"/>
    <x v="5"/>
    <x v="2"/>
    <x v="219"/>
    <x v="696"/>
    <x v="5"/>
    <x v="106"/>
  </r>
  <r>
    <x v="1"/>
    <x v="4"/>
    <x v="0"/>
    <x v="5"/>
    <x v="443"/>
    <x v="697"/>
    <x v="18"/>
    <x v="140"/>
  </r>
  <r>
    <x v="8"/>
    <x v="5"/>
    <x v="1"/>
    <x v="5"/>
    <x v="252"/>
    <x v="698"/>
    <x v="9"/>
    <x v="133"/>
  </r>
  <r>
    <x v="5"/>
    <x v="2"/>
    <x v="5"/>
    <x v="0"/>
    <x v="223"/>
    <x v="699"/>
    <x v="16"/>
    <x v="204"/>
  </r>
  <r>
    <x v="7"/>
    <x v="0"/>
    <x v="3"/>
    <x v="1"/>
    <x v="323"/>
    <x v="700"/>
    <x v="18"/>
    <x v="27"/>
  </r>
  <r>
    <x v="6"/>
    <x v="6"/>
    <x v="1"/>
    <x v="5"/>
    <x v="210"/>
    <x v="701"/>
    <x v="5"/>
    <x v="312"/>
  </r>
  <r>
    <x v="8"/>
    <x v="4"/>
    <x v="3"/>
    <x v="1"/>
    <x v="227"/>
    <x v="702"/>
    <x v="15"/>
    <x v="7"/>
  </r>
  <r>
    <x v="0"/>
    <x v="3"/>
    <x v="5"/>
    <x v="2"/>
    <x v="444"/>
    <x v="703"/>
    <x v="22"/>
    <x v="41"/>
  </r>
  <r>
    <x v="2"/>
    <x v="2"/>
    <x v="1"/>
    <x v="1"/>
    <x v="256"/>
    <x v="704"/>
    <x v="17"/>
    <x v="332"/>
  </r>
  <r>
    <x v="9"/>
    <x v="3"/>
    <x v="0"/>
    <x v="6"/>
    <x v="396"/>
    <x v="705"/>
    <x v="23"/>
    <x v="333"/>
  </r>
  <r>
    <x v="9"/>
    <x v="0"/>
    <x v="3"/>
    <x v="6"/>
    <x v="445"/>
    <x v="706"/>
    <x v="16"/>
    <x v="271"/>
  </r>
  <r>
    <x v="8"/>
    <x v="0"/>
    <x v="0"/>
    <x v="4"/>
    <x v="446"/>
    <x v="707"/>
    <x v="22"/>
    <x v="334"/>
  </r>
  <r>
    <x v="5"/>
    <x v="1"/>
    <x v="3"/>
    <x v="2"/>
    <x v="241"/>
    <x v="708"/>
    <x v="19"/>
    <x v="335"/>
  </r>
  <r>
    <x v="0"/>
    <x v="0"/>
    <x v="0"/>
    <x v="2"/>
    <x v="114"/>
    <x v="709"/>
    <x v="2"/>
    <x v="272"/>
  </r>
  <r>
    <x v="0"/>
    <x v="1"/>
    <x v="1"/>
    <x v="6"/>
    <x v="18"/>
    <x v="710"/>
    <x v="20"/>
    <x v="266"/>
  </r>
  <r>
    <x v="4"/>
    <x v="5"/>
    <x v="0"/>
    <x v="5"/>
    <x v="447"/>
    <x v="711"/>
    <x v="24"/>
    <x v="11"/>
  </r>
  <r>
    <x v="4"/>
    <x v="7"/>
    <x v="0"/>
    <x v="7"/>
    <x v="448"/>
    <x v="712"/>
    <x v="14"/>
    <x v="336"/>
  </r>
  <r>
    <x v="2"/>
    <x v="7"/>
    <x v="2"/>
    <x v="1"/>
    <x v="117"/>
    <x v="713"/>
    <x v="14"/>
    <x v="294"/>
  </r>
  <r>
    <x v="1"/>
    <x v="1"/>
    <x v="5"/>
    <x v="7"/>
    <x v="449"/>
    <x v="714"/>
    <x v="12"/>
    <x v="169"/>
  </r>
  <r>
    <x v="9"/>
    <x v="3"/>
    <x v="3"/>
    <x v="2"/>
    <x v="394"/>
    <x v="715"/>
    <x v="3"/>
    <x v="236"/>
  </r>
  <r>
    <x v="7"/>
    <x v="4"/>
    <x v="0"/>
    <x v="5"/>
    <x v="404"/>
    <x v="716"/>
    <x v="17"/>
    <x v="205"/>
  </r>
  <r>
    <x v="3"/>
    <x v="4"/>
    <x v="4"/>
    <x v="0"/>
    <x v="448"/>
    <x v="717"/>
    <x v="9"/>
    <x v="44"/>
  </r>
  <r>
    <x v="1"/>
    <x v="5"/>
    <x v="3"/>
    <x v="3"/>
    <x v="367"/>
    <x v="718"/>
    <x v="18"/>
    <x v="337"/>
  </r>
  <r>
    <x v="6"/>
    <x v="1"/>
    <x v="0"/>
    <x v="0"/>
    <x v="320"/>
    <x v="719"/>
    <x v="7"/>
    <x v="294"/>
  </r>
  <r>
    <x v="0"/>
    <x v="1"/>
    <x v="3"/>
    <x v="6"/>
    <x v="450"/>
    <x v="720"/>
    <x v="11"/>
    <x v="338"/>
  </r>
  <r>
    <x v="8"/>
    <x v="5"/>
    <x v="4"/>
    <x v="4"/>
    <x v="243"/>
    <x v="721"/>
    <x v="18"/>
    <x v="274"/>
  </r>
  <r>
    <x v="1"/>
    <x v="6"/>
    <x v="0"/>
    <x v="3"/>
    <x v="451"/>
    <x v="722"/>
    <x v="8"/>
    <x v="9"/>
  </r>
  <r>
    <x v="6"/>
    <x v="2"/>
    <x v="3"/>
    <x v="5"/>
    <x v="452"/>
    <x v="723"/>
    <x v="13"/>
    <x v="269"/>
  </r>
  <r>
    <x v="4"/>
    <x v="4"/>
    <x v="5"/>
    <x v="2"/>
    <x v="375"/>
    <x v="724"/>
    <x v="5"/>
    <x v="175"/>
  </r>
  <r>
    <x v="2"/>
    <x v="2"/>
    <x v="3"/>
    <x v="0"/>
    <x v="453"/>
    <x v="725"/>
    <x v="16"/>
    <x v="252"/>
  </r>
  <r>
    <x v="0"/>
    <x v="4"/>
    <x v="1"/>
    <x v="1"/>
    <x v="22"/>
    <x v="726"/>
    <x v="24"/>
    <x v="265"/>
  </r>
  <r>
    <x v="9"/>
    <x v="7"/>
    <x v="3"/>
    <x v="1"/>
    <x v="454"/>
    <x v="727"/>
    <x v="3"/>
    <x v="85"/>
  </r>
  <r>
    <x v="7"/>
    <x v="5"/>
    <x v="2"/>
    <x v="1"/>
    <x v="193"/>
    <x v="728"/>
    <x v="1"/>
    <x v="99"/>
  </r>
  <r>
    <x v="8"/>
    <x v="3"/>
    <x v="4"/>
    <x v="3"/>
    <x v="231"/>
    <x v="729"/>
    <x v="10"/>
    <x v="324"/>
  </r>
  <r>
    <x v="2"/>
    <x v="6"/>
    <x v="1"/>
    <x v="3"/>
    <x v="330"/>
    <x v="730"/>
    <x v="21"/>
    <x v="109"/>
  </r>
  <r>
    <x v="3"/>
    <x v="2"/>
    <x v="2"/>
    <x v="1"/>
    <x v="342"/>
    <x v="731"/>
    <x v="19"/>
    <x v="223"/>
  </r>
  <r>
    <x v="3"/>
    <x v="3"/>
    <x v="5"/>
    <x v="7"/>
    <x v="455"/>
    <x v="732"/>
    <x v="4"/>
    <x v="202"/>
  </r>
  <r>
    <x v="4"/>
    <x v="0"/>
    <x v="2"/>
    <x v="3"/>
    <x v="7"/>
    <x v="733"/>
    <x v="16"/>
    <x v="339"/>
  </r>
  <r>
    <x v="8"/>
    <x v="7"/>
    <x v="0"/>
    <x v="4"/>
    <x v="89"/>
    <x v="734"/>
    <x v="20"/>
    <x v="9"/>
  </r>
  <r>
    <x v="5"/>
    <x v="3"/>
    <x v="2"/>
    <x v="0"/>
    <x v="246"/>
    <x v="735"/>
    <x v="22"/>
    <x v="270"/>
  </r>
  <r>
    <x v="6"/>
    <x v="2"/>
    <x v="5"/>
    <x v="3"/>
    <x v="287"/>
    <x v="736"/>
    <x v="16"/>
    <x v="5"/>
  </r>
  <r>
    <x v="9"/>
    <x v="1"/>
    <x v="3"/>
    <x v="6"/>
    <x v="456"/>
    <x v="737"/>
    <x v="24"/>
    <x v="112"/>
  </r>
  <r>
    <x v="4"/>
    <x v="0"/>
    <x v="5"/>
    <x v="5"/>
    <x v="247"/>
    <x v="738"/>
    <x v="18"/>
    <x v="5"/>
  </r>
  <r>
    <x v="0"/>
    <x v="5"/>
    <x v="1"/>
    <x v="0"/>
    <x v="21"/>
    <x v="739"/>
    <x v="18"/>
    <x v="94"/>
  </r>
  <r>
    <x v="2"/>
    <x v="3"/>
    <x v="0"/>
    <x v="3"/>
    <x v="457"/>
    <x v="740"/>
    <x v="15"/>
    <x v="340"/>
  </r>
  <r>
    <x v="0"/>
    <x v="7"/>
    <x v="3"/>
    <x v="3"/>
    <x v="114"/>
    <x v="741"/>
    <x v="18"/>
    <x v="308"/>
  </r>
  <r>
    <x v="5"/>
    <x v="6"/>
    <x v="1"/>
    <x v="7"/>
    <x v="65"/>
    <x v="742"/>
    <x v="23"/>
    <x v="341"/>
  </r>
  <r>
    <x v="8"/>
    <x v="1"/>
    <x v="5"/>
    <x v="4"/>
    <x v="458"/>
    <x v="743"/>
    <x v="13"/>
    <x v="166"/>
  </r>
  <r>
    <x v="1"/>
    <x v="6"/>
    <x v="4"/>
    <x v="2"/>
    <x v="459"/>
    <x v="744"/>
    <x v="4"/>
    <x v="184"/>
  </r>
  <r>
    <x v="9"/>
    <x v="2"/>
    <x v="4"/>
    <x v="2"/>
    <x v="386"/>
    <x v="745"/>
    <x v="8"/>
    <x v="195"/>
  </r>
  <r>
    <x v="0"/>
    <x v="1"/>
    <x v="5"/>
    <x v="4"/>
    <x v="460"/>
    <x v="746"/>
    <x v="5"/>
    <x v="32"/>
  </r>
  <r>
    <x v="0"/>
    <x v="0"/>
    <x v="2"/>
    <x v="7"/>
    <x v="294"/>
    <x v="747"/>
    <x v="13"/>
    <x v="264"/>
  </r>
  <r>
    <x v="7"/>
    <x v="1"/>
    <x v="4"/>
    <x v="1"/>
    <x v="37"/>
    <x v="748"/>
    <x v="23"/>
    <x v="342"/>
  </r>
  <r>
    <x v="2"/>
    <x v="2"/>
    <x v="3"/>
    <x v="6"/>
    <x v="461"/>
    <x v="749"/>
    <x v="11"/>
    <x v="169"/>
  </r>
  <r>
    <x v="9"/>
    <x v="0"/>
    <x v="1"/>
    <x v="0"/>
    <x v="362"/>
    <x v="750"/>
    <x v="1"/>
    <x v="343"/>
  </r>
  <r>
    <x v="2"/>
    <x v="6"/>
    <x v="5"/>
    <x v="6"/>
    <x v="461"/>
    <x v="751"/>
    <x v="24"/>
    <x v="256"/>
  </r>
  <r>
    <x v="2"/>
    <x v="2"/>
    <x v="4"/>
    <x v="2"/>
    <x v="274"/>
    <x v="752"/>
    <x v="12"/>
    <x v="159"/>
  </r>
  <r>
    <x v="1"/>
    <x v="3"/>
    <x v="5"/>
    <x v="4"/>
    <x v="462"/>
    <x v="753"/>
    <x v="1"/>
    <x v="57"/>
  </r>
  <r>
    <x v="8"/>
    <x v="0"/>
    <x v="1"/>
    <x v="1"/>
    <x v="245"/>
    <x v="754"/>
    <x v="20"/>
    <x v="10"/>
  </r>
  <r>
    <x v="7"/>
    <x v="6"/>
    <x v="4"/>
    <x v="6"/>
    <x v="142"/>
    <x v="755"/>
    <x v="10"/>
    <x v="153"/>
  </r>
  <r>
    <x v="9"/>
    <x v="0"/>
    <x v="4"/>
    <x v="3"/>
    <x v="222"/>
    <x v="756"/>
    <x v="24"/>
    <x v="15"/>
  </r>
  <r>
    <x v="1"/>
    <x v="6"/>
    <x v="3"/>
    <x v="5"/>
    <x v="463"/>
    <x v="757"/>
    <x v="20"/>
    <x v="344"/>
  </r>
  <r>
    <x v="1"/>
    <x v="6"/>
    <x v="4"/>
    <x v="6"/>
    <x v="46"/>
    <x v="758"/>
    <x v="6"/>
    <x v="345"/>
  </r>
  <r>
    <x v="6"/>
    <x v="4"/>
    <x v="2"/>
    <x v="7"/>
    <x v="242"/>
    <x v="759"/>
    <x v="9"/>
    <x v="315"/>
  </r>
  <r>
    <x v="2"/>
    <x v="7"/>
    <x v="4"/>
    <x v="3"/>
    <x v="389"/>
    <x v="760"/>
    <x v="3"/>
    <x v="171"/>
  </r>
  <r>
    <x v="5"/>
    <x v="3"/>
    <x v="0"/>
    <x v="7"/>
    <x v="270"/>
    <x v="761"/>
    <x v="1"/>
    <x v="34"/>
  </r>
  <r>
    <x v="6"/>
    <x v="3"/>
    <x v="1"/>
    <x v="4"/>
    <x v="251"/>
    <x v="762"/>
    <x v="18"/>
    <x v="91"/>
  </r>
  <r>
    <x v="8"/>
    <x v="5"/>
    <x v="4"/>
    <x v="1"/>
    <x v="168"/>
    <x v="763"/>
    <x v="6"/>
    <x v="103"/>
  </r>
  <r>
    <x v="9"/>
    <x v="0"/>
    <x v="4"/>
    <x v="1"/>
    <x v="464"/>
    <x v="764"/>
    <x v="6"/>
    <x v="86"/>
  </r>
  <r>
    <x v="7"/>
    <x v="7"/>
    <x v="2"/>
    <x v="3"/>
    <x v="295"/>
    <x v="765"/>
    <x v="8"/>
    <x v="39"/>
  </r>
  <r>
    <x v="6"/>
    <x v="0"/>
    <x v="0"/>
    <x v="4"/>
    <x v="465"/>
    <x v="766"/>
    <x v="5"/>
    <x v="344"/>
  </r>
  <r>
    <x v="5"/>
    <x v="3"/>
    <x v="4"/>
    <x v="0"/>
    <x v="164"/>
    <x v="767"/>
    <x v="20"/>
    <x v="346"/>
  </r>
  <r>
    <x v="7"/>
    <x v="5"/>
    <x v="1"/>
    <x v="2"/>
    <x v="466"/>
    <x v="768"/>
    <x v="17"/>
    <x v="224"/>
  </r>
  <r>
    <x v="4"/>
    <x v="2"/>
    <x v="3"/>
    <x v="2"/>
    <x v="294"/>
    <x v="769"/>
    <x v="0"/>
    <x v="118"/>
  </r>
  <r>
    <x v="3"/>
    <x v="3"/>
    <x v="3"/>
    <x v="7"/>
    <x v="268"/>
    <x v="770"/>
    <x v="20"/>
    <x v="303"/>
  </r>
  <r>
    <x v="4"/>
    <x v="3"/>
    <x v="2"/>
    <x v="2"/>
    <x v="467"/>
    <x v="771"/>
    <x v="11"/>
    <x v="285"/>
  </r>
  <r>
    <x v="9"/>
    <x v="3"/>
    <x v="0"/>
    <x v="1"/>
    <x v="468"/>
    <x v="772"/>
    <x v="13"/>
    <x v="189"/>
  </r>
  <r>
    <x v="1"/>
    <x v="2"/>
    <x v="4"/>
    <x v="6"/>
    <x v="469"/>
    <x v="773"/>
    <x v="22"/>
    <x v="39"/>
  </r>
  <r>
    <x v="5"/>
    <x v="3"/>
    <x v="0"/>
    <x v="7"/>
    <x v="17"/>
    <x v="774"/>
    <x v="22"/>
    <x v="11"/>
  </r>
  <r>
    <x v="4"/>
    <x v="2"/>
    <x v="5"/>
    <x v="4"/>
    <x v="124"/>
    <x v="775"/>
    <x v="5"/>
    <x v="125"/>
  </r>
  <r>
    <x v="8"/>
    <x v="6"/>
    <x v="3"/>
    <x v="1"/>
    <x v="470"/>
    <x v="776"/>
    <x v="24"/>
    <x v="219"/>
  </r>
  <r>
    <x v="8"/>
    <x v="7"/>
    <x v="0"/>
    <x v="3"/>
    <x v="458"/>
    <x v="777"/>
    <x v="23"/>
    <x v="309"/>
  </r>
  <r>
    <x v="3"/>
    <x v="6"/>
    <x v="1"/>
    <x v="7"/>
    <x v="354"/>
    <x v="778"/>
    <x v="5"/>
    <x v="286"/>
  </r>
  <r>
    <x v="8"/>
    <x v="7"/>
    <x v="5"/>
    <x v="2"/>
    <x v="170"/>
    <x v="779"/>
    <x v="15"/>
    <x v="158"/>
  </r>
  <r>
    <x v="6"/>
    <x v="0"/>
    <x v="4"/>
    <x v="6"/>
    <x v="379"/>
    <x v="780"/>
    <x v="11"/>
    <x v="62"/>
  </r>
  <r>
    <x v="4"/>
    <x v="0"/>
    <x v="4"/>
    <x v="2"/>
    <x v="41"/>
    <x v="781"/>
    <x v="20"/>
    <x v="347"/>
  </r>
  <r>
    <x v="7"/>
    <x v="4"/>
    <x v="2"/>
    <x v="6"/>
    <x v="44"/>
    <x v="782"/>
    <x v="1"/>
    <x v="176"/>
  </r>
  <r>
    <x v="3"/>
    <x v="5"/>
    <x v="0"/>
    <x v="0"/>
    <x v="471"/>
    <x v="783"/>
    <x v="7"/>
    <x v="53"/>
  </r>
  <r>
    <x v="6"/>
    <x v="5"/>
    <x v="2"/>
    <x v="4"/>
    <x v="168"/>
    <x v="784"/>
    <x v="21"/>
    <x v="315"/>
  </r>
  <r>
    <x v="9"/>
    <x v="5"/>
    <x v="5"/>
    <x v="2"/>
    <x v="435"/>
    <x v="785"/>
    <x v="4"/>
    <x v="146"/>
  </r>
  <r>
    <x v="6"/>
    <x v="2"/>
    <x v="4"/>
    <x v="2"/>
    <x v="472"/>
    <x v="786"/>
    <x v="15"/>
    <x v="13"/>
  </r>
  <r>
    <x v="6"/>
    <x v="2"/>
    <x v="4"/>
    <x v="7"/>
    <x v="198"/>
    <x v="787"/>
    <x v="2"/>
    <x v="183"/>
  </r>
  <r>
    <x v="7"/>
    <x v="3"/>
    <x v="1"/>
    <x v="5"/>
    <x v="473"/>
    <x v="788"/>
    <x v="21"/>
    <x v="49"/>
  </r>
  <r>
    <x v="3"/>
    <x v="6"/>
    <x v="0"/>
    <x v="3"/>
    <x v="474"/>
    <x v="789"/>
    <x v="20"/>
    <x v="191"/>
  </r>
  <r>
    <x v="4"/>
    <x v="4"/>
    <x v="5"/>
    <x v="2"/>
    <x v="130"/>
    <x v="790"/>
    <x v="14"/>
    <x v="224"/>
  </r>
  <r>
    <x v="2"/>
    <x v="6"/>
    <x v="2"/>
    <x v="7"/>
    <x v="286"/>
    <x v="791"/>
    <x v="23"/>
    <x v="313"/>
  </r>
  <r>
    <x v="1"/>
    <x v="2"/>
    <x v="3"/>
    <x v="3"/>
    <x v="423"/>
    <x v="792"/>
    <x v="11"/>
    <x v="348"/>
  </r>
  <r>
    <x v="4"/>
    <x v="0"/>
    <x v="0"/>
    <x v="4"/>
    <x v="383"/>
    <x v="793"/>
    <x v="17"/>
    <x v="32"/>
  </r>
  <r>
    <x v="8"/>
    <x v="7"/>
    <x v="2"/>
    <x v="3"/>
    <x v="19"/>
    <x v="794"/>
    <x v="11"/>
    <x v="166"/>
  </r>
  <r>
    <x v="1"/>
    <x v="3"/>
    <x v="3"/>
    <x v="5"/>
    <x v="475"/>
    <x v="795"/>
    <x v="2"/>
    <x v="349"/>
  </r>
  <r>
    <x v="1"/>
    <x v="0"/>
    <x v="5"/>
    <x v="6"/>
    <x v="476"/>
    <x v="796"/>
    <x v="3"/>
    <x v="289"/>
  </r>
  <r>
    <x v="6"/>
    <x v="1"/>
    <x v="5"/>
    <x v="2"/>
    <x v="121"/>
    <x v="797"/>
    <x v="12"/>
    <x v="79"/>
  </r>
  <r>
    <x v="7"/>
    <x v="0"/>
    <x v="0"/>
    <x v="3"/>
    <x v="42"/>
    <x v="798"/>
    <x v="0"/>
    <x v="350"/>
  </r>
  <r>
    <x v="1"/>
    <x v="1"/>
    <x v="4"/>
    <x v="5"/>
    <x v="477"/>
    <x v="799"/>
    <x v="0"/>
    <x v="282"/>
  </r>
  <r>
    <x v="4"/>
    <x v="0"/>
    <x v="1"/>
    <x v="5"/>
    <x v="474"/>
    <x v="800"/>
    <x v="17"/>
    <x v="145"/>
  </r>
  <r>
    <x v="0"/>
    <x v="4"/>
    <x v="4"/>
    <x v="7"/>
    <x v="306"/>
    <x v="801"/>
    <x v="9"/>
    <x v="131"/>
  </r>
  <r>
    <x v="3"/>
    <x v="0"/>
    <x v="0"/>
    <x v="7"/>
    <x v="478"/>
    <x v="802"/>
    <x v="8"/>
    <x v="212"/>
  </r>
  <r>
    <x v="6"/>
    <x v="2"/>
    <x v="1"/>
    <x v="1"/>
    <x v="479"/>
    <x v="803"/>
    <x v="4"/>
    <x v="236"/>
  </r>
  <r>
    <x v="4"/>
    <x v="7"/>
    <x v="4"/>
    <x v="5"/>
    <x v="355"/>
    <x v="804"/>
    <x v="16"/>
    <x v="180"/>
  </r>
  <r>
    <x v="5"/>
    <x v="7"/>
    <x v="4"/>
    <x v="0"/>
    <x v="237"/>
    <x v="805"/>
    <x v="6"/>
    <x v="349"/>
  </r>
  <r>
    <x v="0"/>
    <x v="1"/>
    <x v="1"/>
    <x v="5"/>
    <x v="14"/>
    <x v="806"/>
    <x v="13"/>
    <x v="113"/>
  </r>
  <r>
    <x v="2"/>
    <x v="0"/>
    <x v="2"/>
    <x v="6"/>
    <x v="205"/>
    <x v="807"/>
    <x v="8"/>
    <x v="239"/>
  </r>
  <r>
    <x v="8"/>
    <x v="6"/>
    <x v="2"/>
    <x v="4"/>
    <x v="431"/>
    <x v="808"/>
    <x v="0"/>
    <x v="89"/>
  </r>
  <r>
    <x v="9"/>
    <x v="2"/>
    <x v="4"/>
    <x v="4"/>
    <x v="144"/>
    <x v="809"/>
    <x v="17"/>
    <x v="42"/>
  </r>
  <r>
    <x v="1"/>
    <x v="2"/>
    <x v="3"/>
    <x v="6"/>
    <x v="480"/>
    <x v="810"/>
    <x v="10"/>
    <x v="37"/>
  </r>
  <r>
    <x v="9"/>
    <x v="7"/>
    <x v="4"/>
    <x v="2"/>
    <x v="108"/>
    <x v="811"/>
    <x v="16"/>
    <x v="39"/>
  </r>
  <r>
    <x v="4"/>
    <x v="7"/>
    <x v="0"/>
    <x v="2"/>
    <x v="267"/>
    <x v="812"/>
    <x v="16"/>
    <x v="166"/>
  </r>
  <r>
    <x v="2"/>
    <x v="2"/>
    <x v="4"/>
    <x v="0"/>
    <x v="362"/>
    <x v="813"/>
    <x v="14"/>
    <x v="145"/>
  </r>
  <r>
    <x v="0"/>
    <x v="4"/>
    <x v="2"/>
    <x v="5"/>
    <x v="481"/>
    <x v="814"/>
    <x v="11"/>
    <x v="322"/>
  </r>
  <r>
    <x v="1"/>
    <x v="0"/>
    <x v="4"/>
    <x v="0"/>
    <x v="380"/>
    <x v="815"/>
    <x v="17"/>
    <x v="317"/>
  </r>
  <r>
    <x v="3"/>
    <x v="3"/>
    <x v="2"/>
    <x v="6"/>
    <x v="232"/>
    <x v="816"/>
    <x v="5"/>
    <x v="91"/>
  </r>
  <r>
    <x v="6"/>
    <x v="3"/>
    <x v="0"/>
    <x v="7"/>
    <x v="181"/>
    <x v="817"/>
    <x v="10"/>
    <x v="84"/>
  </r>
  <r>
    <x v="4"/>
    <x v="3"/>
    <x v="1"/>
    <x v="1"/>
    <x v="306"/>
    <x v="818"/>
    <x v="6"/>
    <x v="146"/>
  </r>
  <r>
    <x v="4"/>
    <x v="3"/>
    <x v="2"/>
    <x v="4"/>
    <x v="482"/>
    <x v="819"/>
    <x v="4"/>
    <x v="50"/>
  </r>
  <r>
    <x v="5"/>
    <x v="3"/>
    <x v="4"/>
    <x v="2"/>
    <x v="483"/>
    <x v="820"/>
    <x v="20"/>
    <x v="350"/>
  </r>
  <r>
    <x v="0"/>
    <x v="3"/>
    <x v="4"/>
    <x v="3"/>
    <x v="275"/>
    <x v="821"/>
    <x v="20"/>
    <x v="273"/>
  </r>
  <r>
    <x v="9"/>
    <x v="3"/>
    <x v="4"/>
    <x v="7"/>
    <x v="292"/>
    <x v="822"/>
    <x v="16"/>
    <x v="55"/>
  </r>
  <r>
    <x v="0"/>
    <x v="2"/>
    <x v="2"/>
    <x v="2"/>
    <x v="237"/>
    <x v="823"/>
    <x v="1"/>
    <x v="248"/>
  </r>
  <r>
    <x v="2"/>
    <x v="4"/>
    <x v="0"/>
    <x v="3"/>
    <x v="111"/>
    <x v="824"/>
    <x v="12"/>
    <x v="65"/>
  </r>
  <r>
    <x v="1"/>
    <x v="3"/>
    <x v="1"/>
    <x v="6"/>
    <x v="484"/>
    <x v="825"/>
    <x v="4"/>
    <x v="237"/>
  </r>
  <r>
    <x v="2"/>
    <x v="0"/>
    <x v="1"/>
    <x v="5"/>
    <x v="485"/>
    <x v="826"/>
    <x v="3"/>
    <x v="278"/>
  </r>
  <r>
    <x v="2"/>
    <x v="4"/>
    <x v="3"/>
    <x v="7"/>
    <x v="486"/>
    <x v="827"/>
    <x v="18"/>
    <x v="181"/>
  </r>
  <r>
    <x v="5"/>
    <x v="3"/>
    <x v="1"/>
    <x v="3"/>
    <x v="443"/>
    <x v="828"/>
    <x v="21"/>
    <x v="4"/>
  </r>
  <r>
    <x v="6"/>
    <x v="6"/>
    <x v="1"/>
    <x v="1"/>
    <x v="25"/>
    <x v="829"/>
    <x v="24"/>
    <x v="334"/>
  </r>
  <r>
    <x v="7"/>
    <x v="4"/>
    <x v="2"/>
    <x v="7"/>
    <x v="487"/>
    <x v="830"/>
    <x v="12"/>
    <x v="343"/>
  </r>
  <r>
    <x v="6"/>
    <x v="4"/>
    <x v="1"/>
    <x v="2"/>
    <x v="488"/>
    <x v="831"/>
    <x v="1"/>
    <x v="249"/>
  </r>
  <r>
    <x v="7"/>
    <x v="6"/>
    <x v="4"/>
    <x v="5"/>
    <x v="457"/>
    <x v="832"/>
    <x v="13"/>
    <x v="351"/>
  </r>
  <r>
    <x v="2"/>
    <x v="5"/>
    <x v="5"/>
    <x v="7"/>
    <x v="195"/>
    <x v="833"/>
    <x v="3"/>
    <x v="162"/>
  </r>
  <r>
    <x v="1"/>
    <x v="3"/>
    <x v="0"/>
    <x v="6"/>
    <x v="407"/>
    <x v="834"/>
    <x v="11"/>
    <x v="286"/>
  </r>
  <r>
    <x v="9"/>
    <x v="7"/>
    <x v="1"/>
    <x v="5"/>
    <x v="344"/>
    <x v="835"/>
    <x v="10"/>
    <x v="102"/>
  </r>
  <r>
    <x v="9"/>
    <x v="1"/>
    <x v="3"/>
    <x v="7"/>
    <x v="431"/>
    <x v="836"/>
    <x v="15"/>
    <x v="315"/>
  </r>
  <r>
    <x v="4"/>
    <x v="0"/>
    <x v="3"/>
    <x v="3"/>
    <x v="139"/>
    <x v="837"/>
    <x v="10"/>
    <x v="111"/>
  </r>
  <r>
    <x v="8"/>
    <x v="3"/>
    <x v="1"/>
    <x v="6"/>
    <x v="489"/>
    <x v="838"/>
    <x v="12"/>
    <x v="43"/>
  </r>
  <r>
    <x v="3"/>
    <x v="7"/>
    <x v="2"/>
    <x v="4"/>
    <x v="490"/>
    <x v="839"/>
    <x v="22"/>
    <x v="97"/>
  </r>
  <r>
    <x v="2"/>
    <x v="4"/>
    <x v="4"/>
    <x v="5"/>
    <x v="27"/>
    <x v="840"/>
    <x v="8"/>
    <x v="246"/>
  </r>
  <r>
    <x v="4"/>
    <x v="0"/>
    <x v="4"/>
    <x v="3"/>
    <x v="491"/>
    <x v="841"/>
    <x v="6"/>
    <x v="118"/>
  </r>
  <r>
    <x v="8"/>
    <x v="2"/>
    <x v="3"/>
    <x v="1"/>
    <x v="130"/>
    <x v="842"/>
    <x v="22"/>
    <x v="235"/>
  </r>
  <r>
    <x v="1"/>
    <x v="3"/>
    <x v="3"/>
    <x v="7"/>
    <x v="492"/>
    <x v="843"/>
    <x v="9"/>
    <x v="278"/>
  </r>
  <r>
    <x v="3"/>
    <x v="3"/>
    <x v="4"/>
    <x v="5"/>
    <x v="493"/>
    <x v="844"/>
    <x v="14"/>
    <x v="352"/>
  </r>
  <r>
    <x v="1"/>
    <x v="1"/>
    <x v="3"/>
    <x v="3"/>
    <x v="367"/>
    <x v="845"/>
    <x v="0"/>
    <x v="62"/>
  </r>
  <r>
    <x v="0"/>
    <x v="6"/>
    <x v="5"/>
    <x v="0"/>
    <x v="218"/>
    <x v="846"/>
    <x v="5"/>
    <x v="179"/>
  </r>
  <r>
    <x v="9"/>
    <x v="2"/>
    <x v="0"/>
    <x v="3"/>
    <x v="27"/>
    <x v="847"/>
    <x v="6"/>
    <x v="2"/>
  </r>
  <r>
    <x v="8"/>
    <x v="2"/>
    <x v="5"/>
    <x v="1"/>
    <x v="150"/>
    <x v="848"/>
    <x v="15"/>
    <x v="231"/>
  </r>
  <r>
    <x v="1"/>
    <x v="0"/>
    <x v="5"/>
    <x v="0"/>
    <x v="494"/>
    <x v="849"/>
    <x v="13"/>
    <x v="306"/>
  </r>
  <r>
    <x v="8"/>
    <x v="4"/>
    <x v="5"/>
    <x v="4"/>
    <x v="391"/>
    <x v="850"/>
    <x v="2"/>
    <x v="159"/>
  </r>
  <r>
    <x v="0"/>
    <x v="2"/>
    <x v="3"/>
    <x v="7"/>
    <x v="458"/>
    <x v="851"/>
    <x v="17"/>
    <x v="238"/>
  </r>
  <r>
    <x v="1"/>
    <x v="3"/>
    <x v="2"/>
    <x v="1"/>
    <x v="495"/>
    <x v="852"/>
    <x v="19"/>
    <x v="246"/>
  </r>
  <r>
    <x v="0"/>
    <x v="2"/>
    <x v="2"/>
    <x v="7"/>
    <x v="256"/>
    <x v="853"/>
    <x v="16"/>
    <x v="101"/>
  </r>
  <r>
    <x v="7"/>
    <x v="6"/>
    <x v="0"/>
    <x v="6"/>
    <x v="362"/>
    <x v="854"/>
    <x v="20"/>
    <x v="225"/>
  </r>
  <r>
    <x v="1"/>
    <x v="0"/>
    <x v="5"/>
    <x v="1"/>
    <x v="370"/>
    <x v="855"/>
    <x v="3"/>
    <x v="314"/>
  </r>
  <r>
    <x v="3"/>
    <x v="0"/>
    <x v="0"/>
    <x v="4"/>
    <x v="360"/>
    <x v="856"/>
    <x v="2"/>
    <x v="95"/>
  </r>
  <r>
    <x v="0"/>
    <x v="0"/>
    <x v="0"/>
    <x v="5"/>
    <x v="415"/>
    <x v="857"/>
    <x v="19"/>
    <x v="177"/>
  </r>
  <r>
    <x v="3"/>
    <x v="6"/>
    <x v="2"/>
    <x v="7"/>
    <x v="473"/>
    <x v="858"/>
    <x v="12"/>
    <x v="353"/>
  </r>
  <r>
    <x v="4"/>
    <x v="2"/>
    <x v="3"/>
    <x v="3"/>
    <x v="29"/>
    <x v="859"/>
    <x v="1"/>
    <x v="13"/>
  </r>
  <r>
    <x v="8"/>
    <x v="2"/>
    <x v="1"/>
    <x v="4"/>
    <x v="496"/>
    <x v="860"/>
    <x v="23"/>
    <x v="354"/>
  </r>
  <r>
    <x v="5"/>
    <x v="7"/>
    <x v="3"/>
    <x v="3"/>
    <x v="253"/>
    <x v="861"/>
    <x v="23"/>
    <x v="46"/>
  </r>
  <r>
    <x v="7"/>
    <x v="5"/>
    <x v="4"/>
    <x v="5"/>
    <x v="497"/>
    <x v="862"/>
    <x v="2"/>
    <x v="177"/>
  </r>
  <r>
    <x v="6"/>
    <x v="0"/>
    <x v="0"/>
    <x v="7"/>
    <x v="498"/>
    <x v="863"/>
    <x v="0"/>
    <x v="158"/>
  </r>
  <r>
    <x v="4"/>
    <x v="2"/>
    <x v="2"/>
    <x v="0"/>
    <x v="499"/>
    <x v="864"/>
    <x v="20"/>
    <x v="226"/>
  </r>
  <r>
    <x v="3"/>
    <x v="2"/>
    <x v="1"/>
    <x v="5"/>
    <x v="500"/>
    <x v="865"/>
    <x v="9"/>
    <x v="252"/>
  </r>
  <r>
    <x v="1"/>
    <x v="3"/>
    <x v="2"/>
    <x v="2"/>
    <x v="47"/>
    <x v="866"/>
    <x v="15"/>
    <x v="142"/>
  </r>
  <r>
    <x v="4"/>
    <x v="1"/>
    <x v="4"/>
    <x v="2"/>
    <x v="395"/>
    <x v="867"/>
    <x v="5"/>
    <x v="69"/>
  </r>
  <r>
    <x v="1"/>
    <x v="1"/>
    <x v="3"/>
    <x v="6"/>
    <x v="501"/>
    <x v="868"/>
    <x v="24"/>
    <x v="93"/>
  </r>
  <r>
    <x v="1"/>
    <x v="3"/>
    <x v="0"/>
    <x v="4"/>
    <x v="502"/>
    <x v="869"/>
    <x v="12"/>
    <x v="118"/>
  </r>
  <r>
    <x v="5"/>
    <x v="1"/>
    <x v="1"/>
    <x v="3"/>
    <x v="499"/>
    <x v="870"/>
    <x v="24"/>
    <x v="114"/>
  </r>
  <r>
    <x v="3"/>
    <x v="3"/>
    <x v="3"/>
    <x v="3"/>
    <x v="304"/>
    <x v="871"/>
    <x v="24"/>
    <x v="2"/>
  </r>
  <r>
    <x v="2"/>
    <x v="3"/>
    <x v="0"/>
    <x v="1"/>
    <x v="468"/>
    <x v="872"/>
    <x v="8"/>
    <x v="28"/>
  </r>
  <r>
    <x v="5"/>
    <x v="5"/>
    <x v="5"/>
    <x v="3"/>
    <x v="503"/>
    <x v="873"/>
    <x v="15"/>
    <x v="144"/>
  </r>
  <r>
    <x v="0"/>
    <x v="0"/>
    <x v="4"/>
    <x v="4"/>
    <x v="249"/>
    <x v="874"/>
    <x v="19"/>
    <x v="51"/>
  </r>
  <r>
    <x v="5"/>
    <x v="4"/>
    <x v="3"/>
    <x v="0"/>
    <x v="61"/>
    <x v="875"/>
    <x v="13"/>
    <x v="72"/>
  </r>
  <r>
    <x v="1"/>
    <x v="2"/>
    <x v="0"/>
    <x v="7"/>
    <x v="21"/>
    <x v="876"/>
    <x v="5"/>
    <x v="17"/>
  </r>
  <r>
    <x v="9"/>
    <x v="1"/>
    <x v="2"/>
    <x v="7"/>
    <x v="290"/>
    <x v="877"/>
    <x v="16"/>
    <x v="294"/>
  </r>
  <r>
    <x v="7"/>
    <x v="6"/>
    <x v="5"/>
    <x v="2"/>
    <x v="504"/>
    <x v="878"/>
    <x v="8"/>
    <x v="10"/>
  </r>
  <r>
    <x v="3"/>
    <x v="4"/>
    <x v="1"/>
    <x v="0"/>
    <x v="270"/>
    <x v="879"/>
    <x v="1"/>
    <x v="263"/>
  </r>
  <r>
    <x v="6"/>
    <x v="5"/>
    <x v="2"/>
    <x v="7"/>
    <x v="331"/>
    <x v="880"/>
    <x v="22"/>
    <x v="268"/>
  </r>
  <r>
    <x v="1"/>
    <x v="5"/>
    <x v="2"/>
    <x v="6"/>
    <x v="348"/>
    <x v="881"/>
    <x v="8"/>
    <x v="97"/>
  </r>
  <r>
    <x v="3"/>
    <x v="5"/>
    <x v="5"/>
    <x v="3"/>
    <x v="505"/>
    <x v="882"/>
    <x v="7"/>
    <x v="9"/>
  </r>
  <r>
    <x v="0"/>
    <x v="7"/>
    <x v="3"/>
    <x v="7"/>
    <x v="506"/>
    <x v="883"/>
    <x v="19"/>
    <x v="14"/>
  </r>
  <r>
    <x v="9"/>
    <x v="0"/>
    <x v="4"/>
    <x v="7"/>
    <x v="507"/>
    <x v="884"/>
    <x v="7"/>
    <x v="157"/>
  </r>
  <r>
    <x v="4"/>
    <x v="0"/>
    <x v="1"/>
    <x v="4"/>
    <x v="290"/>
    <x v="885"/>
    <x v="20"/>
    <x v="355"/>
  </r>
  <r>
    <x v="4"/>
    <x v="4"/>
    <x v="3"/>
    <x v="6"/>
    <x v="224"/>
    <x v="886"/>
    <x v="7"/>
    <x v="336"/>
  </r>
  <r>
    <x v="9"/>
    <x v="5"/>
    <x v="4"/>
    <x v="2"/>
    <x v="389"/>
    <x v="887"/>
    <x v="17"/>
    <x v="110"/>
  </r>
  <r>
    <x v="0"/>
    <x v="3"/>
    <x v="2"/>
    <x v="7"/>
    <x v="36"/>
    <x v="888"/>
    <x v="0"/>
    <x v="356"/>
  </r>
  <r>
    <x v="3"/>
    <x v="6"/>
    <x v="1"/>
    <x v="4"/>
    <x v="306"/>
    <x v="889"/>
    <x v="17"/>
    <x v="72"/>
  </r>
  <r>
    <x v="4"/>
    <x v="2"/>
    <x v="5"/>
    <x v="5"/>
    <x v="87"/>
    <x v="890"/>
    <x v="1"/>
    <x v="57"/>
  </r>
  <r>
    <x v="2"/>
    <x v="7"/>
    <x v="2"/>
    <x v="7"/>
    <x v="381"/>
    <x v="891"/>
    <x v="1"/>
    <x v="229"/>
  </r>
  <r>
    <x v="5"/>
    <x v="5"/>
    <x v="2"/>
    <x v="4"/>
    <x v="474"/>
    <x v="892"/>
    <x v="8"/>
    <x v="50"/>
  </r>
  <r>
    <x v="3"/>
    <x v="2"/>
    <x v="3"/>
    <x v="2"/>
    <x v="51"/>
    <x v="893"/>
    <x v="10"/>
    <x v="8"/>
  </r>
  <r>
    <x v="6"/>
    <x v="5"/>
    <x v="4"/>
    <x v="0"/>
    <x v="121"/>
    <x v="894"/>
    <x v="10"/>
    <x v="21"/>
  </r>
  <r>
    <x v="7"/>
    <x v="7"/>
    <x v="4"/>
    <x v="3"/>
    <x v="490"/>
    <x v="895"/>
    <x v="1"/>
    <x v="130"/>
  </r>
  <r>
    <x v="1"/>
    <x v="7"/>
    <x v="0"/>
    <x v="5"/>
    <x v="2"/>
    <x v="896"/>
    <x v="11"/>
    <x v="181"/>
  </r>
  <r>
    <x v="0"/>
    <x v="2"/>
    <x v="1"/>
    <x v="4"/>
    <x v="242"/>
    <x v="897"/>
    <x v="9"/>
    <x v="253"/>
  </r>
  <r>
    <x v="5"/>
    <x v="0"/>
    <x v="2"/>
    <x v="7"/>
    <x v="508"/>
    <x v="898"/>
    <x v="3"/>
    <x v="7"/>
  </r>
  <r>
    <x v="0"/>
    <x v="5"/>
    <x v="3"/>
    <x v="4"/>
    <x v="332"/>
    <x v="899"/>
    <x v="22"/>
    <x v="328"/>
  </r>
  <r>
    <x v="2"/>
    <x v="2"/>
    <x v="4"/>
    <x v="0"/>
    <x v="213"/>
    <x v="900"/>
    <x v="11"/>
    <x v="122"/>
  </r>
  <r>
    <x v="2"/>
    <x v="5"/>
    <x v="5"/>
    <x v="3"/>
    <x v="509"/>
    <x v="901"/>
    <x v="2"/>
    <x v="240"/>
  </r>
  <r>
    <x v="6"/>
    <x v="3"/>
    <x v="1"/>
    <x v="1"/>
    <x v="163"/>
    <x v="902"/>
    <x v="12"/>
    <x v="62"/>
  </r>
  <r>
    <x v="0"/>
    <x v="7"/>
    <x v="5"/>
    <x v="2"/>
    <x v="119"/>
    <x v="903"/>
    <x v="24"/>
    <x v="19"/>
  </r>
  <r>
    <x v="0"/>
    <x v="5"/>
    <x v="0"/>
    <x v="3"/>
    <x v="510"/>
    <x v="904"/>
    <x v="7"/>
    <x v="357"/>
  </r>
  <r>
    <x v="7"/>
    <x v="1"/>
    <x v="1"/>
    <x v="4"/>
    <x v="511"/>
    <x v="905"/>
    <x v="21"/>
    <x v="43"/>
  </r>
  <r>
    <x v="4"/>
    <x v="0"/>
    <x v="4"/>
    <x v="4"/>
    <x v="477"/>
    <x v="906"/>
    <x v="23"/>
    <x v="246"/>
  </r>
  <r>
    <x v="1"/>
    <x v="6"/>
    <x v="3"/>
    <x v="2"/>
    <x v="512"/>
    <x v="907"/>
    <x v="18"/>
    <x v="219"/>
  </r>
  <r>
    <x v="8"/>
    <x v="6"/>
    <x v="2"/>
    <x v="1"/>
    <x v="34"/>
    <x v="908"/>
    <x v="1"/>
    <x v="74"/>
  </r>
  <r>
    <x v="6"/>
    <x v="1"/>
    <x v="3"/>
    <x v="1"/>
    <x v="513"/>
    <x v="909"/>
    <x v="0"/>
    <x v="153"/>
  </r>
  <r>
    <x v="2"/>
    <x v="6"/>
    <x v="3"/>
    <x v="0"/>
    <x v="178"/>
    <x v="910"/>
    <x v="1"/>
    <x v="63"/>
  </r>
  <r>
    <x v="8"/>
    <x v="7"/>
    <x v="2"/>
    <x v="7"/>
    <x v="265"/>
    <x v="911"/>
    <x v="9"/>
    <x v="72"/>
  </r>
  <r>
    <x v="0"/>
    <x v="3"/>
    <x v="3"/>
    <x v="7"/>
    <x v="391"/>
    <x v="912"/>
    <x v="11"/>
    <x v="157"/>
  </r>
  <r>
    <x v="2"/>
    <x v="2"/>
    <x v="1"/>
    <x v="1"/>
    <x v="176"/>
    <x v="913"/>
    <x v="5"/>
    <x v="326"/>
  </r>
  <r>
    <x v="2"/>
    <x v="4"/>
    <x v="4"/>
    <x v="2"/>
    <x v="514"/>
    <x v="914"/>
    <x v="17"/>
    <x v="244"/>
  </r>
  <r>
    <x v="3"/>
    <x v="6"/>
    <x v="1"/>
    <x v="5"/>
    <x v="515"/>
    <x v="915"/>
    <x v="6"/>
    <x v="120"/>
  </r>
  <r>
    <x v="3"/>
    <x v="2"/>
    <x v="0"/>
    <x v="0"/>
    <x v="516"/>
    <x v="916"/>
    <x v="18"/>
    <x v="213"/>
  </r>
  <r>
    <x v="1"/>
    <x v="6"/>
    <x v="1"/>
    <x v="6"/>
    <x v="57"/>
    <x v="917"/>
    <x v="21"/>
    <x v="34"/>
  </r>
  <r>
    <x v="1"/>
    <x v="7"/>
    <x v="2"/>
    <x v="7"/>
    <x v="185"/>
    <x v="918"/>
    <x v="5"/>
    <x v="150"/>
  </r>
  <r>
    <x v="3"/>
    <x v="2"/>
    <x v="1"/>
    <x v="1"/>
    <x v="517"/>
    <x v="919"/>
    <x v="22"/>
    <x v="189"/>
  </r>
  <r>
    <x v="0"/>
    <x v="7"/>
    <x v="3"/>
    <x v="0"/>
    <x v="253"/>
    <x v="920"/>
    <x v="17"/>
    <x v="358"/>
  </r>
  <r>
    <x v="3"/>
    <x v="5"/>
    <x v="5"/>
    <x v="0"/>
    <x v="212"/>
    <x v="921"/>
    <x v="17"/>
    <x v="110"/>
  </r>
  <r>
    <x v="8"/>
    <x v="6"/>
    <x v="3"/>
    <x v="1"/>
    <x v="354"/>
    <x v="922"/>
    <x v="23"/>
    <x v="8"/>
  </r>
  <r>
    <x v="5"/>
    <x v="1"/>
    <x v="3"/>
    <x v="5"/>
    <x v="387"/>
    <x v="923"/>
    <x v="24"/>
    <x v="56"/>
  </r>
  <r>
    <x v="4"/>
    <x v="6"/>
    <x v="4"/>
    <x v="1"/>
    <x v="214"/>
    <x v="924"/>
    <x v="16"/>
    <x v="297"/>
  </r>
  <r>
    <x v="9"/>
    <x v="6"/>
    <x v="0"/>
    <x v="0"/>
    <x v="518"/>
    <x v="925"/>
    <x v="4"/>
    <x v="69"/>
  </r>
  <r>
    <x v="4"/>
    <x v="1"/>
    <x v="0"/>
    <x v="0"/>
    <x v="313"/>
    <x v="926"/>
    <x v="9"/>
    <x v="7"/>
  </r>
  <r>
    <x v="6"/>
    <x v="4"/>
    <x v="1"/>
    <x v="5"/>
    <x v="379"/>
    <x v="927"/>
    <x v="15"/>
    <x v="354"/>
  </r>
  <r>
    <x v="7"/>
    <x v="7"/>
    <x v="3"/>
    <x v="2"/>
    <x v="455"/>
    <x v="928"/>
    <x v="10"/>
    <x v="343"/>
  </r>
  <r>
    <x v="5"/>
    <x v="0"/>
    <x v="2"/>
    <x v="5"/>
    <x v="519"/>
    <x v="929"/>
    <x v="12"/>
    <x v="221"/>
  </r>
  <r>
    <x v="0"/>
    <x v="7"/>
    <x v="5"/>
    <x v="7"/>
    <x v="520"/>
    <x v="930"/>
    <x v="3"/>
    <x v="258"/>
  </r>
  <r>
    <x v="3"/>
    <x v="2"/>
    <x v="3"/>
    <x v="5"/>
    <x v="430"/>
    <x v="931"/>
    <x v="4"/>
    <x v="60"/>
  </r>
  <r>
    <x v="8"/>
    <x v="7"/>
    <x v="0"/>
    <x v="6"/>
    <x v="521"/>
    <x v="932"/>
    <x v="4"/>
    <x v="198"/>
  </r>
  <r>
    <x v="7"/>
    <x v="1"/>
    <x v="4"/>
    <x v="7"/>
    <x v="268"/>
    <x v="933"/>
    <x v="3"/>
    <x v="93"/>
  </r>
  <r>
    <x v="4"/>
    <x v="5"/>
    <x v="0"/>
    <x v="5"/>
    <x v="71"/>
    <x v="934"/>
    <x v="12"/>
    <x v="261"/>
  </r>
  <r>
    <x v="7"/>
    <x v="5"/>
    <x v="2"/>
    <x v="5"/>
    <x v="459"/>
    <x v="935"/>
    <x v="10"/>
    <x v="187"/>
  </r>
  <r>
    <x v="2"/>
    <x v="6"/>
    <x v="3"/>
    <x v="4"/>
    <x v="522"/>
    <x v="936"/>
    <x v="14"/>
    <x v="21"/>
  </r>
  <r>
    <x v="6"/>
    <x v="6"/>
    <x v="5"/>
    <x v="4"/>
    <x v="32"/>
    <x v="937"/>
    <x v="13"/>
    <x v="305"/>
  </r>
  <r>
    <x v="2"/>
    <x v="1"/>
    <x v="4"/>
    <x v="4"/>
    <x v="466"/>
    <x v="938"/>
    <x v="10"/>
    <x v="61"/>
  </r>
  <r>
    <x v="3"/>
    <x v="7"/>
    <x v="4"/>
    <x v="3"/>
    <x v="523"/>
    <x v="939"/>
    <x v="23"/>
    <x v="207"/>
  </r>
  <r>
    <x v="4"/>
    <x v="7"/>
    <x v="1"/>
    <x v="2"/>
    <x v="403"/>
    <x v="940"/>
    <x v="3"/>
    <x v="32"/>
  </r>
  <r>
    <x v="1"/>
    <x v="3"/>
    <x v="0"/>
    <x v="4"/>
    <x v="35"/>
    <x v="941"/>
    <x v="4"/>
    <x v="290"/>
  </r>
  <r>
    <x v="4"/>
    <x v="4"/>
    <x v="5"/>
    <x v="1"/>
    <x v="524"/>
    <x v="942"/>
    <x v="17"/>
    <x v="77"/>
  </r>
  <r>
    <x v="2"/>
    <x v="1"/>
    <x v="5"/>
    <x v="6"/>
    <x v="525"/>
    <x v="943"/>
    <x v="5"/>
    <x v="132"/>
  </r>
  <r>
    <x v="4"/>
    <x v="7"/>
    <x v="0"/>
    <x v="0"/>
    <x v="479"/>
    <x v="944"/>
    <x v="0"/>
    <x v="359"/>
  </r>
  <r>
    <x v="0"/>
    <x v="6"/>
    <x v="5"/>
    <x v="4"/>
    <x v="327"/>
    <x v="945"/>
    <x v="18"/>
    <x v="162"/>
  </r>
  <r>
    <x v="6"/>
    <x v="1"/>
    <x v="1"/>
    <x v="2"/>
    <x v="11"/>
    <x v="946"/>
    <x v="21"/>
    <x v="29"/>
  </r>
  <r>
    <x v="6"/>
    <x v="1"/>
    <x v="0"/>
    <x v="7"/>
    <x v="526"/>
    <x v="947"/>
    <x v="22"/>
    <x v="268"/>
  </r>
  <r>
    <x v="5"/>
    <x v="5"/>
    <x v="4"/>
    <x v="7"/>
    <x v="219"/>
    <x v="948"/>
    <x v="6"/>
    <x v="252"/>
  </r>
  <r>
    <x v="9"/>
    <x v="5"/>
    <x v="1"/>
    <x v="2"/>
    <x v="19"/>
    <x v="949"/>
    <x v="20"/>
    <x v="346"/>
  </r>
  <r>
    <x v="1"/>
    <x v="6"/>
    <x v="3"/>
    <x v="1"/>
    <x v="133"/>
    <x v="950"/>
    <x v="23"/>
    <x v="115"/>
  </r>
  <r>
    <x v="2"/>
    <x v="7"/>
    <x v="4"/>
    <x v="2"/>
    <x v="495"/>
    <x v="951"/>
    <x v="18"/>
    <x v="155"/>
  </r>
  <r>
    <x v="9"/>
    <x v="0"/>
    <x v="3"/>
    <x v="5"/>
    <x v="210"/>
    <x v="952"/>
    <x v="14"/>
    <x v="229"/>
  </r>
  <r>
    <x v="2"/>
    <x v="6"/>
    <x v="3"/>
    <x v="0"/>
    <x v="141"/>
    <x v="953"/>
    <x v="4"/>
    <x v="34"/>
  </r>
  <r>
    <x v="6"/>
    <x v="2"/>
    <x v="1"/>
    <x v="5"/>
    <x v="527"/>
    <x v="954"/>
    <x v="0"/>
    <x v="6"/>
  </r>
  <r>
    <x v="8"/>
    <x v="6"/>
    <x v="3"/>
    <x v="6"/>
    <x v="446"/>
    <x v="955"/>
    <x v="5"/>
    <x v="236"/>
  </r>
  <r>
    <x v="0"/>
    <x v="0"/>
    <x v="4"/>
    <x v="7"/>
    <x v="360"/>
    <x v="956"/>
    <x v="17"/>
    <x v="269"/>
  </r>
  <r>
    <x v="0"/>
    <x v="7"/>
    <x v="3"/>
    <x v="7"/>
    <x v="75"/>
    <x v="957"/>
    <x v="18"/>
    <x v="200"/>
  </r>
  <r>
    <x v="6"/>
    <x v="6"/>
    <x v="3"/>
    <x v="7"/>
    <x v="501"/>
    <x v="958"/>
    <x v="23"/>
    <x v="360"/>
  </r>
  <r>
    <x v="0"/>
    <x v="0"/>
    <x v="4"/>
    <x v="1"/>
    <x v="528"/>
    <x v="959"/>
    <x v="21"/>
    <x v="361"/>
  </r>
  <r>
    <x v="9"/>
    <x v="2"/>
    <x v="0"/>
    <x v="0"/>
    <x v="143"/>
    <x v="960"/>
    <x v="4"/>
    <x v="3"/>
  </r>
  <r>
    <x v="2"/>
    <x v="1"/>
    <x v="2"/>
    <x v="3"/>
    <x v="529"/>
    <x v="961"/>
    <x v="15"/>
    <x v="334"/>
  </r>
  <r>
    <x v="6"/>
    <x v="6"/>
    <x v="4"/>
    <x v="3"/>
    <x v="530"/>
    <x v="962"/>
    <x v="3"/>
    <x v="223"/>
  </r>
  <r>
    <x v="7"/>
    <x v="0"/>
    <x v="4"/>
    <x v="3"/>
    <x v="81"/>
    <x v="963"/>
    <x v="17"/>
    <x v="2"/>
  </r>
  <r>
    <x v="3"/>
    <x v="1"/>
    <x v="4"/>
    <x v="4"/>
    <x v="397"/>
    <x v="964"/>
    <x v="14"/>
    <x v="196"/>
  </r>
  <r>
    <x v="8"/>
    <x v="6"/>
    <x v="2"/>
    <x v="5"/>
    <x v="349"/>
    <x v="965"/>
    <x v="24"/>
    <x v="300"/>
  </r>
  <r>
    <x v="3"/>
    <x v="4"/>
    <x v="5"/>
    <x v="3"/>
    <x v="138"/>
    <x v="966"/>
    <x v="24"/>
    <x v="168"/>
  </r>
  <r>
    <x v="7"/>
    <x v="5"/>
    <x v="5"/>
    <x v="0"/>
    <x v="144"/>
    <x v="967"/>
    <x v="21"/>
    <x v="330"/>
  </r>
  <r>
    <x v="4"/>
    <x v="1"/>
    <x v="3"/>
    <x v="7"/>
    <x v="61"/>
    <x v="968"/>
    <x v="14"/>
    <x v="355"/>
  </r>
  <r>
    <x v="9"/>
    <x v="4"/>
    <x v="2"/>
    <x v="4"/>
    <x v="240"/>
    <x v="969"/>
    <x v="19"/>
    <x v="257"/>
  </r>
  <r>
    <x v="2"/>
    <x v="7"/>
    <x v="1"/>
    <x v="1"/>
    <x v="259"/>
    <x v="970"/>
    <x v="3"/>
    <x v="298"/>
  </r>
  <r>
    <x v="6"/>
    <x v="5"/>
    <x v="2"/>
    <x v="7"/>
    <x v="67"/>
    <x v="971"/>
    <x v="21"/>
    <x v="362"/>
  </r>
  <r>
    <x v="8"/>
    <x v="4"/>
    <x v="4"/>
    <x v="2"/>
    <x v="431"/>
    <x v="972"/>
    <x v="22"/>
    <x v="141"/>
  </r>
  <r>
    <x v="6"/>
    <x v="6"/>
    <x v="1"/>
    <x v="6"/>
    <x v="531"/>
    <x v="973"/>
    <x v="12"/>
    <x v="200"/>
  </r>
  <r>
    <x v="3"/>
    <x v="3"/>
    <x v="2"/>
    <x v="5"/>
    <x v="532"/>
    <x v="974"/>
    <x v="6"/>
    <x v="278"/>
  </r>
  <r>
    <x v="1"/>
    <x v="0"/>
    <x v="1"/>
    <x v="2"/>
    <x v="2"/>
    <x v="975"/>
    <x v="10"/>
    <x v="35"/>
  </r>
  <r>
    <x v="8"/>
    <x v="0"/>
    <x v="1"/>
    <x v="1"/>
    <x v="34"/>
    <x v="976"/>
    <x v="23"/>
    <x v="57"/>
  </r>
  <r>
    <x v="8"/>
    <x v="4"/>
    <x v="3"/>
    <x v="3"/>
    <x v="256"/>
    <x v="977"/>
    <x v="15"/>
    <x v="119"/>
  </r>
  <r>
    <x v="2"/>
    <x v="3"/>
    <x v="0"/>
    <x v="6"/>
    <x v="332"/>
    <x v="978"/>
    <x v="15"/>
    <x v="265"/>
  </r>
  <r>
    <x v="7"/>
    <x v="0"/>
    <x v="4"/>
    <x v="1"/>
    <x v="300"/>
    <x v="979"/>
    <x v="2"/>
    <x v="259"/>
  </r>
  <r>
    <x v="6"/>
    <x v="4"/>
    <x v="5"/>
    <x v="5"/>
    <x v="533"/>
    <x v="980"/>
    <x v="5"/>
    <x v="18"/>
  </r>
  <r>
    <x v="2"/>
    <x v="2"/>
    <x v="1"/>
    <x v="6"/>
    <x v="534"/>
    <x v="981"/>
    <x v="15"/>
    <x v="208"/>
  </r>
  <r>
    <x v="1"/>
    <x v="1"/>
    <x v="5"/>
    <x v="2"/>
    <x v="415"/>
    <x v="982"/>
    <x v="18"/>
    <x v="210"/>
  </r>
  <r>
    <x v="9"/>
    <x v="6"/>
    <x v="5"/>
    <x v="2"/>
    <x v="117"/>
    <x v="983"/>
    <x v="18"/>
    <x v="277"/>
  </r>
  <r>
    <x v="1"/>
    <x v="6"/>
    <x v="5"/>
    <x v="2"/>
    <x v="504"/>
    <x v="984"/>
    <x v="18"/>
    <x v="85"/>
  </r>
  <r>
    <x v="7"/>
    <x v="5"/>
    <x v="1"/>
    <x v="5"/>
    <x v="193"/>
    <x v="985"/>
    <x v="23"/>
    <x v="291"/>
  </r>
  <r>
    <x v="5"/>
    <x v="2"/>
    <x v="5"/>
    <x v="2"/>
    <x v="535"/>
    <x v="986"/>
    <x v="8"/>
    <x v="134"/>
  </r>
  <r>
    <x v="9"/>
    <x v="6"/>
    <x v="3"/>
    <x v="7"/>
    <x v="275"/>
    <x v="987"/>
    <x v="5"/>
    <x v="155"/>
  </r>
  <r>
    <x v="3"/>
    <x v="5"/>
    <x v="1"/>
    <x v="1"/>
    <x v="53"/>
    <x v="988"/>
    <x v="22"/>
    <x v="166"/>
  </r>
  <r>
    <x v="1"/>
    <x v="2"/>
    <x v="5"/>
    <x v="0"/>
    <x v="536"/>
    <x v="989"/>
    <x v="9"/>
    <x v="109"/>
  </r>
  <r>
    <x v="6"/>
    <x v="4"/>
    <x v="4"/>
    <x v="4"/>
    <x v="164"/>
    <x v="990"/>
    <x v="3"/>
    <x v="165"/>
  </r>
  <r>
    <x v="2"/>
    <x v="3"/>
    <x v="0"/>
    <x v="4"/>
    <x v="478"/>
    <x v="991"/>
    <x v="0"/>
    <x v="235"/>
  </r>
  <r>
    <x v="3"/>
    <x v="4"/>
    <x v="2"/>
    <x v="6"/>
    <x v="537"/>
    <x v="992"/>
    <x v="16"/>
    <x v="193"/>
  </r>
  <r>
    <x v="3"/>
    <x v="5"/>
    <x v="1"/>
    <x v="0"/>
    <x v="10"/>
    <x v="993"/>
    <x v="4"/>
    <x v="83"/>
  </r>
  <r>
    <x v="4"/>
    <x v="1"/>
    <x v="5"/>
    <x v="1"/>
    <x v="128"/>
    <x v="994"/>
    <x v="23"/>
    <x v="125"/>
  </r>
  <r>
    <x v="8"/>
    <x v="1"/>
    <x v="1"/>
    <x v="7"/>
    <x v="109"/>
    <x v="995"/>
    <x v="0"/>
    <x v="65"/>
  </r>
  <r>
    <x v="8"/>
    <x v="0"/>
    <x v="4"/>
    <x v="2"/>
    <x v="279"/>
    <x v="996"/>
    <x v="8"/>
    <x v="43"/>
  </r>
  <r>
    <x v="2"/>
    <x v="0"/>
    <x v="1"/>
    <x v="3"/>
    <x v="538"/>
    <x v="997"/>
    <x v="12"/>
    <x v="363"/>
  </r>
  <r>
    <x v="4"/>
    <x v="3"/>
    <x v="3"/>
    <x v="3"/>
    <x v="441"/>
    <x v="998"/>
    <x v="16"/>
    <x v="293"/>
  </r>
  <r>
    <x v="2"/>
    <x v="1"/>
    <x v="4"/>
    <x v="5"/>
    <x v="102"/>
    <x v="999"/>
    <x v="14"/>
    <x v="3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8" cacheId="0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 chartFormat="2">
  <location ref="A3:B5" firstHeaderRow="1" firstDataRow="1" firstDataCol="1"/>
  <pivotFields count="8">
    <pivotField axis="axisRow" showAll="0">
      <items count="11">
        <item h="1" x="1"/>
        <item h="1" x="3"/>
        <item x="8"/>
        <item h="1" x="2"/>
        <item h="1" x="6"/>
        <item h="1" x="0"/>
        <item h="1" x="4"/>
        <item h="1" x="7"/>
        <item h="1" x="5"/>
        <item h="1" x="9"/>
        <item t="default"/>
      </items>
    </pivotField>
    <pivotField axis="axisRow" showAll="0" sortType="ascending">
      <items count="9">
        <item x="7"/>
        <item h="1" x="3"/>
        <item h="1" x="0"/>
        <item h="1" x="6"/>
        <item h="1" x="1"/>
        <item h="1" x="2"/>
        <item h="1" x="5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</pivotFields>
  <rowFields count="2">
    <field x="1"/>
    <field x="0"/>
  </rowFields>
  <rowItems count="2">
    <i>
      <x/>
    </i>
    <i r="1">
      <x v="2"/>
    </i>
  </rowItems>
  <colItems count="1">
    <i/>
  </colItems>
  <dataFields count="1">
    <dataField name="Min of Population Size" fld="5" subtotal="min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5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3:B7" firstHeaderRow="1" firstDataRow="1" firstDataCol="1"/>
  <pivotFields count="8">
    <pivotField axis="axisRow" showAll="0">
      <items count="11">
        <item h="1" x="1"/>
        <item h="1" x="3"/>
        <item h="1" x="8"/>
        <item x="2"/>
        <item h="1" x="6"/>
        <item h="1" x="0"/>
        <item h="1" x="4"/>
        <item h="1" x="7"/>
        <item x="5"/>
        <item x="9"/>
        <item t="default"/>
      </items>
    </pivotField>
    <pivotField showAll="0"/>
    <pivotField showAll="0"/>
    <pivotField showAll="0"/>
    <pivotField showAll="0"/>
    <pivotField showAll="0"/>
    <pivotField showAll="0">
      <items count="26">
        <item x="0"/>
        <item x="11"/>
        <item x="6"/>
        <item x="2"/>
        <item x="5"/>
        <item x="13"/>
        <item x="21"/>
        <item x="12"/>
        <item x="14"/>
        <item x="19"/>
        <item x="20"/>
        <item x="8"/>
        <item x="18"/>
        <item x="4"/>
        <item x="9"/>
        <item x="1"/>
        <item x="16"/>
        <item x="15"/>
        <item x="7"/>
        <item x="22"/>
        <item x="3"/>
        <item x="24"/>
        <item x="17"/>
        <item x="10"/>
        <item x="23"/>
        <item t="default"/>
      </items>
    </pivotField>
    <pivotField dataField="1" showAll="0"/>
  </pivotFields>
  <rowFields count="1">
    <field x="0"/>
  </rowFields>
  <rowItems count="4">
    <i>
      <x v="3"/>
    </i>
    <i>
      <x v="8"/>
    </i>
    <i>
      <x v="9"/>
    </i>
    <i t="grand">
      <x/>
    </i>
  </rowItems>
  <colItems count="1">
    <i/>
  </colItems>
  <dataFields count="1">
    <dataField name="Max of Voter Turnout (%)" fld="7" subtotal="max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PivotTable3" cacheId="0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>
  <location ref="A3:B14" firstHeaderRow="1" firstDataRow="1" firstDataCol="1"/>
  <pivotFields count="8">
    <pivotField axis="axisRow" dataField="1" showAll="0">
      <items count="11">
        <item x="1"/>
        <item x="3"/>
        <item x="8"/>
        <item x="2"/>
        <item x="6"/>
        <item x="0"/>
        <item x="4"/>
        <item x="7"/>
        <item x="5"/>
        <item x="9"/>
        <item t="default"/>
      </items>
    </pivotField>
    <pivotField showAll="0"/>
    <pivotField showAll="0"/>
    <pivotField axis="axisRow" showAll="0">
      <items count="9">
        <item h="1" x="6"/>
        <item x="1"/>
        <item h="1" x="0"/>
        <item h="1" x="3"/>
        <item h="1" x="7"/>
        <item h="1" x="5"/>
        <item h="1" x="4"/>
        <item h="1" x="2"/>
        <item t="default"/>
      </items>
    </pivotField>
    <pivotField showAll="0"/>
    <pivotField showAll="0"/>
    <pivotField showAll="0"/>
    <pivotField showAll="0"/>
  </pivotFields>
  <rowFields count="2">
    <field x="3"/>
    <field x="0"/>
  </rowFields>
  <rowItems count="11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Items count="1">
    <i/>
  </colItems>
  <dataFields count="1">
    <dataField name="Count of Country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 chartFormat="1">
  <location ref="A3:B12" firstHeaderRow="1" firstDataRow="1" firstDataCol="1"/>
  <pivotFields count="8">
    <pivotField axis="axisRow" showAll="0">
      <items count="11">
        <item h="1" x="1"/>
        <item h="1" x="3"/>
        <item h="1" x="8"/>
        <item x="2"/>
        <item h="1" x="6"/>
        <item h="1" x="0"/>
        <item h="1" x="4"/>
        <item h="1" x="7"/>
        <item h="1" x="5"/>
        <item h="1" x="9"/>
        <item t="default"/>
      </items>
    </pivotField>
    <pivotField axis="axisRow" dataField="1" showAll="0">
      <items count="9">
        <item x="7"/>
        <item x="3"/>
        <item x="0"/>
        <item x="6"/>
        <item x="1"/>
        <item x="2"/>
        <item x="5"/>
        <item x="4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9"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Items count="1">
    <i/>
  </colItems>
  <dataFields count="1">
    <dataField name="Count of Political Party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15" firstHeaderRow="1" firstDataRow="1" firstDataCol="1"/>
  <pivotFields count="8">
    <pivotField axis="axisRow" showAll="0">
      <items count="11">
        <item x="1"/>
        <item x="3"/>
        <item x="8"/>
        <item x="2"/>
        <item x="6"/>
        <item x="0"/>
        <item x="4"/>
        <item x="7"/>
        <item x="5"/>
        <item x="9"/>
        <item t="default"/>
      </items>
    </pivotField>
    <pivotField showAll="0"/>
    <pivotField showAll="0"/>
    <pivotField showAll="0"/>
    <pivotField showAll="0"/>
    <pivotField dataField="1" showAll="0"/>
    <pivotField axis="axisRow" showAll="0">
      <items count="26">
        <item h="1" x="0"/>
        <item h="1" x="11"/>
        <item h="1" x="6"/>
        <item h="1" x="2"/>
        <item h="1" x="5"/>
        <item h="1" x="13"/>
        <item h="1" x="21"/>
        <item h="1" x="12"/>
        <item h="1" x="14"/>
        <item h="1" x="19"/>
        <item h="1" x="20"/>
        <item h="1" x="8"/>
        <item h="1" x="18"/>
        <item h="1" x="4"/>
        <item h="1" x="9"/>
        <item h="1" x="1"/>
        <item x="16"/>
        <item h="1" x="15"/>
        <item h="1" x="7"/>
        <item h="1" x="22"/>
        <item h="1" x="3"/>
        <item h="1" x="24"/>
        <item h="1" x="17"/>
        <item h="1" x="10"/>
        <item h="1" x="23"/>
        <item t="default"/>
      </items>
    </pivotField>
    <pivotField showAll="0"/>
  </pivotFields>
  <rowFields count="2">
    <field x="6"/>
    <field x="0"/>
  </rowFields>
  <rowItems count="12">
    <i>
      <x v="1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grand">
      <x/>
    </i>
  </rowItems>
  <colItems count="1">
    <i/>
  </colItems>
  <dataFields count="1">
    <dataField name="Average of Population Size" fld="5" subtotal="average" baseField="6" baseItem="16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5000000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3:C28" firstHeaderRow="0" firstDataRow="1" firstDataCol="1"/>
  <pivotFields count="8">
    <pivotField showAll="0">
      <items count="11">
        <item h="1" x="1"/>
        <item x="3"/>
        <item h="1" x="8"/>
        <item h="1" x="2"/>
        <item h="1" x="6"/>
        <item h="1" x="0"/>
        <item h="1" x="4"/>
        <item h="1" x="7"/>
        <item h="1" x="5"/>
        <item h="1" x="9"/>
        <item t="default"/>
      </items>
    </pivotField>
    <pivotField showAll="0">
      <items count="9">
        <item x="7"/>
        <item h="1" x="3"/>
        <item h="1" x="0"/>
        <item h="1" x="6"/>
        <item h="1" x="1"/>
        <item h="1" x="2"/>
        <item h="1" x="5"/>
        <item h="1" x="4"/>
        <item t="default"/>
      </items>
    </pivotField>
    <pivotField showAll="0">
      <items count="7">
        <item h="1" x="4"/>
        <item h="1" x="2"/>
        <item h="1" x="1"/>
        <item h="1" x="5"/>
        <item x="3"/>
        <item h="1" x="0"/>
        <item t="default"/>
      </items>
    </pivotField>
    <pivotField showAll="0">
      <items count="9">
        <item h="1" x="6"/>
        <item h="1" x="1"/>
        <item h="1" x="0"/>
        <item h="1" x="3"/>
        <item h="1" x="7"/>
        <item h="1" x="5"/>
        <item x="4"/>
        <item h="1" x="2"/>
        <item t="default"/>
      </items>
    </pivotField>
    <pivotField dataField="1" showAll="0"/>
    <pivotField showAll="0"/>
    <pivotField axis="axisRow" showAll="0">
      <items count="26">
        <item x="0"/>
        <item x="11"/>
        <item x="6"/>
        <item x="2"/>
        <item x="5"/>
        <item x="13"/>
        <item x="21"/>
        <item x="12"/>
        <item x="14"/>
        <item x="19"/>
        <item x="20"/>
        <item x="8"/>
        <item x="18"/>
        <item x="4"/>
        <item x="9"/>
        <item x="1"/>
        <item x="16"/>
        <item x="15"/>
        <item x="7"/>
        <item x="22"/>
        <item x="3"/>
        <item x="24"/>
        <item x="17"/>
        <item x="10"/>
        <item x="23"/>
        <item t="default"/>
      </items>
    </pivotField>
    <pivotField dataField="1" showAll="0">
      <items count="365">
        <item x="242"/>
        <item x="39"/>
        <item x="177"/>
        <item x="68"/>
        <item x="271"/>
        <item x="16"/>
        <item x="190"/>
        <item x="62"/>
        <item x="65"/>
        <item x="269"/>
        <item x="322"/>
        <item x="259"/>
        <item x="45"/>
        <item x="18"/>
        <item x="0"/>
        <item x="347"/>
        <item x="185"/>
        <item x="32"/>
        <item x="21"/>
        <item x="341"/>
        <item x="107"/>
        <item x="20"/>
        <item x="104"/>
        <item x="282"/>
        <item x="41"/>
        <item x="246"/>
        <item x="254"/>
        <item x="359"/>
        <item x="117"/>
        <item x="114"/>
        <item x="53"/>
        <item x="222"/>
        <item x="144"/>
        <item x="17"/>
        <item x="83"/>
        <item x="276"/>
        <item x="337"/>
        <item x="111"/>
        <item x="94"/>
        <item x="43"/>
        <item x="153"/>
        <item x="72"/>
        <item x="281"/>
        <item x="168"/>
        <item x="252"/>
        <item x="159"/>
        <item x="87"/>
        <item x="163"/>
        <item x="355"/>
        <item x="175"/>
        <item x="302"/>
        <item x="157"/>
        <item x="305"/>
        <item x="195"/>
        <item x="81"/>
        <item x="38"/>
        <item x="1"/>
        <item x="351"/>
        <item x="109"/>
        <item x="209"/>
        <item x="261"/>
        <item x="46"/>
        <item x="174"/>
        <item x="289"/>
        <item x="170"/>
        <item x="9"/>
        <item x="263"/>
        <item x="164"/>
        <item x="301"/>
        <item x="342"/>
        <item x="134"/>
        <item x="173"/>
        <item x="257"/>
        <item x="224"/>
        <item x="205"/>
        <item x="348"/>
        <item x="201"/>
        <item x="182"/>
        <item x="340"/>
        <item x="127"/>
        <item x="88"/>
        <item x="122"/>
        <item x="360"/>
        <item x="178"/>
        <item x="186"/>
        <item x="4"/>
        <item x="260"/>
        <item x="304"/>
        <item x="328"/>
        <item x="67"/>
        <item x="66"/>
        <item x="13"/>
        <item x="57"/>
        <item x="298"/>
        <item x="148"/>
        <item x="70"/>
        <item x="258"/>
        <item x="204"/>
        <item x="346"/>
        <item x="119"/>
        <item x="90"/>
        <item x="323"/>
        <item x="362"/>
        <item x="160"/>
        <item x="228"/>
        <item x="215"/>
        <item x="11"/>
        <item x="181"/>
        <item x="124"/>
        <item x="139"/>
        <item x="49"/>
        <item x="80"/>
        <item x="76"/>
        <item x="77"/>
        <item x="267"/>
        <item x="273"/>
        <item x="143"/>
        <item x="312"/>
        <item x="249"/>
        <item x="31"/>
        <item x="217"/>
        <item x="91"/>
        <item x="332"/>
        <item x="28"/>
        <item x="324"/>
        <item x="192"/>
        <item x="183"/>
        <item x="241"/>
        <item x="307"/>
        <item x="325"/>
        <item x="29"/>
        <item x="206"/>
        <item x="212"/>
        <item x="14"/>
        <item x="286"/>
        <item x="116"/>
        <item x="99"/>
        <item x="125"/>
        <item x="75"/>
        <item x="265"/>
        <item x="5"/>
        <item x="262"/>
        <item x="188"/>
        <item x="255"/>
        <item x="235"/>
        <item x="296"/>
        <item x="187"/>
        <item x="167"/>
        <item x="237"/>
        <item x="140"/>
        <item x="35"/>
        <item x="240"/>
        <item x="141"/>
        <item x="214"/>
        <item x="239"/>
        <item x="149"/>
        <item x="103"/>
        <item x="135"/>
        <item x="287"/>
        <item x="247"/>
        <item x="308"/>
        <item x="15"/>
        <item x="24"/>
        <item x="253"/>
        <item x="63"/>
        <item x="162"/>
        <item x="203"/>
        <item x="22"/>
        <item x="345"/>
        <item x="293"/>
        <item x="361"/>
        <item x="275"/>
        <item x="280"/>
        <item x="320"/>
        <item x="219"/>
        <item x="19"/>
        <item x="50"/>
        <item x="220"/>
        <item x="7"/>
        <item x="316"/>
        <item x="196"/>
        <item x="226"/>
        <item x="292"/>
        <item x="310"/>
        <item x="210"/>
        <item x="110"/>
        <item x="42"/>
        <item x="64"/>
        <item x="74"/>
        <item x="133"/>
        <item x="218"/>
        <item x="108"/>
        <item x="353"/>
        <item x="27"/>
        <item x="118"/>
        <item x="357"/>
        <item x="306"/>
        <item x="303"/>
        <item x="279"/>
        <item x="207"/>
        <item x="213"/>
        <item x="137"/>
        <item x="105"/>
        <item x="231"/>
        <item x="113"/>
        <item x="130"/>
        <item x="343"/>
        <item x="44"/>
        <item x="12"/>
        <item x="352"/>
        <item x="101"/>
        <item x="256"/>
        <item x="266"/>
        <item x="56"/>
        <item x="363"/>
        <item x="36"/>
        <item x="82"/>
        <item x="25"/>
        <item x="251"/>
        <item x="333"/>
        <item x="319"/>
        <item x="93"/>
        <item x="334"/>
        <item x="284"/>
        <item x="146"/>
        <item x="225"/>
        <item x="129"/>
        <item x="8"/>
        <item x="318"/>
        <item x="54"/>
        <item x="288"/>
        <item x="350"/>
        <item x="60"/>
        <item x="85"/>
        <item x="171"/>
        <item x="97"/>
        <item x="112"/>
        <item x="349"/>
        <item x="61"/>
        <item x="3"/>
        <item x="331"/>
        <item x="227"/>
        <item x="92"/>
        <item x="145"/>
        <item x="314"/>
        <item x="55"/>
        <item x="274"/>
        <item x="151"/>
        <item x="344"/>
        <item x="250"/>
        <item x="150"/>
        <item x="179"/>
        <item x="313"/>
        <item x="30"/>
        <item x="6"/>
        <item x="156"/>
        <item x="115"/>
        <item x="268"/>
        <item x="96"/>
        <item x="10"/>
        <item x="238"/>
        <item x="161"/>
        <item x="172"/>
        <item x="232"/>
        <item x="154"/>
        <item x="142"/>
        <item x="200"/>
        <item x="34"/>
        <item x="229"/>
        <item x="189"/>
        <item x="285"/>
        <item x="152"/>
        <item x="106"/>
        <item x="216"/>
        <item x="233"/>
        <item x="78"/>
        <item x="330"/>
        <item x="165"/>
        <item x="2"/>
        <item x="245"/>
        <item x="86"/>
        <item x="336"/>
        <item x="311"/>
        <item x="354"/>
        <item x="234"/>
        <item x="147"/>
        <item x="84"/>
        <item x="176"/>
        <item x="120"/>
        <item x="338"/>
        <item x="47"/>
        <item x="166"/>
        <item x="202"/>
        <item x="294"/>
        <item x="326"/>
        <item x="223"/>
        <item x="184"/>
        <item x="327"/>
        <item x="191"/>
        <item x="291"/>
        <item x="356"/>
        <item x="98"/>
        <item x="197"/>
        <item x="59"/>
        <item x="26"/>
        <item x="199"/>
        <item x="89"/>
        <item x="73"/>
        <item x="132"/>
        <item x="155"/>
        <item x="158"/>
        <item x="126"/>
        <item x="317"/>
        <item x="329"/>
        <item x="58"/>
        <item x="309"/>
        <item x="297"/>
        <item x="321"/>
        <item x="102"/>
        <item x="95"/>
        <item x="277"/>
        <item x="131"/>
        <item x="128"/>
        <item x="315"/>
        <item x="121"/>
        <item x="136"/>
        <item x="193"/>
        <item x="37"/>
        <item x="248"/>
        <item x="272"/>
        <item x="138"/>
        <item x="100"/>
        <item x="33"/>
        <item x="283"/>
        <item x="230"/>
        <item x="208"/>
        <item x="123"/>
        <item x="180"/>
        <item x="79"/>
        <item x="278"/>
        <item x="198"/>
        <item x="244"/>
        <item x="23"/>
        <item x="295"/>
        <item x="221"/>
        <item x="69"/>
        <item x="264"/>
        <item x="71"/>
        <item x="211"/>
        <item x="243"/>
        <item x="335"/>
        <item x="40"/>
        <item x="52"/>
        <item x="236"/>
        <item x="300"/>
        <item x="51"/>
        <item x="48"/>
        <item x="299"/>
        <item x="339"/>
        <item x="169"/>
        <item x="358"/>
        <item x="290"/>
        <item x="194"/>
        <item x="270"/>
        <item t="default"/>
      </items>
    </pivotField>
  </pivotFields>
  <rowFields count="1">
    <field x="6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Fields count="1">
    <field x="-2"/>
  </colFields>
  <colItems count="2">
    <i>
      <x/>
    </i>
    <i i="1">
      <x v="1"/>
    </i>
  </colItems>
  <dataFields count="2">
    <dataField name="Average of Voter Turnout (%)" fld="7" subtotal="average" baseField="6" baseItem="0"/>
    <dataField name="Average of Approval Rating (%)" fld="4" subtotal="average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6000000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">
  <location ref="A3:D6" firstHeaderRow="0" firstDataRow="1" firstDataCol="1"/>
  <pivotFields count="8">
    <pivotField axis="axisRow" showAll="0">
      <items count="11">
        <item h="1" x="1"/>
        <item h="1" x="3"/>
        <item h="1" x="8"/>
        <item h="1" x="2"/>
        <item x="6"/>
        <item h="1" x="0"/>
        <item h="1" x="4"/>
        <item h="1" x="7"/>
        <item h="1" x="5"/>
        <item x="9"/>
        <item t="default"/>
      </items>
    </pivotField>
    <pivotField showAll="0"/>
    <pivotField showAll="0"/>
    <pivotField axis="axisRow" showAll="0">
      <items count="9">
        <item h="1" x="6"/>
        <item h="1" x="1"/>
        <item h="1" x="0"/>
        <item h="1" x="3"/>
        <item h="1" x="7"/>
        <item h="1" x="5"/>
        <item h="1" x="4"/>
        <item x="2"/>
        <item t="default"/>
      </items>
    </pivotField>
    <pivotField dataField="1" showAll="0"/>
    <pivotField showAll="0"/>
    <pivotField showAll="0"/>
    <pivotField showAll="0"/>
  </pivotFields>
  <rowFields count="2">
    <field x="3"/>
    <field x="0"/>
  </rowFields>
  <rowItems count="3">
    <i>
      <x v="7"/>
    </i>
    <i r="1">
      <x v="4"/>
    </i>
    <i r="1">
      <x v="9"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Approval Rating (%)" fld="4" subtotal="average" baseField="3" baseItem="7"/>
    <dataField name="Max of Approval Rating (%)" fld="4" subtotal="max" baseField="3" baseItem="7"/>
    <dataField name="Min of Approval Rating (%)" fld="4" subtotal="min" baseField="3" baseItem="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7000000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2">
  <location ref="A3:B5" firstHeaderRow="1" firstDataRow="1" firstDataCol="1"/>
  <pivotFields count="8">
    <pivotField axis="axisRow" showAll="0">
      <items count="11">
        <item h="1" x="1"/>
        <item h="1" x="3"/>
        <item h="1" x="8"/>
        <item x="2"/>
        <item h="1" x="6"/>
        <item h="1" x="0"/>
        <item h="1" x="4"/>
        <item h="1" x="7"/>
        <item h="1" x="5"/>
        <item h="1" x="9"/>
        <item t="default"/>
      </items>
    </pivotField>
    <pivotField showAll="0"/>
    <pivotField showAll="0"/>
    <pivotField axis="axisRow" showAll="0">
      <items count="9">
        <item x="6"/>
        <item h="1" x="1"/>
        <item h="1" x="0"/>
        <item h="1" x="3"/>
        <item h="1" x="7"/>
        <item h="1" x="5"/>
        <item h="1" x="4"/>
        <item h="1" x="2"/>
        <item t="default"/>
      </items>
    </pivotField>
    <pivotField dataField="1" showAll="0"/>
    <pivotField showAll="0"/>
    <pivotField showAll="0"/>
    <pivotField showAll="0"/>
  </pivotFields>
  <rowFields count="2">
    <field x="0"/>
    <field x="3"/>
  </rowFields>
  <rowItems count="2">
    <i>
      <x v="3"/>
    </i>
    <i r="1">
      <x/>
    </i>
  </rowItems>
  <colItems count="1">
    <i/>
  </colItems>
  <dataFields count="1">
    <dataField name="Max of Approval Rating (%)" fld="4" subtotal="max" baseField="3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10" firstHeaderRow="1" firstDataRow="1" firstDataCol="1"/>
  <pivotFields count="8">
    <pivotField showAll="0"/>
    <pivotField showAll="0"/>
    <pivotField axis="axisRow" showAll="0">
      <items count="7">
        <item x="4"/>
        <item x="2"/>
        <item x="1"/>
        <item x="5"/>
        <item x="3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Voter Turnout (%)" fld="7" subtotal="average" baseField="2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3:B5"/>
  <sheetViews>
    <sheetView workbookViewId="0">
      <selection activeCell="B4" sqref="B4"/>
    </sheetView>
  </sheetViews>
  <sheetFormatPr defaultRowHeight="14.4" x14ac:dyDescent="0.3"/>
  <cols>
    <col min="1" max="1" width="12.6640625" customWidth="1"/>
    <col min="2" max="2" width="20.109375" customWidth="1"/>
  </cols>
  <sheetData>
    <row r="3" spans="1:2" x14ac:dyDescent="0.3">
      <c r="A3" s="3" t="s">
        <v>40</v>
      </c>
      <c r="B3" t="s">
        <v>62</v>
      </c>
    </row>
    <row r="4" spans="1:2" x14ac:dyDescent="0.3">
      <c r="A4" s="4" t="s">
        <v>38</v>
      </c>
      <c r="B4">
        <v>836088</v>
      </c>
    </row>
    <row r="5" spans="1:2" x14ac:dyDescent="0.3">
      <c r="A5" s="5" t="s">
        <v>36</v>
      </c>
      <c r="B5">
        <v>836088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3:B7"/>
  <sheetViews>
    <sheetView workbookViewId="0">
      <selection activeCell="A3" sqref="A3"/>
    </sheetView>
  </sheetViews>
  <sheetFormatPr defaultRowHeight="14.4" x14ac:dyDescent="0.3"/>
  <cols>
    <col min="1" max="1" width="12.5546875" customWidth="1"/>
    <col min="2" max="2" width="22.77734375" bestFit="1" customWidth="1"/>
    <col min="3" max="3" width="14.21875" customWidth="1"/>
  </cols>
  <sheetData>
    <row r="3" spans="1:2" x14ac:dyDescent="0.3">
      <c r="A3" s="3" t="s">
        <v>40</v>
      </c>
      <c r="B3" t="s">
        <v>60</v>
      </c>
    </row>
    <row r="4" spans="1:2" x14ac:dyDescent="0.3">
      <c r="A4" s="4" t="s">
        <v>16</v>
      </c>
      <c r="B4">
        <v>79.900000000000006</v>
      </c>
    </row>
    <row r="5" spans="1:2" x14ac:dyDescent="0.3">
      <c r="A5" s="4" t="s">
        <v>25</v>
      </c>
      <c r="B5">
        <v>79.900000000000006</v>
      </c>
    </row>
    <row r="6" spans="1:2" x14ac:dyDescent="0.3">
      <c r="A6" s="4" t="s">
        <v>37</v>
      </c>
      <c r="B6">
        <v>79.8</v>
      </c>
    </row>
    <row r="7" spans="1:2" x14ac:dyDescent="0.3">
      <c r="A7" s="4" t="s">
        <v>41</v>
      </c>
      <c r="B7">
        <v>79.900000000000006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3:B16"/>
  <sheetViews>
    <sheetView workbookViewId="0">
      <selection activeCell="A16" sqref="A16"/>
    </sheetView>
  </sheetViews>
  <sheetFormatPr defaultRowHeight="14.4" x14ac:dyDescent="0.3"/>
  <cols>
    <col min="1" max="1" width="14.88671875" customWidth="1"/>
    <col min="2" max="2" width="15.6640625" bestFit="1" customWidth="1"/>
  </cols>
  <sheetData>
    <row r="3" spans="1:2" x14ac:dyDescent="0.3">
      <c r="A3" s="3" t="s">
        <v>40</v>
      </c>
      <c r="B3" t="s">
        <v>56</v>
      </c>
    </row>
    <row r="4" spans="1:2" x14ac:dyDescent="0.3">
      <c r="A4" s="4" t="s">
        <v>15</v>
      </c>
      <c r="B4">
        <v>130</v>
      </c>
    </row>
    <row r="5" spans="1:2" x14ac:dyDescent="0.3">
      <c r="A5" s="5" t="s">
        <v>12</v>
      </c>
      <c r="B5">
        <v>17</v>
      </c>
    </row>
    <row r="6" spans="1:2" x14ac:dyDescent="0.3">
      <c r="A6" s="5" t="s">
        <v>20</v>
      </c>
      <c r="B6">
        <v>16</v>
      </c>
    </row>
    <row r="7" spans="1:2" x14ac:dyDescent="0.3">
      <c r="A7" s="5" t="s">
        <v>36</v>
      </c>
      <c r="B7">
        <v>21</v>
      </c>
    </row>
    <row r="8" spans="1:2" x14ac:dyDescent="0.3">
      <c r="A8" s="5" t="s">
        <v>16</v>
      </c>
      <c r="B8">
        <v>12</v>
      </c>
    </row>
    <row r="9" spans="1:2" x14ac:dyDescent="0.3">
      <c r="A9" s="5" t="s">
        <v>28</v>
      </c>
      <c r="B9">
        <v>13</v>
      </c>
    </row>
    <row r="10" spans="1:2" x14ac:dyDescent="0.3">
      <c r="A10" s="5" t="s">
        <v>8</v>
      </c>
      <c r="B10">
        <v>9</v>
      </c>
    </row>
    <row r="11" spans="1:2" x14ac:dyDescent="0.3">
      <c r="A11" s="5" t="s">
        <v>22</v>
      </c>
      <c r="B11">
        <v>11</v>
      </c>
    </row>
    <row r="12" spans="1:2" x14ac:dyDescent="0.3">
      <c r="A12" s="5" t="s">
        <v>32</v>
      </c>
      <c r="B12">
        <v>12</v>
      </c>
    </row>
    <row r="13" spans="1:2" x14ac:dyDescent="0.3">
      <c r="A13" s="5" t="s">
        <v>25</v>
      </c>
      <c r="B13">
        <v>9</v>
      </c>
    </row>
    <row r="14" spans="1:2" x14ac:dyDescent="0.3">
      <c r="A14" s="5" t="s">
        <v>37</v>
      </c>
      <c r="B14">
        <v>10</v>
      </c>
    </row>
    <row r="16" spans="1:2" x14ac:dyDescent="0.3">
      <c r="A16" s="7" t="s">
        <v>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92D050"/>
  </sheetPr>
  <dimension ref="A3:B14"/>
  <sheetViews>
    <sheetView workbookViewId="0">
      <selection activeCell="B8" sqref="B8"/>
    </sheetView>
  </sheetViews>
  <sheetFormatPr defaultRowHeight="14.4" x14ac:dyDescent="0.3"/>
  <cols>
    <col min="1" max="1" width="15.5546875" bestFit="1" customWidth="1"/>
    <col min="2" max="2" width="20.44140625" bestFit="1" customWidth="1"/>
  </cols>
  <sheetData>
    <row r="3" spans="1:2" x14ac:dyDescent="0.3">
      <c r="A3" s="3" t="s">
        <v>40</v>
      </c>
      <c r="B3" t="s">
        <v>53</v>
      </c>
    </row>
    <row r="4" spans="1:2" x14ac:dyDescent="0.3">
      <c r="A4" s="4" t="s">
        <v>16</v>
      </c>
      <c r="B4">
        <v>101</v>
      </c>
    </row>
    <row r="5" spans="1:2" x14ac:dyDescent="0.3">
      <c r="A5" s="5" t="s">
        <v>38</v>
      </c>
      <c r="B5">
        <v>15</v>
      </c>
    </row>
    <row r="6" spans="1:2" x14ac:dyDescent="0.3">
      <c r="A6" s="5" t="s">
        <v>26</v>
      </c>
      <c r="B6">
        <v>11</v>
      </c>
    </row>
    <row r="7" spans="1:2" x14ac:dyDescent="0.3">
      <c r="A7" s="5" t="s">
        <v>9</v>
      </c>
      <c r="B7">
        <v>9</v>
      </c>
    </row>
    <row r="8" spans="1:2" x14ac:dyDescent="0.3">
      <c r="A8" s="5" t="s">
        <v>35</v>
      </c>
      <c r="B8">
        <v>12</v>
      </c>
    </row>
    <row r="9" spans="1:2" x14ac:dyDescent="0.3">
      <c r="A9" s="5" t="s">
        <v>13</v>
      </c>
      <c r="B9">
        <v>11</v>
      </c>
    </row>
    <row r="10" spans="1:2" x14ac:dyDescent="0.3">
      <c r="A10" s="5" t="s">
        <v>18</v>
      </c>
      <c r="B10">
        <v>18</v>
      </c>
    </row>
    <row r="11" spans="1:2" x14ac:dyDescent="0.3">
      <c r="A11" s="5" t="s">
        <v>33</v>
      </c>
      <c r="B11">
        <v>16</v>
      </c>
    </row>
    <row r="12" spans="1:2" x14ac:dyDescent="0.3">
      <c r="A12" s="5" t="s">
        <v>29</v>
      </c>
      <c r="B12">
        <v>9</v>
      </c>
    </row>
    <row r="14" spans="1:2" x14ac:dyDescent="0.3">
      <c r="A14" s="5" t="s">
        <v>54</v>
      </c>
    </row>
  </sheetData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92D050"/>
  </sheetPr>
  <dimension ref="A3:B15"/>
  <sheetViews>
    <sheetView workbookViewId="0">
      <selection activeCell="A3" sqref="A3"/>
    </sheetView>
  </sheetViews>
  <sheetFormatPr defaultRowHeight="14.4" x14ac:dyDescent="0.3"/>
  <cols>
    <col min="1" max="1" width="14.88671875" bestFit="1" customWidth="1"/>
    <col min="2" max="2" width="23.77734375" bestFit="1" customWidth="1"/>
  </cols>
  <sheetData>
    <row r="3" spans="1:2" x14ac:dyDescent="0.3">
      <c r="A3" s="3" t="s">
        <v>40</v>
      </c>
      <c r="B3" t="s">
        <v>51</v>
      </c>
    </row>
    <row r="4" spans="1:2" x14ac:dyDescent="0.3">
      <c r="A4" s="4">
        <v>2016</v>
      </c>
      <c r="B4">
        <v>797581011.25</v>
      </c>
    </row>
    <row r="5" spans="1:2" x14ac:dyDescent="0.3">
      <c r="A5" s="5" t="s">
        <v>12</v>
      </c>
      <c r="B5">
        <v>593197043</v>
      </c>
    </row>
    <row r="6" spans="1:2" x14ac:dyDescent="0.3">
      <c r="A6" s="5" t="s">
        <v>20</v>
      </c>
      <c r="B6">
        <v>735815844.5</v>
      </c>
    </row>
    <row r="7" spans="1:2" x14ac:dyDescent="0.3">
      <c r="A7" s="5" t="s">
        <v>36</v>
      </c>
      <c r="B7">
        <v>1365206912</v>
      </c>
    </row>
    <row r="8" spans="1:2" x14ac:dyDescent="0.3">
      <c r="A8" s="5" t="s">
        <v>16</v>
      </c>
      <c r="B8">
        <v>949361391</v>
      </c>
    </row>
    <row r="9" spans="1:2" x14ac:dyDescent="0.3">
      <c r="A9" s="5" t="s">
        <v>28</v>
      </c>
      <c r="B9">
        <v>682831405.33333337</v>
      </c>
    </row>
    <row r="10" spans="1:2" x14ac:dyDescent="0.3">
      <c r="A10" s="5" t="s">
        <v>8</v>
      </c>
      <c r="B10">
        <v>949255731.33333337</v>
      </c>
    </row>
    <row r="11" spans="1:2" x14ac:dyDescent="0.3">
      <c r="A11" s="5" t="s">
        <v>22</v>
      </c>
      <c r="B11">
        <v>718717677.85714281</v>
      </c>
    </row>
    <row r="12" spans="1:2" x14ac:dyDescent="0.3">
      <c r="A12" s="5" t="s">
        <v>32</v>
      </c>
      <c r="B12">
        <v>1343949912</v>
      </c>
    </row>
    <row r="13" spans="1:2" x14ac:dyDescent="0.3">
      <c r="A13" s="5" t="s">
        <v>25</v>
      </c>
      <c r="B13">
        <v>594723748.42857146</v>
      </c>
    </row>
    <row r="14" spans="1:2" x14ac:dyDescent="0.3">
      <c r="A14" s="5" t="s">
        <v>37</v>
      </c>
      <c r="B14">
        <v>972947961</v>
      </c>
    </row>
    <row r="15" spans="1:2" x14ac:dyDescent="0.3">
      <c r="A15" s="4" t="s">
        <v>41</v>
      </c>
      <c r="B15">
        <v>797581011.25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92D050"/>
  </sheetPr>
  <dimension ref="A3:C32"/>
  <sheetViews>
    <sheetView topLeftCell="A4" workbookViewId="0">
      <selection activeCell="G7" sqref="G7"/>
    </sheetView>
  </sheetViews>
  <sheetFormatPr defaultRowHeight="14.4" x14ac:dyDescent="0.3"/>
  <cols>
    <col min="1" max="1" width="12.5546875" bestFit="1" customWidth="1"/>
    <col min="2" max="2" width="26.109375" bestFit="1" customWidth="1"/>
    <col min="3" max="3" width="27.6640625" bestFit="1" customWidth="1"/>
  </cols>
  <sheetData>
    <row r="3" spans="1:3" x14ac:dyDescent="0.3">
      <c r="A3" s="3" t="s">
        <v>40</v>
      </c>
      <c r="B3" t="s">
        <v>43</v>
      </c>
      <c r="C3" t="s">
        <v>46</v>
      </c>
    </row>
    <row r="4" spans="1:3" x14ac:dyDescent="0.3">
      <c r="A4" s="4">
        <v>2000</v>
      </c>
      <c r="B4">
        <v>55.643750000000004</v>
      </c>
      <c r="C4">
        <v>54.271875000000001</v>
      </c>
    </row>
    <row r="5" spans="1:3" x14ac:dyDescent="0.3">
      <c r="A5" s="4">
        <v>2001</v>
      </c>
      <c r="B5">
        <v>56.85609756097562</v>
      </c>
      <c r="C5">
        <v>56.114634146341459</v>
      </c>
    </row>
    <row r="6" spans="1:3" x14ac:dyDescent="0.3">
      <c r="A6" s="4">
        <v>2002</v>
      </c>
      <c r="B6">
        <v>60.669696969696972</v>
      </c>
      <c r="C6">
        <v>49.990909090909099</v>
      </c>
    </row>
    <row r="7" spans="1:3" x14ac:dyDescent="0.3">
      <c r="A7" s="4">
        <v>2003</v>
      </c>
      <c r="B7">
        <v>61.004347826086963</v>
      </c>
      <c r="C7">
        <v>60.060869565217388</v>
      </c>
    </row>
    <row r="8" spans="1:3" x14ac:dyDescent="0.3">
      <c r="A8" s="4">
        <v>2004</v>
      </c>
      <c r="B8">
        <v>61.302000000000014</v>
      </c>
      <c r="C8">
        <v>55.26</v>
      </c>
    </row>
    <row r="9" spans="1:3" x14ac:dyDescent="0.3">
      <c r="A9" s="4">
        <v>2005</v>
      </c>
      <c r="B9">
        <v>55.265625</v>
      </c>
      <c r="C9">
        <v>53.662499999999994</v>
      </c>
    </row>
    <row r="10" spans="1:3" x14ac:dyDescent="0.3">
      <c r="A10" s="4">
        <v>2006</v>
      </c>
      <c r="B10">
        <v>58.994444444444447</v>
      </c>
      <c r="C10">
        <v>54.616666666666646</v>
      </c>
    </row>
    <row r="11" spans="1:3" x14ac:dyDescent="0.3">
      <c r="A11" s="4">
        <v>2007</v>
      </c>
      <c r="B11">
        <v>56.960869565217401</v>
      </c>
      <c r="C11">
        <v>58.784782608695657</v>
      </c>
    </row>
    <row r="12" spans="1:3" x14ac:dyDescent="0.3">
      <c r="A12" s="4">
        <v>2008</v>
      </c>
      <c r="B12">
        <v>60.222857142857137</v>
      </c>
      <c r="C12">
        <v>57.071428571428569</v>
      </c>
    </row>
    <row r="13" spans="1:3" x14ac:dyDescent="0.3">
      <c r="A13" s="4">
        <v>2009</v>
      </c>
      <c r="B13">
        <v>60.109999999999992</v>
      </c>
      <c r="C13">
        <v>59.354999999999983</v>
      </c>
    </row>
    <row r="14" spans="1:3" x14ac:dyDescent="0.3">
      <c r="A14" s="4">
        <v>2010</v>
      </c>
      <c r="B14">
        <v>59.437499999999993</v>
      </c>
      <c r="C14">
        <v>54.220833333333324</v>
      </c>
    </row>
    <row r="15" spans="1:3" x14ac:dyDescent="0.3">
      <c r="A15" s="4">
        <v>2011</v>
      </c>
      <c r="B15">
        <v>58.354716981132071</v>
      </c>
      <c r="C15">
        <v>55.528301886792441</v>
      </c>
    </row>
    <row r="16" spans="1:3" x14ac:dyDescent="0.3">
      <c r="A16" s="4">
        <v>2012</v>
      </c>
      <c r="B16">
        <v>59.57209302325581</v>
      </c>
      <c r="C16">
        <v>56.874418604651183</v>
      </c>
    </row>
    <row r="17" spans="1:3" x14ac:dyDescent="0.3">
      <c r="A17" s="4">
        <v>2013</v>
      </c>
      <c r="B17">
        <v>61.422222222222217</v>
      </c>
      <c r="C17">
        <v>54.575000000000017</v>
      </c>
    </row>
    <row r="18" spans="1:3" x14ac:dyDescent="0.3">
      <c r="A18" s="4">
        <v>2014</v>
      </c>
      <c r="B18">
        <v>60.775675675675686</v>
      </c>
      <c r="C18">
        <v>56.602702702702707</v>
      </c>
    </row>
    <row r="19" spans="1:3" x14ac:dyDescent="0.3">
      <c r="A19" s="4">
        <v>2015</v>
      </c>
      <c r="B19">
        <v>58.903846153846139</v>
      </c>
      <c r="C19">
        <v>53.819230769230778</v>
      </c>
    </row>
    <row r="20" spans="1:3" x14ac:dyDescent="0.3">
      <c r="A20" s="4">
        <v>2016</v>
      </c>
      <c r="B20">
        <v>59.719444444444449</v>
      </c>
      <c r="C20">
        <v>48.116666666666667</v>
      </c>
    </row>
    <row r="21" spans="1:3" x14ac:dyDescent="0.3">
      <c r="A21" s="4">
        <v>2017</v>
      </c>
      <c r="B21">
        <v>60.491489361702129</v>
      </c>
      <c r="C21">
        <v>53.463829787234026</v>
      </c>
    </row>
    <row r="22" spans="1:3" x14ac:dyDescent="0.3">
      <c r="A22" s="4">
        <v>2018</v>
      </c>
      <c r="B22">
        <v>59.428571428571431</v>
      </c>
      <c r="C22">
        <v>54.417142857142863</v>
      </c>
    </row>
    <row r="23" spans="1:3" x14ac:dyDescent="0.3">
      <c r="A23" s="4">
        <v>2019</v>
      </c>
      <c r="B23">
        <v>58.786666666666648</v>
      </c>
      <c r="C23">
        <v>59.771111111111104</v>
      </c>
    </row>
    <row r="24" spans="1:3" x14ac:dyDescent="0.3">
      <c r="A24" s="4">
        <v>2020</v>
      </c>
      <c r="B24">
        <v>57.927272727272722</v>
      </c>
      <c r="C24">
        <v>56.242424242424249</v>
      </c>
    </row>
    <row r="25" spans="1:3" x14ac:dyDescent="0.3">
      <c r="A25" s="4">
        <v>2021</v>
      </c>
      <c r="B25">
        <v>59.070270270270271</v>
      </c>
      <c r="C25">
        <v>54.756756756756758</v>
      </c>
    </row>
    <row r="26" spans="1:3" x14ac:dyDescent="0.3">
      <c r="A26" s="4">
        <v>2022</v>
      </c>
      <c r="B26">
        <v>58.878260869565231</v>
      </c>
      <c r="C26">
        <v>54.839130434782597</v>
      </c>
    </row>
    <row r="27" spans="1:3" x14ac:dyDescent="0.3">
      <c r="A27" s="4">
        <v>2023</v>
      </c>
      <c r="B27">
        <v>60.315909090909081</v>
      </c>
      <c r="C27">
        <v>54.602272727272727</v>
      </c>
    </row>
    <row r="28" spans="1:3" x14ac:dyDescent="0.3">
      <c r="A28" s="4">
        <v>2024</v>
      </c>
      <c r="B28">
        <v>62.989999999999995</v>
      </c>
      <c r="C28">
        <v>53.667500000000004</v>
      </c>
    </row>
    <row r="31" spans="1:3" x14ac:dyDescent="0.3">
      <c r="B31" s="6" t="s">
        <v>58</v>
      </c>
      <c r="C31">
        <f>CORREL(B4:B28,C4:C28)</f>
        <v>-6.9432890964282998E-2</v>
      </c>
    </row>
    <row r="32" spans="1:3" x14ac:dyDescent="0.3">
      <c r="A32" s="6" t="s">
        <v>59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92D050"/>
  </sheetPr>
  <dimension ref="A3:D6"/>
  <sheetViews>
    <sheetView workbookViewId="0">
      <selection activeCell="A3" sqref="A3"/>
    </sheetView>
  </sheetViews>
  <sheetFormatPr defaultRowHeight="14.4" x14ac:dyDescent="0.3"/>
  <cols>
    <col min="1" max="1" width="12.77734375" bestFit="1" customWidth="1"/>
    <col min="2" max="2" width="27.6640625" bestFit="1" customWidth="1"/>
    <col min="3" max="3" width="24.33203125" bestFit="1" customWidth="1"/>
    <col min="4" max="4" width="24" bestFit="1" customWidth="1"/>
  </cols>
  <sheetData>
    <row r="3" spans="1:4" x14ac:dyDescent="0.3">
      <c r="A3" s="3" t="s">
        <v>40</v>
      </c>
      <c r="B3" t="s">
        <v>46</v>
      </c>
      <c r="C3" t="s">
        <v>44</v>
      </c>
      <c r="D3" t="s">
        <v>49</v>
      </c>
    </row>
    <row r="4" spans="1:4" x14ac:dyDescent="0.3">
      <c r="A4" s="4" t="s">
        <v>19</v>
      </c>
      <c r="B4">
        <v>49.866666666666667</v>
      </c>
      <c r="C4">
        <v>87.8</v>
      </c>
      <c r="D4">
        <v>20.100000000000001</v>
      </c>
    </row>
    <row r="5" spans="1:4" x14ac:dyDescent="0.3">
      <c r="A5" s="5" t="s">
        <v>28</v>
      </c>
      <c r="B5">
        <v>40.090909090909093</v>
      </c>
      <c r="C5">
        <v>77.2</v>
      </c>
      <c r="D5">
        <v>20.100000000000001</v>
      </c>
    </row>
    <row r="6" spans="1:4" x14ac:dyDescent="0.3">
      <c r="A6" s="5" t="s">
        <v>37</v>
      </c>
      <c r="B6">
        <v>55.526315789473685</v>
      </c>
      <c r="C6">
        <v>87.8</v>
      </c>
      <c r="D6">
        <v>24.2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92D050"/>
  </sheetPr>
  <dimension ref="A3:B5"/>
  <sheetViews>
    <sheetView workbookViewId="0">
      <selection activeCell="B5" sqref="B5"/>
    </sheetView>
  </sheetViews>
  <sheetFormatPr defaultRowHeight="14.4" x14ac:dyDescent="0.3"/>
  <cols>
    <col min="1" max="1" width="17.77734375" bestFit="1" customWidth="1"/>
    <col min="2" max="2" width="24.33203125" bestFit="1" customWidth="1"/>
    <col min="3" max="3" width="15.6640625" bestFit="1" customWidth="1"/>
  </cols>
  <sheetData>
    <row r="3" spans="1:2" x14ac:dyDescent="0.3">
      <c r="A3" s="3" t="s">
        <v>40</v>
      </c>
      <c r="B3" t="s">
        <v>44</v>
      </c>
    </row>
    <row r="4" spans="1:2" x14ac:dyDescent="0.3">
      <c r="A4" s="4" t="s">
        <v>16</v>
      </c>
      <c r="B4">
        <v>89.9</v>
      </c>
    </row>
    <row r="5" spans="1:2" x14ac:dyDescent="0.3">
      <c r="A5" s="5" t="s">
        <v>31</v>
      </c>
      <c r="B5">
        <v>89.9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92D050"/>
  </sheetPr>
  <dimension ref="A3:B10"/>
  <sheetViews>
    <sheetView workbookViewId="0">
      <selection activeCell="A3" sqref="A3"/>
    </sheetView>
  </sheetViews>
  <sheetFormatPr defaultRowHeight="14.4" x14ac:dyDescent="0.3"/>
  <cols>
    <col min="1" max="1" width="21.44140625" bestFit="1" customWidth="1"/>
    <col min="2" max="2" width="26.109375" bestFit="1" customWidth="1"/>
  </cols>
  <sheetData>
    <row r="3" spans="1:2" x14ac:dyDescent="0.3">
      <c r="A3" s="3" t="s">
        <v>40</v>
      </c>
      <c r="B3" t="s">
        <v>43</v>
      </c>
    </row>
    <row r="4" spans="1:2" x14ac:dyDescent="0.3">
      <c r="A4" s="4" t="s">
        <v>23</v>
      </c>
      <c r="B4">
        <v>59.008441558441575</v>
      </c>
    </row>
    <row r="5" spans="1:2" x14ac:dyDescent="0.3">
      <c r="A5" s="4" t="s">
        <v>17</v>
      </c>
      <c r="B5">
        <v>61.511874999999975</v>
      </c>
    </row>
    <row r="6" spans="1:2" x14ac:dyDescent="0.3">
      <c r="A6" s="4" t="s">
        <v>14</v>
      </c>
      <c r="B6">
        <v>58.608860759493687</v>
      </c>
    </row>
    <row r="7" spans="1:2" x14ac:dyDescent="0.3">
      <c r="A7" s="4" t="s">
        <v>34</v>
      </c>
      <c r="B7">
        <v>58.628994082840229</v>
      </c>
    </row>
    <row r="8" spans="1:2" x14ac:dyDescent="0.3">
      <c r="A8" s="4" t="s">
        <v>21</v>
      </c>
      <c r="B8">
        <v>59.177456647398856</v>
      </c>
    </row>
    <row r="9" spans="1:2" x14ac:dyDescent="0.3">
      <c r="A9" s="4" t="s">
        <v>10</v>
      </c>
      <c r="B9">
        <v>59.134946236559131</v>
      </c>
    </row>
    <row r="10" spans="1:2" x14ac:dyDescent="0.3">
      <c r="A10" s="4" t="s">
        <v>41</v>
      </c>
      <c r="B10">
        <v>59.334499999999998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0000"/>
  </sheetPr>
  <dimension ref="A1:A9"/>
  <sheetViews>
    <sheetView workbookViewId="0">
      <selection activeCell="A9" sqref="A9"/>
    </sheetView>
  </sheetViews>
  <sheetFormatPr defaultRowHeight="14.4" x14ac:dyDescent="0.3"/>
  <sheetData>
    <row r="1" spans="1:1" x14ac:dyDescent="0.3">
      <c r="A1" t="s">
        <v>42</v>
      </c>
    </row>
    <row r="2" spans="1:1" x14ac:dyDescent="0.3">
      <c r="A2" t="s">
        <v>45</v>
      </c>
    </row>
    <row r="3" spans="1:1" x14ac:dyDescent="0.3">
      <c r="A3" t="s">
        <v>48</v>
      </c>
    </row>
    <row r="4" spans="1:1" x14ac:dyDescent="0.3">
      <c r="A4" t="s">
        <v>47</v>
      </c>
    </row>
    <row r="5" spans="1:1" x14ac:dyDescent="0.3">
      <c r="A5" t="s">
        <v>50</v>
      </c>
    </row>
    <row r="6" spans="1:1" x14ac:dyDescent="0.3">
      <c r="A6" t="s">
        <v>52</v>
      </c>
    </row>
    <row r="7" spans="1:1" x14ac:dyDescent="0.3">
      <c r="A7" s="6" t="s">
        <v>55</v>
      </c>
    </row>
    <row r="8" spans="1:1" x14ac:dyDescent="0.3">
      <c r="A8" s="6" t="s">
        <v>61</v>
      </c>
    </row>
    <row r="9" spans="1:1" x14ac:dyDescent="0.3">
      <c r="A9" s="6" t="s">
        <v>63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0070C0"/>
  </sheetPr>
  <dimension ref="A1:H1002"/>
  <sheetViews>
    <sheetView tabSelected="1" workbookViewId="0">
      <selection activeCell="L14" sqref="L14"/>
    </sheetView>
  </sheetViews>
  <sheetFormatPr defaultColWidth="14.44140625" defaultRowHeight="15" customHeight="1" x14ac:dyDescent="0.3"/>
  <cols>
    <col min="1" max="1" width="12.6640625" customWidth="1"/>
    <col min="2" max="2" width="15.6640625" customWidth="1"/>
    <col min="3" max="3" width="25.109375" customWidth="1"/>
    <col min="4" max="4" width="16.88671875" customWidth="1"/>
    <col min="5" max="5" width="20.109375" customWidth="1"/>
    <col min="6" max="6" width="24.109375" customWidth="1"/>
    <col min="7" max="7" width="20.5546875" customWidth="1"/>
    <col min="8" max="8" width="18" customWidth="1"/>
    <col min="9" max="26" width="8.6640625" customWidth="1"/>
  </cols>
  <sheetData>
    <row r="1" spans="1:8" ht="14.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ht="14.4" x14ac:dyDescent="0.3">
      <c r="A2" s="2" t="s">
        <v>8</v>
      </c>
      <c r="B2" s="2" t="s">
        <v>9</v>
      </c>
      <c r="C2" s="2" t="s">
        <v>10</v>
      </c>
      <c r="D2" s="2" t="s">
        <v>11</v>
      </c>
      <c r="E2" s="2">
        <v>24.5</v>
      </c>
      <c r="F2" s="2">
        <v>957094079</v>
      </c>
      <c r="G2" s="2">
        <v>2000</v>
      </c>
      <c r="H2" s="2">
        <v>41.7</v>
      </c>
    </row>
    <row r="3" spans="1:8" ht="14.4" x14ac:dyDescent="0.3">
      <c r="A3" s="2" t="s">
        <v>12</v>
      </c>
      <c r="B3" s="2" t="s">
        <v>13</v>
      </c>
      <c r="C3" s="2" t="s">
        <v>14</v>
      </c>
      <c r="D3" s="2" t="s">
        <v>15</v>
      </c>
      <c r="E3" s="2">
        <v>37.299999999999997</v>
      </c>
      <c r="F3" s="2">
        <v>705868455</v>
      </c>
      <c r="G3" s="2">
        <v>2015</v>
      </c>
      <c r="H3" s="2">
        <v>46.1</v>
      </c>
    </row>
    <row r="4" spans="1:8" ht="14.4" x14ac:dyDescent="0.3">
      <c r="A4" s="2" t="s">
        <v>16</v>
      </c>
      <c r="B4" s="2" t="s">
        <v>9</v>
      </c>
      <c r="C4" s="2" t="s">
        <v>17</v>
      </c>
      <c r="D4" s="2" t="s">
        <v>11</v>
      </c>
      <c r="E4" s="2">
        <v>69.7</v>
      </c>
      <c r="F4" s="2">
        <v>1057823197</v>
      </c>
      <c r="G4" s="2">
        <v>2015</v>
      </c>
      <c r="H4" s="2">
        <v>70.2</v>
      </c>
    </row>
    <row r="5" spans="1:8" ht="14.4" x14ac:dyDescent="0.3">
      <c r="A5" s="2" t="s">
        <v>16</v>
      </c>
      <c r="B5" s="2" t="s">
        <v>18</v>
      </c>
      <c r="C5" s="2" t="s">
        <v>10</v>
      </c>
      <c r="D5" s="2" t="s">
        <v>19</v>
      </c>
      <c r="E5" s="2">
        <v>85.5</v>
      </c>
      <c r="F5" s="2">
        <v>908779245</v>
      </c>
      <c r="G5" s="2">
        <v>2003</v>
      </c>
      <c r="H5" s="2">
        <v>65.900000000000006</v>
      </c>
    </row>
    <row r="6" spans="1:8" ht="14.4" x14ac:dyDescent="0.3">
      <c r="A6" s="2" t="s">
        <v>20</v>
      </c>
      <c r="B6" s="2" t="s">
        <v>9</v>
      </c>
      <c r="C6" s="2" t="s">
        <v>21</v>
      </c>
      <c r="D6" s="2" t="s">
        <v>11</v>
      </c>
      <c r="E6" s="2">
        <v>48.2</v>
      </c>
      <c r="F6" s="2">
        <v>282635929</v>
      </c>
      <c r="G6" s="2">
        <v>2020</v>
      </c>
      <c r="H6" s="2">
        <v>49.3</v>
      </c>
    </row>
    <row r="7" spans="1:8" ht="14.4" x14ac:dyDescent="0.3">
      <c r="A7" s="2" t="s">
        <v>22</v>
      </c>
      <c r="B7" s="2" t="s">
        <v>18</v>
      </c>
      <c r="C7" s="2" t="s">
        <v>23</v>
      </c>
      <c r="D7" s="2" t="s">
        <v>24</v>
      </c>
      <c r="E7" s="2">
        <v>50.4</v>
      </c>
      <c r="F7" s="2">
        <v>529733888</v>
      </c>
      <c r="G7" s="2">
        <v>2013</v>
      </c>
      <c r="H7" s="2">
        <v>55.4</v>
      </c>
    </row>
    <row r="8" spans="1:8" ht="14.4" x14ac:dyDescent="0.3">
      <c r="A8" s="2" t="s">
        <v>25</v>
      </c>
      <c r="B8" s="2" t="s">
        <v>26</v>
      </c>
      <c r="C8" s="2" t="s">
        <v>17</v>
      </c>
      <c r="D8" s="2" t="s">
        <v>27</v>
      </c>
      <c r="E8" s="2">
        <v>43.3</v>
      </c>
      <c r="F8" s="2">
        <v>182070596</v>
      </c>
      <c r="G8" s="2">
        <v>2004</v>
      </c>
      <c r="H8" s="2">
        <v>67.7</v>
      </c>
    </row>
    <row r="9" spans="1:8" ht="14.4" x14ac:dyDescent="0.3">
      <c r="A9" s="2" t="s">
        <v>28</v>
      </c>
      <c r="B9" s="2" t="s">
        <v>29</v>
      </c>
      <c r="C9" s="2" t="s">
        <v>17</v>
      </c>
      <c r="D9" s="2" t="s">
        <v>30</v>
      </c>
      <c r="E9" s="2">
        <v>28.1</v>
      </c>
      <c r="F9" s="2">
        <v>1027556536</v>
      </c>
      <c r="G9" s="2">
        <v>2002</v>
      </c>
      <c r="H9" s="2">
        <v>59.6</v>
      </c>
    </row>
    <row r="10" spans="1:8" ht="14.4" x14ac:dyDescent="0.3">
      <c r="A10" s="2" t="s">
        <v>25</v>
      </c>
      <c r="B10" s="2" t="s">
        <v>26</v>
      </c>
      <c r="C10" s="2" t="s">
        <v>17</v>
      </c>
      <c r="D10" s="2" t="s">
        <v>30</v>
      </c>
      <c r="E10" s="2">
        <v>83.1</v>
      </c>
      <c r="F10" s="2">
        <v>1240941179</v>
      </c>
      <c r="G10" s="2">
        <v>2003</v>
      </c>
      <c r="H10" s="2">
        <v>64.599999999999994</v>
      </c>
    </row>
    <row r="11" spans="1:8" ht="14.4" x14ac:dyDescent="0.3">
      <c r="A11" s="2" t="s">
        <v>25</v>
      </c>
      <c r="B11" s="2" t="s">
        <v>26</v>
      </c>
      <c r="C11" s="2" t="s">
        <v>21</v>
      </c>
      <c r="D11" s="2" t="s">
        <v>31</v>
      </c>
      <c r="E11" s="2">
        <v>60.1</v>
      </c>
      <c r="F11" s="2">
        <v>1137087229</v>
      </c>
      <c r="G11" s="2">
        <v>2018</v>
      </c>
      <c r="H11" s="2">
        <v>47</v>
      </c>
    </row>
    <row r="12" spans="1:8" ht="14.4" x14ac:dyDescent="0.3">
      <c r="A12" s="2" t="s">
        <v>32</v>
      </c>
      <c r="B12" s="2" t="s">
        <v>26</v>
      </c>
      <c r="C12" s="2" t="s">
        <v>21</v>
      </c>
      <c r="D12" s="2" t="s">
        <v>30</v>
      </c>
      <c r="E12" s="2">
        <v>80.900000000000006</v>
      </c>
      <c r="F12" s="2">
        <v>1359663061</v>
      </c>
      <c r="G12" s="2">
        <v>2011</v>
      </c>
      <c r="H12" s="2">
        <v>68.2</v>
      </c>
    </row>
    <row r="13" spans="1:8" ht="14.4" x14ac:dyDescent="0.3">
      <c r="A13" s="2" t="s">
        <v>16</v>
      </c>
      <c r="B13" s="2" t="s">
        <v>33</v>
      </c>
      <c r="C13" s="2" t="s">
        <v>34</v>
      </c>
      <c r="D13" s="2" t="s">
        <v>31</v>
      </c>
      <c r="E13" s="2">
        <v>21.7</v>
      </c>
      <c r="F13" s="2">
        <v>1170157021</v>
      </c>
      <c r="G13" s="2">
        <v>2014</v>
      </c>
      <c r="H13" s="2">
        <v>51.7</v>
      </c>
    </row>
    <row r="14" spans="1:8" ht="14.4" x14ac:dyDescent="0.3">
      <c r="A14" s="2" t="s">
        <v>12</v>
      </c>
      <c r="B14" s="2" t="s">
        <v>13</v>
      </c>
      <c r="C14" s="2" t="s">
        <v>34</v>
      </c>
      <c r="D14" s="2" t="s">
        <v>24</v>
      </c>
      <c r="E14" s="2">
        <v>75.900000000000006</v>
      </c>
      <c r="F14" s="2">
        <v>869347526</v>
      </c>
      <c r="G14" s="2">
        <v>2023</v>
      </c>
      <c r="H14" s="2">
        <v>62.7</v>
      </c>
    </row>
    <row r="15" spans="1:8" ht="14.4" x14ac:dyDescent="0.3">
      <c r="A15" s="2" t="s">
        <v>20</v>
      </c>
      <c r="B15" s="2" t="s">
        <v>35</v>
      </c>
      <c r="C15" s="2" t="s">
        <v>23</v>
      </c>
      <c r="D15" s="2" t="s">
        <v>27</v>
      </c>
      <c r="E15" s="2">
        <v>29.5</v>
      </c>
      <c r="F15" s="2">
        <v>58523436</v>
      </c>
      <c r="G15" s="2">
        <v>2000</v>
      </c>
      <c r="H15" s="2">
        <v>49.9</v>
      </c>
    </row>
    <row r="16" spans="1:8" ht="14.4" x14ac:dyDescent="0.3">
      <c r="A16" s="2" t="s">
        <v>8</v>
      </c>
      <c r="B16" s="2" t="s">
        <v>18</v>
      </c>
      <c r="C16" s="2" t="s">
        <v>23</v>
      </c>
      <c r="D16" s="2" t="s">
        <v>15</v>
      </c>
      <c r="E16" s="2">
        <v>76.8</v>
      </c>
      <c r="F16" s="2">
        <v>645019714</v>
      </c>
      <c r="G16" s="2">
        <v>2001</v>
      </c>
      <c r="H16" s="2">
        <v>54.7</v>
      </c>
    </row>
    <row r="17" spans="1:8" ht="14.4" x14ac:dyDescent="0.3">
      <c r="A17" s="2" t="s">
        <v>36</v>
      </c>
      <c r="B17" s="2" t="s">
        <v>35</v>
      </c>
      <c r="C17" s="2" t="s">
        <v>17</v>
      </c>
      <c r="D17" s="2" t="s">
        <v>31</v>
      </c>
      <c r="E17" s="2">
        <v>65.7</v>
      </c>
      <c r="F17" s="2">
        <v>1303207617</v>
      </c>
      <c r="G17" s="2">
        <v>2007</v>
      </c>
      <c r="H17" s="2">
        <v>57.8</v>
      </c>
    </row>
    <row r="18" spans="1:8" ht="14.4" x14ac:dyDescent="0.3">
      <c r="A18" s="2" t="s">
        <v>37</v>
      </c>
      <c r="B18" s="2" t="s">
        <v>9</v>
      </c>
      <c r="C18" s="2" t="s">
        <v>17</v>
      </c>
      <c r="D18" s="2" t="s">
        <v>11</v>
      </c>
      <c r="E18" s="2">
        <v>85</v>
      </c>
      <c r="F18" s="2">
        <v>520140374</v>
      </c>
      <c r="G18" s="2">
        <v>2011</v>
      </c>
      <c r="H18" s="2">
        <v>40.700000000000003</v>
      </c>
    </row>
    <row r="19" spans="1:8" ht="14.4" x14ac:dyDescent="0.3">
      <c r="A19" s="2" t="s">
        <v>12</v>
      </c>
      <c r="B19" s="2" t="s">
        <v>35</v>
      </c>
      <c r="C19" s="2" t="s">
        <v>17</v>
      </c>
      <c r="D19" s="2" t="s">
        <v>31</v>
      </c>
      <c r="E19" s="2">
        <v>85.6</v>
      </c>
      <c r="F19" s="2">
        <v>734439117</v>
      </c>
      <c r="G19" s="2">
        <v>2005</v>
      </c>
      <c r="H19" s="2">
        <v>43.6</v>
      </c>
    </row>
    <row r="20" spans="1:8" ht="14.4" x14ac:dyDescent="0.3">
      <c r="A20" s="2" t="s">
        <v>25</v>
      </c>
      <c r="B20" s="2" t="s">
        <v>26</v>
      </c>
      <c r="C20" s="2" t="s">
        <v>34</v>
      </c>
      <c r="D20" s="2" t="s">
        <v>30</v>
      </c>
      <c r="E20" s="2">
        <v>55</v>
      </c>
      <c r="F20" s="2">
        <v>962369827</v>
      </c>
      <c r="G20" s="2">
        <v>2008</v>
      </c>
      <c r="H20" s="2">
        <v>41.5</v>
      </c>
    </row>
    <row r="21" spans="1:8" ht="15.75" customHeight="1" x14ac:dyDescent="0.3">
      <c r="A21" s="2" t="s">
        <v>32</v>
      </c>
      <c r="B21" s="2" t="s">
        <v>33</v>
      </c>
      <c r="C21" s="2" t="s">
        <v>10</v>
      </c>
      <c r="D21" s="2" t="s">
        <v>15</v>
      </c>
      <c r="E21" s="2">
        <v>79.8</v>
      </c>
      <c r="F21" s="2">
        <v>1343472220</v>
      </c>
      <c r="G21" s="2">
        <v>2008</v>
      </c>
      <c r="H21" s="2">
        <v>59.3</v>
      </c>
    </row>
    <row r="22" spans="1:8" ht="15.75" customHeight="1" x14ac:dyDescent="0.3">
      <c r="A22" s="2" t="s">
        <v>12</v>
      </c>
      <c r="B22" s="2" t="s">
        <v>38</v>
      </c>
      <c r="C22" s="2" t="s">
        <v>23</v>
      </c>
      <c r="D22" s="2" t="s">
        <v>27</v>
      </c>
      <c r="E22" s="2">
        <v>41.5</v>
      </c>
      <c r="F22" s="2">
        <v>314643690</v>
      </c>
      <c r="G22" s="2">
        <v>2017</v>
      </c>
      <c r="H22" s="2">
        <v>42.4</v>
      </c>
    </row>
    <row r="23" spans="1:8" ht="15.75" customHeight="1" x14ac:dyDescent="0.3">
      <c r="A23" s="2" t="s">
        <v>25</v>
      </c>
      <c r="B23" s="2" t="s">
        <v>13</v>
      </c>
      <c r="C23" s="2" t="s">
        <v>21</v>
      </c>
      <c r="D23" s="2" t="s">
        <v>15</v>
      </c>
      <c r="E23" s="2">
        <v>65.8</v>
      </c>
      <c r="F23" s="2">
        <v>1230208656</v>
      </c>
      <c r="G23" s="2">
        <v>2002</v>
      </c>
      <c r="H23" s="2">
        <v>42.1</v>
      </c>
    </row>
    <row r="24" spans="1:8" ht="15.75" customHeight="1" x14ac:dyDescent="0.3">
      <c r="A24" s="2" t="s">
        <v>37</v>
      </c>
      <c r="B24" s="2" t="s">
        <v>13</v>
      </c>
      <c r="C24" s="2" t="s">
        <v>10</v>
      </c>
      <c r="D24" s="2" t="s">
        <v>27</v>
      </c>
      <c r="E24" s="2">
        <v>84.9</v>
      </c>
      <c r="F24" s="2">
        <v>431764999</v>
      </c>
      <c r="G24" s="2">
        <v>2015</v>
      </c>
      <c r="H24" s="2">
        <v>46.1</v>
      </c>
    </row>
    <row r="25" spans="1:8" ht="15.75" customHeight="1" x14ac:dyDescent="0.3">
      <c r="A25" s="2" t="s">
        <v>37</v>
      </c>
      <c r="B25" s="2" t="s">
        <v>26</v>
      </c>
      <c r="C25" s="2" t="s">
        <v>34</v>
      </c>
      <c r="D25" s="2" t="s">
        <v>31</v>
      </c>
      <c r="E25" s="2">
        <v>78.3</v>
      </c>
      <c r="F25" s="2">
        <v>1168378540</v>
      </c>
      <c r="G25" s="2">
        <v>2005</v>
      </c>
      <c r="H25" s="2">
        <v>58.5</v>
      </c>
    </row>
    <row r="26" spans="1:8" ht="15.75" customHeight="1" x14ac:dyDescent="0.3">
      <c r="A26" s="2" t="s">
        <v>25</v>
      </c>
      <c r="B26" s="2" t="s">
        <v>33</v>
      </c>
      <c r="C26" s="2" t="s">
        <v>17</v>
      </c>
      <c r="D26" s="2" t="s">
        <v>39</v>
      </c>
      <c r="E26" s="2">
        <v>80</v>
      </c>
      <c r="F26" s="2">
        <v>1065800513</v>
      </c>
      <c r="G26" s="2">
        <v>2004</v>
      </c>
      <c r="H26" s="2">
        <v>77.599999999999994</v>
      </c>
    </row>
    <row r="27" spans="1:8" ht="15.75" customHeight="1" x14ac:dyDescent="0.3">
      <c r="A27" s="2" t="s">
        <v>8</v>
      </c>
      <c r="B27" s="2" t="s">
        <v>18</v>
      </c>
      <c r="C27" s="2" t="s">
        <v>23</v>
      </c>
      <c r="D27" s="2" t="s">
        <v>11</v>
      </c>
      <c r="E27" s="2">
        <v>55</v>
      </c>
      <c r="F27" s="2">
        <v>1102071238</v>
      </c>
      <c r="G27" s="2">
        <v>2004</v>
      </c>
      <c r="H27" s="2">
        <v>58</v>
      </c>
    </row>
    <row r="28" spans="1:8" ht="15.75" customHeight="1" x14ac:dyDescent="0.3">
      <c r="A28" s="2" t="s">
        <v>32</v>
      </c>
      <c r="B28" s="2" t="s">
        <v>35</v>
      </c>
      <c r="C28" s="2" t="s">
        <v>10</v>
      </c>
      <c r="D28" s="2" t="s">
        <v>39</v>
      </c>
      <c r="E28" s="2">
        <v>88.4</v>
      </c>
      <c r="F28" s="2">
        <v>474506243</v>
      </c>
      <c r="G28" s="2">
        <v>2000</v>
      </c>
      <c r="H28" s="2">
        <v>63.6</v>
      </c>
    </row>
    <row r="29" spans="1:8" ht="15.75" customHeight="1" x14ac:dyDescent="0.3">
      <c r="A29" s="2" t="s">
        <v>25</v>
      </c>
      <c r="B29" s="2" t="s">
        <v>29</v>
      </c>
      <c r="C29" s="2" t="s">
        <v>10</v>
      </c>
      <c r="D29" s="2" t="s">
        <v>39</v>
      </c>
      <c r="E29" s="2">
        <v>30.8</v>
      </c>
      <c r="F29" s="2">
        <v>686453616</v>
      </c>
      <c r="G29" s="2">
        <v>2016</v>
      </c>
      <c r="H29" s="2">
        <v>73</v>
      </c>
    </row>
    <row r="30" spans="1:8" ht="15.75" customHeight="1" x14ac:dyDescent="0.3">
      <c r="A30" s="2" t="s">
        <v>16</v>
      </c>
      <c r="B30" s="2" t="s">
        <v>18</v>
      </c>
      <c r="C30" s="2" t="s">
        <v>10</v>
      </c>
      <c r="D30" s="2" t="s">
        <v>19</v>
      </c>
      <c r="E30" s="2">
        <v>26.7</v>
      </c>
      <c r="F30" s="2">
        <v>631949320</v>
      </c>
      <c r="G30" s="2">
        <v>2018</v>
      </c>
      <c r="H30" s="2">
        <v>61.1</v>
      </c>
    </row>
    <row r="31" spans="1:8" ht="15.75" customHeight="1" x14ac:dyDescent="0.3">
      <c r="A31" s="2" t="s">
        <v>22</v>
      </c>
      <c r="B31" s="2" t="s">
        <v>35</v>
      </c>
      <c r="C31" s="2" t="s">
        <v>14</v>
      </c>
      <c r="D31" s="2" t="s">
        <v>11</v>
      </c>
      <c r="E31" s="2">
        <v>34.299999999999997</v>
      </c>
      <c r="F31" s="2">
        <v>810462544</v>
      </c>
      <c r="G31" s="2">
        <v>2011</v>
      </c>
      <c r="H31" s="2">
        <v>53.5</v>
      </c>
    </row>
    <row r="32" spans="1:8" ht="15.75" customHeight="1" x14ac:dyDescent="0.3">
      <c r="A32" s="2" t="s">
        <v>36</v>
      </c>
      <c r="B32" s="2" t="s">
        <v>13</v>
      </c>
      <c r="C32" s="2" t="s">
        <v>21</v>
      </c>
      <c r="D32" s="2" t="s">
        <v>19</v>
      </c>
      <c r="E32" s="2">
        <v>63.1</v>
      </c>
      <c r="F32" s="2">
        <v>775026967</v>
      </c>
      <c r="G32" s="2">
        <v>2022</v>
      </c>
      <c r="H32" s="2">
        <v>54.4</v>
      </c>
    </row>
    <row r="33" spans="1:8" ht="15.75" customHeight="1" x14ac:dyDescent="0.3">
      <c r="A33" s="2" t="s">
        <v>22</v>
      </c>
      <c r="B33" s="2" t="s">
        <v>35</v>
      </c>
      <c r="C33" s="2" t="s">
        <v>10</v>
      </c>
      <c r="D33" s="2" t="s">
        <v>24</v>
      </c>
      <c r="E33" s="2">
        <v>77.3</v>
      </c>
      <c r="F33" s="2">
        <v>165517226</v>
      </c>
      <c r="G33" s="2">
        <v>2012</v>
      </c>
      <c r="H33" s="2">
        <v>67.599999999999994</v>
      </c>
    </row>
    <row r="34" spans="1:8" ht="15.75" customHeight="1" x14ac:dyDescent="0.3">
      <c r="A34" s="2" t="s">
        <v>8</v>
      </c>
      <c r="B34" s="2" t="s">
        <v>35</v>
      </c>
      <c r="C34" s="2" t="s">
        <v>14</v>
      </c>
      <c r="D34" s="2" t="s">
        <v>19</v>
      </c>
      <c r="E34" s="2">
        <v>59.8</v>
      </c>
      <c r="F34" s="2">
        <v>1005567849</v>
      </c>
      <c r="G34" s="2">
        <v>2017</v>
      </c>
      <c r="H34" s="2">
        <v>53.1</v>
      </c>
    </row>
    <row r="35" spans="1:8" ht="15.75" customHeight="1" x14ac:dyDescent="0.3">
      <c r="A35" s="2" t="s">
        <v>36</v>
      </c>
      <c r="B35" s="2" t="s">
        <v>9</v>
      </c>
      <c r="C35" s="2" t="s">
        <v>10</v>
      </c>
      <c r="D35" s="2" t="s">
        <v>39</v>
      </c>
      <c r="E35" s="2">
        <v>80</v>
      </c>
      <c r="F35" s="2">
        <v>86496392</v>
      </c>
      <c r="G35" s="2">
        <v>2015</v>
      </c>
      <c r="H35" s="2">
        <v>42</v>
      </c>
    </row>
    <row r="36" spans="1:8" ht="15.75" customHeight="1" x14ac:dyDescent="0.3">
      <c r="A36" s="2" t="s">
        <v>8</v>
      </c>
      <c r="B36" s="2" t="s">
        <v>35</v>
      </c>
      <c r="C36" s="2" t="s">
        <v>34</v>
      </c>
      <c r="D36" s="2" t="s">
        <v>11</v>
      </c>
      <c r="E36" s="2">
        <v>87.5</v>
      </c>
      <c r="F36" s="2">
        <v>437709843</v>
      </c>
      <c r="G36" s="2">
        <v>2009</v>
      </c>
      <c r="H36" s="2">
        <v>76.400000000000006</v>
      </c>
    </row>
    <row r="37" spans="1:8" ht="15.75" customHeight="1" x14ac:dyDescent="0.3">
      <c r="A37" s="2" t="s">
        <v>12</v>
      </c>
      <c r="B37" s="2" t="s">
        <v>29</v>
      </c>
      <c r="C37" s="2" t="s">
        <v>23</v>
      </c>
      <c r="D37" s="2" t="s">
        <v>30</v>
      </c>
      <c r="E37" s="2">
        <v>81</v>
      </c>
      <c r="F37" s="2">
        <v>856314213</v>
      </c>
      <c r="G37" s="2">
        <v>2023</v>
      </c>
      <c r="H37" s="2">
        <v>69.099999999999994</v>
      </c>
    </row>
    <row r="38" spans="1:8" ht="15.75" customHeight="1" x14ac:dyDescent="0.3">
      <c r="A38" s="2" t="s">
        <v>32</v>
      </c>
      <c r="B38" s="2" t="s">
        <v>29</v>
      </c>
      <c r="C38" s="2" t="s">
        <v>14</v>
      </c>
      <c r="D38" s="2" t="s">
        <v>30</v>
      </c>
      <c r="E38" s="2">
        <v>73.900000000000006</v>
      </c>
      <c r="F38" s="2">
        <v>352743990</v>
      </c>
      <c r="G38" s="2">
        <v>2000</v>
      </c>
      <c r="H38" s="2">
        <v>56.5</v>
      </c>
    </row>
    <row r="39" spans="1:8" ht="15.75" customHeight="1" x14ac:dyDescent="0.3">
      <c r="A39" s="2" t="s">
        <v>37</v>
      </c>
      <c r="B39" s="2" t="s">
        <v>38</v>
      </c>
      <c r="C39" s="2" t="s">
        <v>34</v>
      </c>
      <c r="D39" s="2" t="s">
        <v>15</v>
      </c>
      <c r="E39" s="2">
        <v>83.3</v>
      </c>
      <c r="F39" s="2">
        <v>322252934</v>
      </c>
      <c r="G39" s="2">
        <v>2014</v>
      </c>
      <c r="H39" s="2">
        <v>63.4</v>
      </c>
    </row>
    <row r="40" spans="1:8" ht="15.75" customHeight="1" x14ac:dyDescent="0.3">
      <c r="A40" s="2" t="s">
        <v>20</v>
      </c>
      <c r="B40" s="2" t="s">
        <v>29</v>
      </c>
      <c r="C40" s="2" t="s">
        <v>10</v>
      </c>
      <c r="D40" s="2" t="s">
        <v>11</v>
      </c>
      <c r="E40" s="2">
        <v>55.9</v>
      </c>
      <c r="F40" s="2">
        <v>1340491626</v>
      </c>
      <c r="G40" s="2">
        <v>2000</v>
      </c>
      <c r="H40" s="2">
        <v>75.900000000000006</v>
      </c>
    </row>
    <row r="41" spans="1:8" ht="15.75" customHeight="1" x14ac:dyDescent="0.3">
      <c r="A41" s="2" t="s">
        <v>22</v>
      </c>
      <c r="B41" s="2" t="s">
        <v>26</v>
      </c>
      <c r="C41" s="2" t="s">
        <v>21</v>
      </c>
      <c r="D41" s="2" t="s">
        <v>11</v>
      </c>
      <c r="E41" s="2">
        <v>48.1</v>
      </c>
      <c r="F41" s="2">
        <v>419003192</v>
      </c>
      <c r="G41" s="2">
        <v>2011</v>
      </c>
      <c r="H41" s="2">
        <v>46</v>
      </c>
    </row>
    <row r="42" spans="1:8" ht="15.75" customHeight="1" x14ac:dyDescent="0.3">
      <c r="A42" s="2" t="s">
        <v>36</v>
      </c>
      <c r="B42" s="2" t="s">
        <v>9</v>
      </c>
      <c r="C42" s="2" t="s">
        <v>10</v>
      </c>
      <c r="D42" s="2" t="s">
        <v>11</v>
      </c>
      <c r="E42" s="2">
        <v>73.7</v>
      </c>
      <c r="F42" s="2">
        <v>496463177</v>
      </c>
      <c r="G42" s="2">
        <v>2014</v>
      </c>
      <c r="H42" s="2">
        <v>40.200000000000003</v>
      </c>
    </row>
    <row r="43" spans="1:8" ht="15.75" customHeight="1" x14ac:dyDescent="0.3">
      <c r="A43" s="2" t="s">
        <v>12</v>
      </c>
      <c r="B43" s="2" t="s">
        <v>29</v>
      </c>
      <c r="C43" s="2" t="s">
        <v>34</v>
      </c>
      <c r="D43" s="2" t="s">
        <v>24</v>
      </c>
      <c r="E43" s="2">
        <v>83.7</v>
      </c>
      <c r="F43" s="2">
        <v>107659389</v>
      </c>
      <c r="G43" s="2">
        <v>2017</v>
      </c>
      <c r="H43" s="2">
        <v>78.7</v>
      </c>
    </row>
    <row r="44" spans="1:8" ht="15.75" customHeight="1" x14ac:dyDescent="0.3">
      <c r="A44" s="2" t="s">
        <v>16</v>
      </c>
      <c r="B44" s="2" t="s">
        <v>18</v>
      </c>
      <c r="C44" s="2" t="s">
        <v>23</v>
      </c>
      <c r="D44" s="2" t="s">
        <v>27</v>
      </c>
      <c r="E44" s="2">
        <v>50.6</v>
      </c>
      <c r="F44" s="2">
        <v>478243416</v>
      </c>
      <c r="G44" s="2">
        <v>2007</v>
      </c>
      <c r="H44" s="2">
        <v>42.7</v>
      </c>
    </row>
    <row r="45" spans="1:8" ht="15.75" customHeight="1" x14ac:dyDescent="0.3">
      <c r="A45" s="2" t="s">
        <v>20</v>
      </c>
      <c r="B45" s="2" t="s">
        <v>35</v>
      </c>
      <c r="C45" s="2" t="s">
        <v>17</v>
      </c>
      <c r="D45" s="2" t="s">
        <v>24</v>
      </c>
      <c r="E45" s="2">
        <v>24.1</v>
      </c>
      <c r="F45" s="2">
        <v>1283835882</v>
      </c>
      <c r="G45" s="2">
        <v>2010</v>
      </c>
      <c r="H45" s="2">
        <v>60.4</v>
      </c>
    </row>
    <row r="46" spans="1:8" ht="15.75" customHeight="1" x14ac:dyDescent="0.3">
      <c r="A46" s="2" t="s">
        <v>16</v>
      </c>
      <c r="B46" s="2" t="s">
        <v>18</v>
      </c>
      <c r="C46" s="2" t="s">
        <v>23</v>
      </c>
      <c r="D46" s="2" t="s">
        <v>11</v>
      </c>
      <c r="E46" s="2">
        <v>40.700000000000003</v>
      </c>
      <c r="F46" s="2">
        <v>418661118</v>
      </c>
      <c r="G46" s="2">
        <v>2006</v>
      </c>
      <c r="H46" s="2">
        <v>44.2</v>
      </c>
    </row>
    <row r="47" spans="1:8" ht="15.75" customHeight="1" x14ac:dyDescent="0.3">
      <c r="A47" s="2" t="s">
        <v>22</v>
      </c>
      <c r="B47" s="2" t="s">
        <v>13</v>
      </c>
      <c r="C47" s="2" t="s">
        <v>17</v>
      </c>
      <c r="D47" s="2" t="s">
        <v>27</v>
      </c>
      <c r="E47" s="2">
        <v>23.1</v>
      </c>
      <c r="F47" s="2">
        <v>1073030072</v>
      </c>
      <c r="G47" s="2">
        <v>2017</v>
      </c>
      <c r="H47" s="2">
        <v>62.6</v>
      </c>
    </row>
    <row r="48" spans="1:8" ht="15.75" customHeight="1" x14ac:dyDescent="0.3">
      <c r="A48" s="2" t="s">
        <v>36</v>
      </c>
      <c r="B48" s="2" t="s">
        <v>18</v>
      </c>
      <c r="C48" s="2" t="s">
        <v>14</v>
      </c>
      <c r="D48" s="2" t="s">
        <v>11</v>
      </c>
      <c r="E48" s="2">
        <v>22.8</v>
      </c>
      <c r="F48" s="2">
        <v>1344600771</v>
      </c>
      <c r="G48" s="2">
        <v>2022</v>
      </c>
      <c r="H48" s="2">
        <v>41.4</v>
      </c>
    </row>
    <row r="49" spans="1:8" ht="15.75" customHeight="1" x14ac:dyDescent="0.3">
      <c r="A49" s="2" t="s">
        <v>36</v>
      </c>
      <c r="B49" s="2" t="s">
        <v>29</v>
      </c>
      <c r="C49" s="2" t="s">
        <v>23</v>
      </c>
      <c r="D49" s="2" t="s">
        <v>24</v>
      </c>
      <c r="E49" s="2">
        <v>37.299999999999997</v>
      </c>
      <c r="F49" s="2">
        <v>1206360425</v>
      </c>
      <c r="G49" s="2">
        <v>2006</v>
      </c>
      <c r="H49" s="2">
        <v>46.6</v>
      </c>
    </row>
    <row r="50" spans="1:8" ht="15.75" customHeight="1" x14ac:dyDescent="0.3">
      <c r="A50" s="2" t="s">
        <v>37</v>
      </c>
      <c r="B50" s="2" t="s">
        <v>33</v>
      </c>
      <c r="C50" s="2" t="s">
        <v>21</v>
      </c>
      <c r="D50" s="2" t="s">
        <v>39</v>
      </c>
      <c r="E50" s="2">
        <v>56.3</v>
      </c>
      <c r="F50" s="2">
        <v>1325791423</v>
      </c>
      <c r="G50" s="2">
        <v>2001</v>
      </c>
      <c r="H50" s="2">
        <v>71.5</v>
      </c>
    </row>
    <row r="51" spans="1:8" ht="15.75" customHeight="1" x14ac:dyDescent="0.3">
      <c r="A51" s="2" t="s">
        <v>25</v>
      </c>
      <c r="B51" s="2" t="s">
        <v>29</v>
      </c>
      <c r="C51" s="2" t="s">
        <v>23</v>
      </c>
      <c r="D51" s="2" t="s">
        <v>15</v>
      </c>
      <c r="E51" s="2">
        <v>87.7</v>
      </c>
      <c r="F51" s="2">
        <v>178333337</v>
      </c>
      <c r="G51" s="2">
        <v>2002</v>
      </c>
      <c r="H51" s="2">
        <v>79.2</v>
      </c>
    </row>
    <row r="52" spans="1:8" ht="15.75" customHeight="1" x14ac:dyDescent="0.3">
      <c r="A52" s="2" t="s">
        <v>25</v>
      </c>
      <c r="B52" s="2" t="s">
        <v>18</v>
      </c>
      <c r="C52" s="2" t="s">
        <v>34</v>
      </c>
      <c r="D52" s="2" t="s">
        <v>30</v>
      </c>
      <c r="E52" s="2">
        <v>34.799999999999997</v>
      </c>
      <c r="F52" s="2">
        <v>277962447</v>
      </c>
      <c r="G52" s="2">
        <v>2015</v>
      </c>
      <c r="H52" s="2">
        <v>52.1</v>
      </c>
    </row>
    <row r="53" spans="1:8" ht="15.75" customHeight="1" x14ac:dyDescent="0.3">
      <c r="A53" s="2" t="s">
        <v>28</v>
      </c>
      <c r="B53" s="2" t="s">
        <v>29</v>
      </c>
      <c r="C53" s="2" t="s">
        <v>14</v>
      </c>
      <c r="D53" s="2" t="s">
        <v>19</v>
      </c>
      <c r="E53" s="2">
        <v>20.8</v>
      </c>
      <c r="F53" s="2">
        <v>948209740</v>
      </c>
      <c r="G53" s="2">
        <v>2007</v>
      </c>
      <c r="H53" s="2">
        <v>42.7</v>
      </c>
    </row>
    <row r="54" spans="1:8" ht="15.75" customHeight="1" x14ac:dyDescent="0.3">
      <c r="A54" s="2" t="s">
        <v>36</v>
      </c>
      <c r="B54" s="2" t="s">
        <v>26</v>
      </c>
      <c r="C54" s="2" t="s">
        <v>34</v>
      </c>
      <c r="D54" s="2" t="s">
        <v>39</v>
      </c>
      <c r="E54" s="2">
        <v>45.9</v>
      </c>
      <c r="F54" s="2">
        <v>646608449</v>
      </c>
      <c r="G54" s="2">
        <v>2013</v>
      </c>
      <c r="H54" s="2">
        <v>59.4</v>
      </c>
    </row>
    <row r="55" spans="1:8" ht="15.75" customHeight="1" x14ac:dyDescent="0.3">
      <c r="A55" s="2" t="s">
        <v>12</v>
      </c>
      <c r="B55" s="2" t="s">
        <v>18</v>
      </c>
      <c r="C55" s="2" t="s">
        <v>23</v>
      </c>
      <c r="D55" s="2" t="s">
        <v>19</v>
      </c>
      <c r="E55" s="2">
        <v>64.8</v>
      </c>
      <c r="F55" s="2">
        <v>1071788291</v>
      </c>
      <c r="G55" s="2">
        <v>2020</v>
      </c>
      <c r="H55" s="2">
        <v>69.099999999999994</v>
      </c>
    </row>
    <row r="56" spans="1:8" ht="15.75" customHeight="1" x14ac:dyDescent="0.3">
      <c r="A56" s="2" t="s">
        <v>37</v>
      </c>
      <c r="B56" s="2" t="s">
        <v>18</v>
      </c>
      <c r="C56" s="2" t="s">
        <v>21</v>
      </c>
      <c r="D56" s="2" t="s">
        <v>30</v>
      </c>
      <c r="E56" s="2">
        <v>82.9</v>
      </c>
      <c r="F56" s="2">
        <v>1017529912</v>
      </c>
      <c r="G56" s="2">
        <v>2005</v>
      </c>
      <c r="H56" s="2">
        <v>42.4</v>
      </c>
    </row>
    <row r="57" spans="1:8" ht="15.75" customHeight="1" x14ac:dyDescent="0.3">
      <c r="A57" s="2" t="s">
        <v>25</v>
      </c>
      <c r="B57" s="2" t="s">
        <v>35</v>
      </c>
      <c r="C57" s="2" t="s">
        <v>34</v>
      </c>
      <c r="D57" s="2" t="s">
        <v>15</v>
      </c>
      <c r="E57" s="2">
        <v>61.7</v>
      </c>
      <c r="F57" s="2">
        <v>840932001</v>
      </c>
      <c r="G57" s="2">
        <v>2015</v>
      </c>
      <c r="H57" s="2">
        <v>79.099999999999994</v>
      </c>
    </row>
    <row r="58" spans="1:8" ht="15.75" customHeight="1" x14ac:dyDescent="0.3">
      <c r="A58" s="2" t="s">
        <v>32</v>
      </c>
      <c r="B58" s="2" t="s">
        <v>33</v>
      </c>
      <c r="C58" s="2" t="s">
        <v>34</v>
      </c>
      <c r="D58" s="2" t="s">
        <v>19</v>
      </c>
      <c r="E58" s="2">
        <v>87.7</v>
      </c>
      <c r="F58" s="2">
        <v>302512032</v>
      </c>
      <c r="G58" s="2">
        <v>2011</v>
      </c>
      <c r="H58" s="2">
        <v>78.8</v>
      </c>
    </row>
    <row r="59" spans="1:8" ht="15.75" customHeight="1" x14ac:dyDescent="0.3">
      <c r="A59" s="2" t="s">
        <v>16</v>
      </c>
      <c r="B59" s="2" t="s">
        <v>38</v>
      </c>
      <c r="C59" s="2" t="s">
        <v>21</v>
      </c>
      <c r="D59" s="2" t="s">
        <v>31</v>
      </c>
      <c r="E59" s="2">
        <v>65.3</v>
      </c>
      <c r="F59" s="2">
        <v>740259940</v>
      </c>
      <c r="G59" s="2">
        <v>2010</v>
      </c>
      <c r="H59" s="2">
        <v>43.3</v>
      </c>
    </row>
    <row r="60" spans="1:8" ht="15.75" customHeight="1" x14ac:dyDescent="0.3">
      <c r="A60" s="2" t="s">
        <v>32</v>
      </c>
      <c r="B60" s="2" t="s">
        <v>33</v>
      </c>
      <c r="C60" s="2" t="s">
        <v>14</v>
      </c>
      <c r="D60" s="2" t="s">
        <v>11</v>
      </c>
      <c r="E60" s="2">
        <v>61.7</v>
      </c>
      <c r="F60" s="2">
        <v>57936045</v>
      </c>
      <c r="G60" s="2">
        <v>2015</v>
      </c>
      <c r="H60" s="2">
        <v>64.8</v>
      </c>
    </row>
    <row r="61" spans="1:8" ht="15.75" customHeight="1" x14ac:dyDescent="0.3">
      <c r="A61" s="2" t="s">
        <v>37</v>
      </c>
      <c r="B61" s="2" t="s">
        <v>26</v>
      </c>
      <c r="C61" s="2" t="s">
        <v>17</v>
      </c>
      <c r="D61" s="2" t="s">
        <v>27</v>
      </c>
      <c r="E61" s="2">
        <v>43.9</v>
      </c>
      <c r="F61" s="2">
        <v>904593714</v>
      </c>
      <c r="G61" s="2">
        <v>2018</v>
      </c>
      <c r="H61" s="2">
        <v>66.5</v>
      </c>
    </row>
    <row r="62" spans="1:8" ht="15.75" customHeight="1" x14ac:dyDescent="0.3">
      <c r="A62" s="2" t="s">
        <v>32</v>
      </c>
      <c r="B62" s="2" t="s">
        <v>29</v>
      </c>
      <c r="C62" s="2" t="s">
        <v>10</v>
      </c>
      <c r="D62" s="2" t="s">
        <v>30</v>
      </c>
      <c r="E62" s="2">
        <v>76.8</v>
      </c>
      <c r="F62" s="2">
        <v>913298234</v>
      </c>
      <c r="G62" s="2">
        <v>2013</v>
      </c>
      <c r="H62" s="2">
        <v>63.2</v>
      </c>
    </row>
    <row r="63" spans="1:8" ht="15.75" customHeight="1" x14ac:dyDescent="0.3">
      <c r="A63" s="2" t="s">
        <v>25</v>
      </c>
      <c r="B63" s="2" t="s">
        <v>9</v>
      </c>
      <c r="C63" s="2" t="s">
        <v>10</v>
      </c>
      <c r="D63" s="2" t="s">
        <v>24</v>
      </c>
      <c r="E63" s="2">
        <v>82.7</v>
      </c>
      <c r="F63" s="2">
        <v>818580604</v>
      </c>
      <c r="G63" s="2">
        <v>2004</v>
      </c>
      <c r="H63" s="2">
        <v>50</v>
      </c>
    </row>
    <row r="64" spans="1:8" ht="15.75" customHeight="1" x14ac:dyDescent="0.3">
      <c r="A64" s="2" t="s">
        <v>12</v>
      </c>
      <c r="B64" s="2" t="s">
        <v>18</v>
      </c>
      <c r="C64" s="2" t="s">
        <v>34</v>
      </c>
      <c r="D64" s="2" t="s">
        <v>39</v>
      </c>
      <c r="E64" s="2">
        <v>81</v>
      </c>
      <c r="F64" s="2">
        <v>59904591</v>
      </c>
      <c r="G64" s="2">
        <v>2007</v>
      </c>
      <c r="H64" s="2">
        <v>74.2</v>
      </c>
    </row>
    <row r="65" spans="1:8" ht="15.75" customHeight="1" x14ac:dyDescent="0.3">
      <c r="A65" s="2" t="s">
        <v>37</v>
      </c>
      <c r="B65" s="2" t="s">
        <v>13</v>
      </c>
      <c r="C65" s="2" t="s">
        <v>21</v>
      </c>
      <c r="D65" s="2" t="s">
        <v>30</v>
      </c>
      <c r="E65" s="2">
        <v>37.1</v>
      </c>
      <c r="F65" s="2">
        <v>496618171</v>
      </c>
      <c r="G65" s="2">
        <v>2019</v>
      </c>
      <c r="H65" s="2">
        <v>72.900000000000006</v>
      </c>
    </row>
    <row r="66" spans="1:8" ht="15.75" customHeight="1" x14ac:dyDescent="0.3">
      <c r="A66" s="2" t="s">
        <v>25</v>
      </c>
      <c r="B66" s="2" t="s">
        <v>13</v>
      </c>
      <c r="C66" s="2" t="s">
        <v>10</v>
      </c>
      <c r="D66" s="2" t="s">
        <v>27</v>
      </c>
      <c r="E66" s="2">
        <v>53.6</v>
      </c>
      <c r="F66" s="2">
        <v>84961224</v>
      </c>
      <c r="G66" s="2">
        <v>2000</v>
      </c>
      <c r="H66" s="2">
        <v>65.099999999999994</v>
      </c>
    </row>
    <row r="67" spans="1:8" ht="15.75" customHeight="1" x14ac:dyDescent="0.3">
      <c r="A67" s="2" t="s">
        <v>25</v>
      </c>
      <c r="B67" s="2" t="s">
        <v>26</v>
      </c>
      <c r="C67" s="2" t="s">
        <v>17</v>
      </c>
      <c r="D67" s="2" t="s">
        <v>39</v>
      </c>
      <c r="E67" s="2">
        <v>61.8</v>
      </c>
      <c r="F67" s="2">
        <v>446490263</v>
      </c>
      <c r="G67" s="2">
        <v>2013</v>
      </c>
      <c r="H67" s="2">
        <v>65.8</v>
      </c>
    </row>
    <row r="68" spans="1:8" ht="15.75" customHeight="1" x14ac:dyDescent="0.3">
      <c r="A68" s="2" t="s">
        <v>32</v>
      </c>
      <c r="B68" s="2" t="s">
        <v>38</v>
      </c>
      <c r="C68" s="2" t="s">
        <v>34</v>
      </c>
      <c r="D68" s="2" t="s">
        <v>15</v>
      </c>
      <c r="E68" s="2">
        <v>28.8</v>
      </c>
      <c r="F68" s="2">
        <v>510860787</v>
      </c>
      <c r="G68" s="2">
        <v>2007</v>
      </c>
      <c r="H68" s="2">
        <v>40.9</v>
      </c>
    </row>
    <row r="69" spans="1:8" ht="15.75" customHeight="1" x14ac:dyDescent="0.3">
      <c r="A69" s="2" t="s">
        <v>12</v>
      </c>
      <c r="B69" s="2" t="s">
        <v>18</v>
      </c>
      <c r="C69" s="2" t="s">
        <v>23</v>
      </c>
      <c r="D69" s="2" t="s">
        <v>30</v>
      </c>
      <c r="E69" s="2">
        <v>45.6</v>
      </c>
      <c r="F69" s="2">
        <v>667750220</v>
      </c>
      <c r="G69" s="2">
        <v>2008</v>
      </c>
      <c r="H69" s="2">
        <v>58.2</v>
      </c>
    </row>
    <row r="70" spans="1:8" ht="15.75" customHeight="1" x14ac:dyDescent="0.3">
      <c r="A70" s="2" t="s">
        <v>12</v>
      </c>
      <c r="B70" s="2" t="s">
        <v>13</v>
      </c>
      <c r="C70" s="2" t="s">
        <v>10</v>
      </c>
      <c r="D70" s="2" t="s">
        <v>11</v>
      </c>
      <c r="E70" s="2">
        <v>54.6</v>
      </c>
      <c r="F70" s="2">
        <v>422166258</v>
      </c>
      <c r="G70" s="2">
        <v>2018</v>
      </c>
      <c r="H70" s="2">
        <v>60.5</v>
      </c>
    </row>
    <row r="71" spans="1:8" ht="15.75" customHeight="1" x14ac:dyDescent="0.3">
      <c r="A71" s="2" t="s">
        <v>32</v>
      </c>
      <c r="B71" s="2" t="s">
        <v>33</v>
      </c>
      <c r="C71" s="2" t="s">
        <v>34</v>
      </c>
      <c r="D71" s="2" t="s">
        <v>39</v>
      </c>
      <c r="E71" s="2">
        <v>46.9</v>
      </c>
      <c r="F71" s="2">
        <v>1366644815</v>
      </c>
      <c r="G71" s="2">
        <v>2012</v>
      </c>
      <c r="H71" s="2">
        <v>41</v>
      </c>
    </row>
    <row r="72" spans="1:8" ht="15.75" customHeight="1" x14ac:dyDescent="0.3">
      <c r="A72" s="2" t="s">
        <v>32</v>
      </c>
      <c r="B72" s="2" t="s">
        <v>29</v>
      </c>
      <c r="C72" s="2" t="s">
        <v>21</v>
      </c>
      <c r="D72" s="2" t="s">
        <v>39</v>
      </c>
      <c r="E72" s="2">
        <v>31.6</v>
      </c>
      <c r="F72" s="2">
        <v>1167742091</v>
      </c>
      <c r="G72" s="2">
        <v>2011</v>
      </c>
      <c r="H72" s="2">
        <v>49.8</v>
      </c>
    </row>
    <row r="73" spans="1:8" ht="15.75" customHeight="1" x14ac:dyDescent="0.3">
      <c r="A73" s="2" t="s">
        <v>20</v>
      </c>
      <c r="B73" s="2" t="s">
        <v>38</v>
      </c>
      <c r="C73" s="2" t="s">
        <v>34</v>
      </c>
      <c r="D73" s="2" t="s">
        <v>39</v>
      </c>
      <c r="E73" s="2">
        <v>72.400000000000006</v>
      </c>
      <c r="F73" s="2">
        <v>1207042715</v>
      </c>
      <c r="G73" s="2">
        <v>2015</v>
      </c>
      <c r="H73" s="2">
        <v>49.7</v>
      </c>
    </row>
    <row r="74" spans="1:8" ht="15.75" customHeight="1" x14ac:dyDescent="0.3">
      <c r="A74" s="2" t="s">
        <v>32</v>
      </c>
      <c r="B74" s="2" t="s">
        <v>26</v>
      </c>
      <c r="C74" s="2" t="s">
        <v>10</v>
      </c>
      <c r="D74" s="2" t="s">
        <v>39</v>
      </c>
      <c r="E74" s="2">
        <v>31.1</v>
      </c>
      <c r="F74" s="2">
        <v>647825684</v>
      </c>
      <c r="G74" s="2">
        <v>2024</v>
      </c>
      <c r="H74" s="2">
        <v>40.4</v>
      </c>
    </row>
    <row r="75" spans="1:8" ht="15.75" customHeight="1" x14ac:dyDescent="0.3">
      <c r="A75" s="2" t="s">
        <v>28</v>
      </c>
      <c r="B75" s="2" t="s">
        <v>13</v>
      </c>
      <c r="C75" s="2" t="s">
        <v>23</v>
      </c>
      <c r="D75" s="2" t="s">
        <v>27</v>
      </c>
      <c r="E75" s="2">
        <v>48.7</v>
      </c>
      <c r="F75" s="2">
        <v>206153069</v>
      </c>
      <c r="G75" s="2">
        <v>2015</v>
      </c>
      <c r="H75" s="2">
        <v>78</v>
      </c>
    </row>
    <row r="76" spans="1:8" ht="15.75" customHeight="1" x14ac:dyDescent="0.3">
      <c r="A76" s="2" t="s">
        <v>32</v>
      </c>
      <c r="B76" s="2" t="s">
        <v>38</v>
      </c>
      <c r="C76" s="2" t="s">
        <v>34</v>
      </c>
      <c r="D76" s="2" t="s">
        <v>30</v>
      </c>
      <c r="E76" s="2">
        <v>42.2</v>
      </c>
      <c r="F76" s="2">
        <v>1357832028</v>
      </c>
      <c r="G76" s="2">
        <v>2019</v>
      </c>
      <c r="H76" s="2">
        <v>49.7</v>
      </c>
    </row>
    <row r="77" spans="1:8" ht="15.75" customHeight="1" x14ac:dyDescent="0.3">
      <c r="A77" s="2" t="s">
        <v>28</v>
      </c>
      <c r="B77" s="2" t="s">
        <v>38</v>
      </c>
      <c r="C77" s="2" t="s">
        <v>10</v>
      </c>
      <c r="D77" s="2" t="s">
        <v>24</v>
      </c>
      <c r="E77" s="2">
        <v>24.2</v>
      </c>
      <c r="F77" s="2">
        <v>1136830714</v>
      </c>
      <c r="G77" s="2">
        <v>2015</v>
      </c>
      <c r="H77" s="2">
        <v>46.1</v>
      </c>
    </row>
    <row r="78" spans="1:8" ht="15.75" customHeight="1" x14ac:dyDescent="0.3">
      <c r="A78" s="2" t="s">
        <v>20</v>
      </c>
      <c r="B78" s="2" t="s">
        <v>29</v>
      </c>
      <c r="C78" s="2" t="s">
        <v>34</v>
      </c>
      <c r="D78" s="2" t="s">
        <v>19</v>
      </c>
      <c r="E78" s="2">
        <v>53.2</v>
      </c>
      <c r="F78" s="2">
        <v>1375477869</v>
      </c>
      <c r="G78" s="2">
        <v>2015</v>
      </c>
      <c r="H78" s="2">
        <v>50.3</v>
      </c>
    </row>
    <row r="79" spans="1:8" ht="15.75" customHeight="1" x14ac:dyDescent="0.3">
      <c r="A79" s="2" t="s">
        <v>36</v>
      </c>
      <c r="B79" s="2" t="s">
        <v>38</v>
      </c>
      <c r="C79" s="2" t="s">
        <v>17</v>
      </c>
      <c r="D79" s="2" t="s">
        <v>15</v>
      </c>
      <c r="E79" s="2">
        <v>42.3</v>
      </c>
      <c r="F79" s="2">
        <v>121073595</v>
      </c>
      <c r="G79" s="2">
        <v>2006</v>
      </c>
      <c r="H79" s="2">
        <v>78.3</v>
      </c>
    </row>
    <row r="80" spans="1:8" ht="15.75" customHeight="1" x14ac:dyDescent="0.3">
      <c r="A80" s="2" t="s">
        <v>37</v>
      </c>
      <c r="B80" s="2" t="s">
        <v>33</v>
      </c>
      <c r="C80" s="2" t="s">
        <v>21</v>
      </c>
      <c r="D80" s="2" t="s">
        <v>19</v>
      </c>
      <c r="E80" s="2">
        <v>87.8</v>
      </c>
      <c r="F80" s="2">
        <v>1038479890</v>
      </c>
      <c r="G80" s="2">
        <v>2005</v>
      </c>
      <c r="H80" s="2">
        <v>44.4</v>
      </c>
    </row>
    <row r="81" spans="1:8" ht="15.75" customHeight="1" x14ac:dyDescent="0.3">
      <c r="A81" s="2" t="s">
        <v>8</v>
      </c>
      <c r="B81" s="2" t="s">
        <v>35</v>
      </c>
      <c r="C81" s="2" t="s">
        <v>10</v>
      </c>
      <c r="D81" s="2" t="s">
        <v>27</v>
      </c>
      <c r="E81" s="2">
        <v>88.8</v>
      </c>
      <c r="F81" s="2">
        <v>216332211</v>
      </c>
      <c r="G81" s="2">
        <v>2011</v>
      </c>
      <c r="H81" s="2">
        <v>73.3</v>
      </c>
    </row>
    <row r="82" spans="1:8" ht="15.75" customHeight="1" x14ac:dyDescent="0.3">
      <c r="A82" s="2" t="s">
        <v>25</v>
      </c>
      <c r="B82" s="2" t="s">
        <v>13</v>
      </c>
      <c r="C82" s="2" t="s">
        <v>34</v>
      </c>
      <c r="D82" s="2" t="s">
        <v>15</v>
      </c>
      <c r="E82" s="2">
        <v>59.8</v>
      </c>
      <c r="F82" s="2">
        <v>308640105</v>
      </c>
      <c r="G82" s="2">
        <v>2016</v>
      </c>
      <c r="H82" s="2">
        <v>60.6</v>
      </c>
    </row>
    <row r="83" spans="1:8" ht="15.75" customHeight="1" x14ac:dyDescent="0.3">
      <c r="A83" s="2" t="s">
        <v>28</v>
      </c>
      <c r="B83" s="2" t="s">
        <v>9</v>
      </c>
      <c r="C83" s="2" t="s">
        <v>10</v>
      </c>
      <c r="D83" s="2" t="s">
        <v>27</v>
      </c>
      <c r="E83" s="2">
        <v>67.599999999999994</v>
      </c>
      <c r="F83" s="2">
        <v>11794967</v>
      </c>
      <c r="G83" s="2">
        <v>2015</v>
      </c>
      <c r="H83" s="2">
        <v>55.2</v>
      </c>
    </row>
    <row r="84" spans="1:8" ht="15.75" customHeight="1" x14ac:dyDescent="0.3">
      <c r="A84" s="2" t="s">
        <v>25</v>
      </c>
      <c r="B84" s="2" t="s">
        <v>18</v>
      </c>
      <c r="C84" s="2" t="s">
        <v>10</v>
      </c>
      <c r="D84" s="2" t="s">
        <v>30</v>
      </c>
      <c r="E84" s="2">
        <v>69.5</v>
      </c>
      <c r="F84" s="2">
        <v>512879936</v>
      </c>
      <c r="G84" s="2">
        <v>2021</v>
      </c>
      <c r="H84" s="2">
        <v>52.4</v>
      </c>
    </row>
    <row r="85" spans="1:8" ht="15.75" customHeight="1" x14ac:dyDescent="0.3">
      <c r="A85" s="2" t="s">
        <v>32</v>
      </c>
      <c r="B85" s="2" t="s">
        <v>13</v>
      </c>
      <c r="C85" s="2" t="s">
        <v>14</v>
      </c>
      <c r="D85" s="2" t="s">
        <v>39</v>
      </c>
      <c r="E85" s="2">
        <v>24.2</v>
      </c>
      <c r="F85" s="2">
        <v>721386058</v>
      </c>
      <c r="G85" s="2">
        <v>2011</v>
      </c>
      <c r="H85" s="2">
        <v>52.5</v>
      </c>
    </row>
    <row r="86" spans="1:8" ht="15.75" customHeight="1" x14ac:dyDescent="0.3">
      <c r="A86" s="2" t="s">
        <v>22</v>
      </c>
      <c r="B86" s="2" t="s">
        <v>9</v>
      </c>
      <c r="C86" s="2" t="s">
        <v>34</v>
      </c>
      <c r="D86" s="2" t="s">
        <v>27</v>
      </c>
      <c r="E86" s="2">
        <v>73.3</v>
      </c>
      <c r="F86" s="2">
        <v>601663896</v>
      </c>
      <c r="G86" s="2">
        <v>2008</v>
      </c>
      <c r="H86" s="2">
        <v>77.599999999999994</v>
      </c>
    </row>
    <row r="87" spans="1:8" ht="15.75" customHeight="1" x14ac:dyDescent="0.3">
      <c r="A87" s="2" t="s">
        <v>32</v>
      </c>
      <c r="B87" s="2" t="s">
        <v>18</v>
      </c>
      <c r="C87" s="2" t="s">
        <v>14</v>
      </c>
      <c r="D87" s="2" t="s">
        <v>27</v>
      </c>
      <c r="E87" s="2">
        <v>74.8</v>
      </c>
      <c r="F87" s="2">
        <v>779091598</v>
      </c>
      <c r="G87" s="2">
        <v>2024</v>
      </c>
      <c r="H87" s="2">
        <v>47</v>
      </c>
    </row>
    <row r="88" spans="1:8" ht="15.75" customHeight="1" x14ac:dyDescent="0.3">
      <c r="A88" s="2" t="s">
        <v>12</v>
      </c>
      <c r="B88" s="2" t="s">
        <v>13</v>
      </c>
      <c r="C88" s="2" t="s">
        <v>14</v>
      </c>
      <c r="D88" s="2" t="s">
        <v>27</v>
      </c>
      <c r="E88" s="2">
        <v>28.3</v>
      </c>
      <c r="F88" s="2">
        <v>823257228</v>
      </c>
      <c r="G88" s="2">
        <v>2012</v>
      </c>
      <c r="H88" s="2">
        <v>69.900000000000006</v>
      </c>
    </row>
    <row r="89" spans="1:8" ht="15.75" customHeight="1" x14ac:dyDescent="0.3">
      <c r="A89" s="2" t="s">
        <v>20</v>
      </c>
      <c r="B89" s="2" t="s">
        <v>18</v>
      </c>
      <c r="C89" s="2" t="s">
        <v>21</v>
      </c>
      <c r="D89" s="2" t="s">
        <v>24</v>
      </c>
      <c r="E89" s="2">
        <v>74.099999999999994</v>
      </c>
      <c r="F89" s="2">
        <v>979301618</v>
      </c>
      <c r="G89" s="2">
        <v>2004</v>
      </c>
      <c r="H89" s="2">
        <v>60.5</v>
      </c>
    </row>
    <row r="90" spans="1:8" ht="15.75" customHeight="1" x14ac:dyDescent="0.3">
      <c r="A90" s="2" t="s">
        <v>36</v>
      </c>
      <c r="B90" s="2" t="s">
        <v>38</v>
      </c>
      <c r="C90" s="2" t="s">
        <v>23</v>
      </c>
      <c r="D90" s="2" t="s">
        <v>11</v>
      </c>
      <c r="E90" s="2">
        <v>37</v>
      </c>
      <c r="F90" s="2">
        <v>786130936</v>
      </c>
      <c r="G90" s="2">
        <v>2002</v>
      </c>
      <c r="H90" s="2">
        <v>77.099999999999994</v>
      </c>
    </row>
    <row r="91" spans="1:8" ht="15.75" customHeight="1" x14ac:dyDescent="0.3">
      <c r="A91" s="2" t="s">
        <v>16</v>
      </c>
      <c r="B91" s="2" t="s">
        <v>29</v>
      </c>
      <c r="C91" s="2" t="s">
        <v>34</v>
      </c>
      <c r="D91" s="2" t="s">
        <v>27</v>
      </c>
      <c r="E91" s="2">
        <v>21.5</v>
      </c>
      <c r="F91" s="2">
        <v>343853279</v>
      </c>
      <c r="G91" s="2">
        <v>2004</v>
      </c>
      <c r="H91" s="2">
        <v>52.3</v>
      </c>
    </row>
    <row r="92" spans="1:8" ht="15.75" customHeight="1" x14ac:dyDescent="0.3">
      <c r="A92" s="2" t="s">
        <v>12</v>
      </c>
      <c r="B92" s="2" t="s">
        <v>38</v>
      </c>
      <c r="C92" s="2" t="s">
        <v>10</v>
      </c>
      <c r="D92" s="2" t="s">
        <v>19</v>
      </c>
      <c r="E92" s="2">
        <v>70.599999999999994</v>
      </c>
      <c r="F92" s="2">
        <v>908981710</v>
      </c>
      <c r="G92" s="2">
        <v>2015</v>
      </c>
      <c r="H92" s="2">
        <v>45.9</v>
      </c>
    </row>
    <row r="93" spans="1:8" ht="15.75" customHeight="1" x14ac:dyDescent="0.3">
      <c r="A93" s="2" t="s">
        <v>36</v>
      </c>
      <c r="B93" s="2" t="s">
        <v>9</v>
      </c>
      <c r="C93" s="2" t="s">
        <v>14</v>
      </c>
      <c r="D93" s="2" t="s">
        <v>15</v>
      </c>
      <c r="E93" s="2">
        <v>59.4</v>
      </c>
      <c r="F93" s="2">
        <v>847204935</v>
      </c>
      <c r="G93" s="2">
        <v>2001</v>
      </c>
      <c r="H93" s="2">
        <v>63.5</v>
      </c>
    </row>
    <row r="94" spans="1:8" ht="15.75" customHeight="1" x14ac:dyDescent="0.3">
      <c r="A94" s="2" t="s">
        <v>12</v>
      </c>
      <c r="B94" s="2" t="s">
        <v>18</v>
      </c>
      <c r="C94" s="2" t="s">
        <v>14</v>
      </c>
      <c r="D94" s="2" t="s">
        <v>19</v>
      </c>
      <c r="E94" s="2">
        <v>58.8</v>
      </c>
      <c r="F94" s="2">
        <v>158198595</v>
      </c>
      <c r="G94" s="2">
        <v>2011</v>
      </c>
      <c r="H94" s="2">
        <v>43.7</v>
      </c>
    </row>
    <row r="95" spans="1:8" ht="15.75" customHeight="1" x14ac:dyDescent="0.3">
      <c r="A95" s="2" t="s">
        <v>12</v>
      </c>
      <c r="B95" s="2" t="s">
        <v>26</v>
      </c>
      <c r="C95" s="2" t="s">
        <v>21</v>
      </c>
      <c r="D95" s="2" t="s">
        <v>27</v>
      </c>
      <c r="E95" s="2">
        <v>74.900000000000006</v>
      </c>
      <c r="F95" s="2">
        <v>450381610</v>
      </c>
      <c r="G95" s="2">
        <v>2022</v>
      </c>
      <c r="H95" s="2">
        <v>71.099999999999994</v>
      </c>
    </row>
    <row r="96" spans="1:8" ht="15.75" customHeight="1" x14ac:dyDescent="0.3">
      <c r="A96" s="2" t="s">
        <v>22</v>
      </c>
      <c r="B96" s="2" t="s">
        <v>9</v>
      </c>
      <c r="C96" s="2" t="s">
        <v>10</v>
      </c>
      <c r="D96" s="2" t="s">
        <v>19</v>
      </c>
      <c r="E96" s="2">
        <v>46.6</v>
      </c>
      <c r="F96" s="2">
        <v>935911303</v>
      </c>
      <c r="G96" s="2">
        <v>2001</v>
      </c>
      <c r="H96" s="2">
        <v>58</v>
      </c>
    </row>
    <row r="97" spans="1:8" ht="15.75" customHeight="1" x14ac:dyDescent="0.3">
      <c r="A97" s="2" t="s">
        <v>25</v>
      </c>
      <c r="B97" s="2" t="s">
        <v>13</v>
      </c>
      <c r="C97" s="2" t="s">
        <v>21</v>
      </c>
      <c r="D97" s="2" t="s">
        <v>27</v>
      </c>
      <c r="E97" s="2">
        <v>33.299999999999997</v>
      </c>
      <c r="F97" s="2">
        <v>847887314</v>
      </c>
      <c r="G97" s="2">
        <v>2011</v>
      </c>
      <c r="H97" s="2">
        <v>65.2</v>
      </c>
    </row>
    <row r="98" spans="1:8" ht="15.75" customHeight="1" x14ac:dyDescent="0.3">
      <c r="A98" s="2" t="s">
        <v>37</v>
      </c>
      <c r="B98" s="2" t="s">
        <v>18</v>
      </c>
      <c r="C98" s="2" t="s">
        <v>21</v>
      </c>
      <c r="D98" s="2" t="s">
        <v>27</v>
      </c>
      <c r="E98" s="2">
        <v>23.7</v>
      </c>
      <c r="F98" s="2">
        <v>812489786</v>
      </c>
      <c r="G98" s="2">
        <v>2021</v>
      </c>
      <c r="H98" s="2">
        <v>41.4</v>
      </c>
    </row>
    <row r="99" spans="1:8" ht="15.75" customHeight="1" x14ac:dyDescent="0.3">
      <c r="A99" s="2" t="s">
        <v>32</v>
      </c>
      <c r="B99" s="2" t="s">
        <v>29</v>
      </c>
      <c r="C99" s="2" t="s">
        <v>10</v>
      </c>
      <c r="D99" s="2" t="s">
        <v>15</v>
      </c>
      <c r="E99" s="2">
        <v>55.6</v>
      </c>
      <c r="F99" s="2">
        <v>966193289</v>
      </c>
      <c r="G99" s="2">
        <v>2013</v>
      </c>
      <c r="H99" s="2">
        <v>70.5</v>
      </c>
    </row>
    <row r="100" spans="1:8" ht="15.75" customHeight="1" x14ac:dyDescent="0.3">
      <c r="A100" s="2" t="s">
        <v>37</v>
      </c>
      <c r="B100" s="2" t="s">
        <v>26</v>
      </c>
      <c r="C100" s="2" t="s">
        <v>10</v>
      </c>
      <c r="D100" s="2" t="s">
        <v>15</v>
      </c>
      <c r="E100" s="2">
        <v>84.4</v>
      </c>
      <c r="F100" s="2">
        <v>350836261</v>
      </c>
      <c r="G100" s="2">
        <v>2007</v>
      </c>
      <c r="H100" s="2">
        <v>45</v>
      </c>
    </row>
    <row r="101" spans="1:8" ht="15.75" customHeight="1" x14ac:dyDescent="0.3">
      <c r="A101" s="2" t="s">
        <v>22</v>
      </c>
      <c r="B101" s="2" t="s">
        <v>13</v>
      </c>
      <c r="C101" s="2" t="s">
        <v>34</v>
      </c>
      <c r="D101" s="2" t="s">
        <v>31</v>
      </c>
      <c r="E101" s="2">
        <v>78.900000000000006</v>
      </c>
      <c r="F101" s="2">
        <v>77270698</v>
      </c>
      <c r="G101" s="2">
        <v>2007</v>
      </c>
      <c r="H101" s="2">
        <v>48.5</v>
      </c>
    </row>
    <row r="102" spans="1:8" ht="15.75" customHeight="1" x14ac:dyDescent="0.3">
      <c r="A102" s="2" t="s">
        <v>28</v>
      </c>
      <c r="B102" s="2" t="s">
        <v>33</v>
      </c>
      <c r="C102" s="2" t="s">
        <v>23</v>
      </c>
      <c r="D102" s="2" t="s">
        <v>24</v>
      </c>
      <c r="E102" s="2">
        <v>44.3</v>
      </c>
      <c r="F102" s="2">
        <v>1103478698</v>
      </c>
      <c r="G102" s="2">
        <v>2024</v>
      </c>
      <c r="H102" s="2">
        <v>73.2</v>
      </c>
    </row>
    <row r="103" spans="1:8" ht="15.75" customHeight="1" x14ac:dyDescent="0.3">
      <c r="A103" s="2" t="s">
        <v>12</v>
      </c>
      <c r="B103" s="2" t="s">
        <v>33</v>
      </c>
      <c r="C103" s="2" t="s">
        <v>34</v>
      </c>
      <c r="D103" s="2" t="s">
        <v>30</v>
      </c>
      <c r="E103" s="2">
        <v>59.3</v>
      </c>
      <c r="F103" s="2">
        <v>100715164</v>
      </c>
      <c r="G103" s="2">
        <v>2019</v>
      </c>
      <c r="H103" s="2">
        <v>50.9</v>
      </c>
    </row>
    <row r="104" spans="1:8" ht="15.75" customHeight="1" x14ac:dyDescent="0.3">
      <c r="A104" s="2" t="s">
        <v>20</v>
      </c>
      <c r="B104" s="2" t="s">
        <v>38</v>
      </c>
      <c r="C104" s="2" t="s">
        <v>14</v>
      </c>
      <c r="D104" s="2" t="s">
        <v>27</v>
      </c>
      <c r="E104" s="2">
        <v>40.6</v>
      </c>
      <c r="F104" s="2">
        <v>1102322196</v>
      </c>
      <c r="G104" s="2">
        <v>2009</v>
      </c>
      <c r="H104" s="2">
        <v>53.3</v>
      </c>
    </row>
    <row r="105" spans="1:8" ht="15.75" customHeight="1" x14ac:dyDescent="0.3">
      <c r="A105" s="2" t="s">
        <v>28</v>
      </c>
      <c r="B105" s="2" t="s">
        <v>9</v>
      </c>
      <c r="C105" s="2" t="s">
        <v>10</v>
      </c>
      <c r="D105" s="2" t="s">
        <v>39</v>
      </c>
      <c r="E105" s="2">
        <v>35.5</v>
      </c>
      <c r="F105" s="2">
        <v>1219641093</v>
      </c>
      <c r="G105" s="2">
        <v>2011</v>
      </c>
      <c r="H105" s="2">
        <v>66.2</v>
      </c>
    </row>
    <row r="106" spans="1:8" ht="15.75" customHeight="1" x14ac:dyDescent="0.3">
      <c r="A106" s="2" t="s">
        <v>22</v>
      </c>
      <c r="B106" s="2" t="s">
        <v>26</v>
      </c>
      <c r="C106" s="2" t="s">
        <v>17</v>
      </c>
      <c r="D106" s="2" t="s">
        <v>15</v>
      </c>
      <c r="E106" s="2">
        <v>44.8</v>
      </c>
      <c r="F106" s="2">
        <v>364028028</v>
      </c>
      <c r="G106" s="2">
        <v>2015</v>
      </c>
      <c r="H106" s="2">
        <v>42.7</v>
      </c>
    </row>
    <row r="107" spans="1:8" ht="15.75" customHeight="1" x14ac:dyDescent="0.3">
      <c r="A107" s="2" t="s">
        <v>28</v>
      </c>
      <c r="B107" s="2" t="s">
        <v>38</v>
      </c>
      <c r="C107" s="2" t="s">
        <v>21</v>
      </c>
      <c r="D107" s="2" t="s">
        <v>24</v>
      </c>
      <c r="E107" s="2">
        <v>22.3</v>
      </c>
      <c r="F107" s="2">
        <v>1305881781</v>
      </c>
      <c r="G107" s="2">
        <v>2024</v>
      </c>
      <c r="H107" s="2">
        <v>64.8</v>
      </c>
    </row>
    <row r="108" spans="1:8" ht="15.75" customHeight="1" x14ac:dyDescent="0.3">
      <c r="A108" s="2" t="s">
        <v>28</v>
      </c>
      <c r="B108" s="2" t="s">
        <v>13</v>
      </c>
      <c r="C108" s="2" t="s">
        <v>17</v>
      </c>
      <c r="D108" s="2" t="s">
        <v>30</v>
      </c>
      <c r="E108" s="2">
        <v>38.299999999999997</v>
      </c>
      <c r="F108" s="2">
        <v>65480425</v>
      </c>
      <c r="G108" s="2">
        <v>2023</v>
      </c>
      <c r="H108" s="2">
        <v>64</v>
      </c>
    </row>
    <row r="109" spans="1:8" ht="15.75" customHeight="1" x14ac:dyDescent="0.3">
      <c r="A109" s="2" t="s">
        <v>28</v>
      </c>
      <c r="B109" s="2" t="s">
        <v>29</v>
      </c>
      <c r="C109" s="2" t="s">
        <v>21</v>
      </c>
      <c r="D109" s="2" t="s">
        <v>27</v>
      </c>
      <c r="E109" s="2">
        <v>84.9</v>
      </c>
      <c r="F109" s="2">
        <v>258262801</v>
      </c>
      <c r="G109" s="2">
        <v>2001</v>
      </c>
      <c r="H109" s="2">
        <v>44.1</v>
      </c>
    </row>
    <row r="110" spans="1:8" ht="15.75" customHeight="1" x14ac:dyDescent="0.3">
      <c r="A110" s="2" t="s">
        <v>32</v>
      </c>
      <c r="B110" s="2" t="s">
        <v>9</v>
      </c>
      <c r="C110" s="2" t="s">
        <v>14</v>
      </c>
      <c r="D110" s="2" t="s">
        <v>24</v>
      </c>
      <c r="E110" s="2">
        <v>21.6</v>
      </c>
      <c r="F110" s="2">
        <v>717289887</v>
      </c>
      <c r="G110" s="2">
        <v>2018</v>
      </c>
      <c r="H110" s="2">
        <v>74.8</v>
      </c>
    </row>
    <row r="111" spans="1:8" ht="15.75" customHeight="1" x14ac:dyDescent="0.3">
      <c r="A111" s="2" t="s">
        <v>25</v>
      </c>
      <c r="B111" s="2" t="s">
        <v>26</v>
      </c>
      <c r="C111" s="2" t="s">
        <v>10</v>
      </c>
      <c r="D111" s="2" t="s">
        <v>31</v>
      </c>
      <c r="E111" s="2">
        <v>21.2</v>
      </c>
      <c r="F111" s="2">
        <v>326135473</v>
      </c>
      <c r="G111" s="2">
        <v>2002</v>
      </c>
      <c r="H111" s="2">
        <v>68.099999999999994</v>
      </c>
    </row>
    <row r="112" spans="1:8" ht="15.75" customHeight="1" x14ac:dyDescent="0.3">
      <c r="A112" s="2" t="s">
        <v>37</v>
      </c>
      <c r="B112" s="2" t="s">
        <v>18</v>
      </c>
      <c r="C112" s="2" t="s">
        <v>10</v>
      </c>
      <c r="D112" s="2" t="s">
        <v>31</v>
      </c>
      <c r="E112" s="2">
        <v>29.2</v>
      </c>
      <c r="F112" s="2">
        <v>983438725</v>
      </c>
      <c r="G112" s="2">
        <v>2004</v>
      </c>
      <c r="H112" s="2">
        <v>62.6</v>
      </c>
    </row>
    <row r="113" spans="1:8" ht="15.75" customHeight="1" x14ac:dyDescent="0.3">
      <c r="A113" s="2" t="s">
        <v>8</v>
      </c>
      <c r="B113" s="2" t="s">
        <v>18</v>
      </c>
      <c r="C113" s="2" t="s">
        <v>23</v>
      </c>
      <c r="D113" s="2" t="s">
        <v>27</v>
      </c>
      <c r="E113" s="2">
        <v>51.2</v>
      </c>
      <c r="F113" s="2">
        <v>919941805</v>
      </c>
      <c r="G113" s="2">
        <v>2024</v>
      </c>
      <c r="H113" s="2">
        <v>79.099999999999994</v>
      </c>
    </row>
    <row r="114" spans="1:8" ht="15.75" customHeight="1" x14ac:dyDescent="0.3">
      <c r="A114" s="2" t="s">
        <v>8</v>
      </c>
      <c r="B114" s="2" t="s">
        <v>33</v>
      </c>
      <c r="C114" s="2" t="s">
        <v>21</v>
      </c>
      <c r="D114" s="2" t="s">
        <v>24</v>
      </c>
      <c r="E114" s="2">
        <v>79.7</v>
      </c>
      <c r="F114" s="2">
        <v>1315083775</v>
      </c>
      <c r="G114" s="2">
        <v>2009</v>
      </c>
      <c r="H114" s="2">
        <v>65.5</v>
      </c>
    </row>
    <row r="115" spans="1:8" ht="15.75" customHeight="1" x14ac:dyDescent="0.3">
      <c r="A115" s="2" t="s">
        <v>22</v>
      </c>
      <c r="B115" s="2" t="s">
        <v>33</v>
      </c>
      <c r="C115" s="2" t="s">
        <v>10</v>
      </c>
      <c r="D115" s="2" t="s">
        <v>30</v>
      </c>
      <c r="E115" s="2">
        <v>69.5</v>
      </c>
      <c r="F115" s="2">
        <v>1127078580</v>
      </c>
      <c r="G115" s="2">
        <v>2022</v>
      </c>
      <c r="H115" s="2">
        <v>50.9</v>
      </c>
    </row>
    <row r="116" spans="1:8" ht="15.75" customHeight="1" x14ac:dyDescent="0.3">
      <c r="A116" s="2" t="s">
        <v>36</v>
      </c>
      <c r="B116" s="2" t="s">
        <v>33</v>
      </c>
      <c r="C116" s="2" t="s">
        <v>21</v>
      </c>
      <c r="D116" s="2" t="s">
        <v>11</v>
      </c>
      <c r="E116" s="2">
        <v>30</v>
      </c>
      <c r="F116" s="2">
        <v>1046076070</v>
      </c>
      <c r="G116" s="2">
        <v>2017</v>
      </c>
      <c r="H116" s="2">
        <v>72.7</v>
      </c>
    </row>
    <row r="117" spans="1:8" ht="15.75" customHeight="1" x14ac:dyDescent="0.3">
      <c r="A117" s="2" t="s">
        <v>32</v>
      </c>
      <c r="B117" s="2" t="s">
        <v>26</v>
      </c>
      <c r="C117" s="2" t="s">
        <v>23</v>
      </c>
      <c r="D117" s="2" t="s">
        <v>30</v>
      </c>
      <c r="E117" s="2">
        <v>50.8</v>
      </c>
      <c r="F117" s="2">
        <v>7091410</v>
      </c>
      <c r="G117" s="2">
        <v>2014</v>
      </c>
      <c r="H117" s="2">
        <v>55</v>
      </c>
    </row>
    <row r="118" spans="1:8" ht="15.75" customHeight="1" x14ac:dyDescent="0.3">
      <c r="A118" s="2" t="s">
        <v>8</v>
      </c>
      <c r="B118" s="2" t="s">
        <v>26</v>
      </c>
      <c r="C118" s="2" t="s">
        <v>14</v>
      </c>
      <c r="D118" s="2" t="s">
        <v>24</v>
      </c>
      <c r="E118" s="2">
        <v>87.6</v>
      </c>
      <c r="F118" s="2">
        <v>441805035</v>
      </c>
      <c r="G118" s="2">
        <v>2014</v>
      </c>
      <c r="H118" s="2">
        <v>76.3</v>
      </c>
    </row>
    <row r="119" spans="1:8" ht="15.75" customHeight="1" x14ac:dyDescent="0.3">
      <c r="A119" s="2" t="s">
        <v>32</v>
      </c>
      <c r="B119" s="2" t="s">
        <v>9</v>
      </c>
      <c r="C119" s="2" t="s">
        <v>21</v>
      </c>
      <c r="D119" s="2" t="s">
        <v>27</v>
      </c>
      <c r="E119" s="2">
        <v>54</v>
      </c>
      <c r="F119" s="2">
        <v>991857338</v>
      </c>
      <c r="G119" s="2">
        <v>2022</v>
      </c>
      <c r="H119" s="2">
        <v>62.9</v>
      </c>
    </row>
    <row r="120" spans="1:8" ht="15.75" customHeight="1" x14ac:dyDescent="0.3">
      <c r="A120" s="2" t="s">
        <v>20</v>
      </c>
      <c r="B120" s="2" t="s">
        <v>29</v>
      </c>
      <c r="C120" s="2" t="s">
        <v>34</v>
      </c>
      <c r="D120" s="2" t="s">
        <v>15</v>
      </c>
      <c r="E120" s="2">
        <v>66.7</v>
      </c>
      <c r="F120" s="2">
        <v>1156186777</v>
      </c>
      <c r="G120" s="2">
        <v>2024</v>
      </c>
      <c r="H120" s="2">
        <v>74.7</v>
      </c>
    </row>
    <row r="121" spans="1:8" ht="15.75" customHeight="1" x14ac:dyDescent="0.3">
      <c r="A121" s="2" t="s">
        <v>8</v>
      </c>
      <c r="B121" s="2" t="s">
        <v>29</v>
      </c>
      <c r="C121" s="2" t="s">
        <v>10</v>
      </c>
      <c r="D121" s="2" t="s">
        <v>15</v>
      </c>
      <c r="E121" s="2">
        <v>36.299999999999997</v>
      </c>
      <c r="F121" s="2">
        <v>50837138</v>
      </c>
      <c r="G121" s="2">
        <v>2019</v>
      </c>
      <c r="H121" s="2">
        <v>57.2</v>
      </c>
    </row>
    <row r="122" spans="1:8" ht="15.75" customHeight="1" x14ac:dyDescent="0.3">
      <c r="A122" s="2" t="s">
        <v>28</v>
      </c>
      <c r="B122" s="2" t="s">
        <v>29</v>
      </c>
      <c r="C122" s="2" t="s">
        <v>34</v>
      </c>
      <c r="D122" s="2" t="s">
        <v>39</v>
      </c>
      <c r="E122" s="2">
        <v>42.8</v>
      </c>
      <c r="F122" s="2">
        <v>350795336</v>
      </c>
      <c r="G122" s="2">
        <v>2001</v>
      </c>
      <c r="H122" s="2">
        <v>42.1</v>
      </c>
    </row>
    <row r="123" spans="1:8" ht="15.75" customHeight="1" x14ac:dyDescent="0.3">
      <c r="A123" s="2" t="s">
        <v>8</v>
      </c>
      <c r="B123" s="2" t="s">
        <v>26</v>
      </c>
      <c r="C123" s="2" t="s">
        <v>34</v>
      </c>
      <c r="D123" s="2" t="s">
        <v>31</v>
      </c>
      <c r="E123" s="2">
        <v>74.599999999999994</v>
      </c>
      <c r="F123" s="2">
        <v>824195120</v>
      </c>
      <c r="G123" s="2">
        <v>2000</v>
      </c>
      <c r="H123" s="2">
        <v>42.5</v>
      </c>
    </row>
    <row r="124" spans="1:8" ht="15.75" customHeight="1" x14ac:dyDescent="0.3">
      <c r="A124" s="2" t="s">
        <v>20</v>
      </c>
      <c r="B124" s="2" t="s">
        <v>18</v>
      </c>
      <c r="C124" s="2" t="s">
        <v>17</v>
      </c>
      <c r="D124" s="2" t="s">
        <v>30</v>
      </c>
      <c r="E124" s="2">
        <v>32.299999999999997</v>
      </c>
      <c r="F124" s="2">
        <v>1037285737</v>
      </c>
      <c r="G124" s="2">
        <v>2023</v>
      </c>
      <c r="H124" s="2">
        <v>62.1</v>
      </c>
    </row>
    <row r="125" spans="1:8" ht="15.75" customHeight="1" x14ac:dyDescent="0.3">
      <c r="A125" s="2" t="s">
        <v>28</v>
      </c>
      <c r="B125" s="2" t="s">
        <v>9</v>
      </c>
      <c r="C125" s="2" t="s">
        <v>14</v>
      </c>
      <c r="D125" s="2" t="s">
        <v>31</v>
      </c>
      <c r="E125" s="2">
        <v>37.4</v>
      </c>
      <c r="F125" s="2">
        <v>1250445574</v>
      </c>
      <c r="G125" s="2">
        <v>2009</v>
      </c>
      <c r="H125" s="2">
        <v>69.599999999999994</v>
      </c>
    </row>
    <row r="126" spans="1:8" ht="15.75" customHeight="1" x14ac:dyDescent="0.3">
      <c r="A126" s="2" t="s">
        <v>36</v>
      </c>
      <c r="B126" s="2" t="s">
        <v>33</v>
      </c>
      <c r="C126" s="2" t="s">
        <v>34</v>
      </c>
      <c r="D126" s="2" t="s">
        <v>27</v>
      </c>
      <c r="E126" s="2">
        <v>81.8</v>
      </c>
      <c r="F126" s="2">
        <v>1029951389</v>
      </c>
      <c r="G126" s="2">
        <v>2008</v>
      </c>
      <c r="H126" s="2">
        <v>42.3</v>
      </c>
    </row>
    <row r="127" spans="1:8" ht="15.75" customHeight="1" x14ac:dyDescent="0.3">
      <c r="A127" s="2" t="s">
        <v>37</v>
      </c>
      <c r="B127" s="2" t="s">
        <v>9</v>
      </c>
      <c r="C127" s="2" t="s">
        <v>21</v>
      </c>
      <c r="D127" s="2" t="s">
        <v>31</v>
      </c>
      <c r="E127" s="2">
        <v>71.400000000000006</v>
      </c>
      <c r="F127" s="2">
        <v>225227799</v>
      </c>
      <c r="G127" s="2">
        <v>2000</v>
      </c>
      <c r="H127" s="2">
        <v>54.4</v>
      </c>
    </row>
    <row r="128" spans="1:8" ht="15.75" customHeight="1" x14ac:dyDescent="0.3">
      <c r="A128" s="2" t="s">
        <v>32</v>
      </c>
      <c r="B128" s="2" t="s">
        <v>26</v>
      </c>
      <c r="C128" s="2" t="s">
        <v>14</v>
      </c>
      <c r="D128" s="2" t="s">
        <v>27</v>
      </c>
      <c r="E128" s="2">
        <v>72.5</v>
      </c>
      <c r="F128" s="2">
        <v>1159705622</v>
      </c>
      <c r="G128" s="2">
        <v>2023</v>
      </c>
      <c r="H128" s="2">
        <v>60.9</v>
      </c>
    </row>
    <row r="129" spans="1:8" ht="15.75" customHeight="1" x14ac:dyDescent="0.3">
      <c r="A129" s="2" t="s">
        <v>25</v>
      </c>
      <c r="B129" s="2" t="s">
        <v>33</v>
      </c>
      <c r="C129" s="2" t="s">
        <v>34</v>
      </c>
      <c r="D129" s="2" t="s">
        <v>15</v>
      </c>
      <c r="E129" s="2">
        <v>29.9</v>
      </c>
      <c r="F129" s="2">
        <v>755395544</v>
      </c>
      <c r="G129" s="2">
        <v>2010</v>
      </c>
      <c r="H129" s="2">
        <v>46.3</v>
      </c>
    </row>
    <row r="130" spans="1:8" ht="15.75" customHeight="1" x14ac:dyDescent="0.3">
      <c r="A130" s="2" t="s">
        <v>25</v>
      </c>
      <c r="B130" s="2" t="s">
        <v>35</v>
      </c>
      <c r="C130" s="2" t="s">
        <v>34</v>
      </c>
      <c r="D130" s="2" t="s">
        <v>19</v>
      </c>
      <c r="E130" s="2">
        <v>53.8</v>
      </c>
      <c r="F130" s="2">
        <v>163802607</v>
      </c>
      <c r="G130" s="2">
        <v>2004</v>
      </c>
      <c r="H130" s="2">
        <v>43.7</v>
      </c>
    </row>
    <row r="131" spans="1:8" ht="15.75" customHeight="1" x14ac:dyDescent="0.3">
      <c r="A131" s="2" t="s">
        <v>37</v>
      </c>
      <c r="B131" s="2" t="s">
        <v>38</v>
      </c>
      <c r="C131" s="2" t="s">
        <v>17</v>
      </c>
      <c r="D131" s="2" t="s">
        <v>27</v>
      </c>
      <c r="E131" s="2">
        <v>24.4</v>
      </c>
      <c r="F131" s="2">
        <v>1084879354</v>
      </c>
      <c r="G131" s="2">
        <v>2011</v>
      </c>
      <c r="H131" s="2">
        <v>60.3</v>
      </c>
    </row>
    <row r="132" spans="1:8" ht="15.75" customHeight="1" x14ac:dyDescent="0.3">
      <c r="A132" s="2" t="s">
        <v>25</v>
      </c>
      <c r="B132" s="2" t="s">
        <v>29</v>
      </c>
      <c r="C132" s="2" t="s">
        <v>17</v>
      </c>
      <c r="D132" s="2" t="s">
        <v>24</v>
      </c>
      <c r="E132" s="2">
        <v>72.2</v>
      </c>
      <c r="F132" s="2">
        <v>302606260</v>
      </c>
      <c r="G132" s="2">
        <v>2001</v>
      </c>
      <c r="H132" s="2">
        <v>44</v>
      </c>
    </row>
    <row r="133" spans="1:8" ht="15.75" customHeight="1" x14ac:dyDescent="0.3">
      <c r="A133" s="2" t="s">
        <v>37</v>
      </c>
      <c r="B133" s="2" t="s">
        <v>13</v>
      </c>
      <c r="C133" s="2" t="s">
        <v>34</v>
      </c>
      <c r="D133" s="2" t="s">
        <v>19</v>
      </c>
      <c r="E133" s="2">
        <v>45</v>
      </c>
      <c r="F133" s="2">
        <v>1176249207</v>
      </c>
      <c r="G133" s="2">
        <v>2015</v>
      </c>
      <c r="H133" s="2">
        <v>65.599999999999994</v>
      </c>
    </row>
    <row r="134" spans="1:8" ht="15.75" customHeight="1" x14ac:dyDescent="0.3">
      <c r="A134" s="2" t="s">
        <v>37</v>
      </c>
      <c r="B134" s="2" t="s">
        <v>13</v>
      </c>
      <c r="C134" s="2" t="s">
        <v>34</v>
      </c>
      <c r="D134" s="2" t="s">
        <v>27</v>
      </c>
      <c r="E134" s="2">
        <v>46.5</v>
      </c>
      <c r="F134" s="2">
        <v>1052149074</v>
      </c>
      <c r="G134" s="2">
        <v>2022</v>
      </c>
      <c r="H134" s="2">
        <v>72.900000000000006</v>
      </c>
    </row>
    <row r="135" spans="1:8" ht="15.75" customHeight="1" x14ac:dyDescent="0.3">
      <c r="A135" s="2" t="s">
        <v>12</v>
      </c>
      <c r="B135" s="2" t="s">
        <v>33</v>
      </c>
      <c r="C135" s="2" t="s">
        <v>10</v>
      </c>
      <c r="D135" s="2" t="s">
        <v>15</v>
      </c>
      <c r="E135" s="2">
        <v>20.3</v>
      </c>
      <c r="F135" s="2">
        <v>1130801401</v>
      </c>
      <c r="G135" s="2">
        <v>2021</v>
      </c>
      <c r="H135" s="2">
        <v>62.3</v>
      </c>
    </row>
    <row r="136" spans="1:8" ht="15.75" customHeight="1" x14ac:dyDescent="0.3">
      <c r="A136" s="2" t="s">
        <v>12</v>
      </c>
      <c r="B136" s="2" t="s">
        <v>38</v>
      </c>
      <c r="C136" s="2" t="s">
        <v>10</v>
      </c>
      <c r="D136" s="2" t="s">
        <v>15</v>
      </c>
      <c r="E136" s="2">
        <v>39.200000000000003</v>
      </c>
      <c r="F136" s="2">
        <v>538524665</v>
      </c>
      <c r="G136" s="2">
        <v>2017</v>
      </c>
      <c r="H136" s="2">
        <v>43.2</v>
      </c>
    </row>
    <row r="137" spans="1:8" ht="15.75" customHeight="1" x14ac:dyDescent="0.3">
      <c r="A137" s="2" t="s">
        <v>32</v>
      </c>
      <c r="B137" s="2" t="s">
        <v>29</v>
      </c>
      <c r="C137" s="2" t="s">
        <v>10</v>
      </c>
      <c r="D137" s="2" t="s">
        <v>27</v>
      </c>
      <c r="E137" s="2">
        <v>77</v>
      </c>
      <c r="F137" s="2">
        <v>527699103</v>
      </c>
      <c r="G137" s="2">
        <v>2018</v>
      </c>
      <c r="H137" s="2">
        <v>67.900000000000006</v>
      </c>
    </row>
    <row r="138" spans="1:8" ht="15.75" customHeight="1" x14ac:dyDescent="0.3">
      <c r="A138" s="2" t="s">
        <v>12</v>
      </c>
      <c r="B138" s="2" t="s">
        <v>33</v>
      </c>
      <c r="C138" s="2" t="s">
        <v>17</v>
      </c>
      <c r="D138" s="2" t="s">
        <v>31</v>
      </c>
      <c r="E138" s="2">
        <v>25.6</v>
      </c>
      <c r="F138" s="2">
        <v>1264273164</v>
      </c>
      <c r="G138" s="2">
        <v>2009</v>
      </c>
      <c r="H138" s="2">
        <v>54.9</v>
      </c>
    </row>
    <row r="139" spans="1:8" ht="15.75" customHeight="1" x14ac:dyDescent="0.3">
      <c r="A139" s="2" t="s">
        <v>12</v>
      </c>
      <c r="B139" s="2" t="s">
        <v>9</v>
      </c>
      <c r="C139" s="2" t="s">
        <v>34</v>
      </c>
      <c r="D139" s="2" t="s">
        <v>11</v>
      </c>
      <c r="E139" s="2">
        <v>89.6</v>
      </c>
      <c r="F139" s="2">
        <v>1307786293</v>
      </c>
      <c r="G139" s="2">
        <v>2014</v>
      </c>
      <c r="H139" s="2">
        <v>43.1</v>
      </c>
    </row>
    <row r="140" spans="1:8" ht="15.75" customHeight="1" x14ac:dyDescent="0.3">
      <c r="A140" s="2" t="s">
        <v>12</v>
      </c>
      <c r="B140" s="2" t="s">
        <v>29</v>
      </c>
      <c r="C140" s="2" t="s">
        <v>10</v>
      </c>
      <c r="D140" s="2" t="s">
        <v>30</v>
      </c>
      <c r="E140" s="2">
        <v>29.8</v>
      </c>
      <c r="F140" s="2">
        <v>248775805</v>
      </c>
      <c r="G140" s="2">
        <v>2022</v>
      </c>
      <c r="H140" s="2">
        <v>41.7</v>
      </c>
    </row>
    <row r="141" spans="1:8" ht="15.75" customHeight="1" x14ac:dyDescent="0.3">
      <c r="A141" s="2" t="s">
        <v>8</v>
      </c>
      <c r="B141" s="2" t="s">
        <v>26</v>
      </c>
      <c r="C141" s="2" t="s">
        <v>21</v>
      </c>
      <c r="D141" s="2" t="s">
        <v>15</v>
      </c>
      <c r="E141" s="2">
        <v>57.3</v>
      </c>
      <c r="F141" s="2">
        <v>436320728</v>
      </c>
      <c r="G141" s="2">
        <v>2011</v>
      </c>
      <c r="H141" s="2">
        <v>61.2</v>
      </c>
    </row>
    <row r="142" spans="1:8" ht="15.75" customHeight="1" x14ac:dyDescent="0.3">
      <c r="A142" s="2" t="s">
        <v>22</v>
      </c>
      <c r="B142" s="2" t="s">
        <v>29</v>
      </c>
      <c r="C142" s="2" t="s">
        <v>14</v>
      </c>
      <c r="D142" s="2" t="s">
        <v>39</v>
      </c>
      <c r="E142" s="2">
        <v>85</v>
      </c>
      <c r="F142" s="2">
        <v>584064938</v>
      </c>
      <c r="G142" s="2">
        <v>2012</v>
      </c>
      <c r="H142" s="2">
        <v>50.8</v>
      </c>
    </row>
    <row r="143" spans="1:8" ht="15.75" customHeight="1" x14ac:dyDescent="0.3">
      <c r="A143" s="2" t="s">
        <v>36</v>
      </c>
      <c r="B143" s="2" t="s">
        <v>35</v>
      </c>
      <c r="C143" s="2" t="s">
        <v>10</v>
      </c>
      <c r="D143" s="2" t="s">
        <v>27</v>
      </c>
      <c r="E143" s="2">
        <v>81.400000000000006</v>
      </c>
      <c r="F143" s="2">
        <v>195326748</v>
      </c>
      <c r="G143" s="2">
        <v>2017</v>
      </c>
      <c r="H143" s="2">
        <v>50.3</v>
      </c>
    </row>
    <row r="144" spans="1:8" ht="15.75" customHeight="1" x14ac:dyDescent="0.3">
      <c r="A144" s="2" t="s">
        <v>36</v>
      </c>
      <c r="B144" s="2" t="s">
        <v>33</v>
      </c>
      <c r="C144" s="2" t="s">
        <v>17</v>
      </c>
      <c r="D144" s="2" t="s">
        <v>24</v>
      </c>
      <c r="E144" s="2">
        <v>65.8</v>
      </c>
      <c r="F144" s="2">
        <v>360893260</v>
      </c>
      <c r="G144" s="2">
        <v>2004</v>
      </c>
      <c r="H144" s="2">
        <v>71.3</v>
      </c>
    </row>
    <row r="145" spans="1:8" ht="15.75" customHeight="1" x14ac:dyDescent="0.3">
      <c r="A145" s="2" t="s">
        <v>22</v>
      </c>
      <c r="B145" s="2" t="s">
        <v>38</v>
      </c>
      <c r="C145" s="2" t="s">
        <v>34</v>
      </c>
      <c r="D145" s="2" t="s">
        <v>11</v>
      </c>
      <c r="E145" s="2">
        <v>83.8</v>
      </c>
      <c r="F145" s="2">
        <v>626122828</v>
      </c>
      <c r="G145" s="2">
        <v>2009</v>
      </c>
      <c r="H145" s="2">
        <v>69.599999999999994</v>
      </c>
    </row>
    <row r="146" spans="1:8" ht="15.75" customHeight="1" x14ac:dyDescent="0.3">
      <c r="A146" s="2" t="s">
        <v>32</v>
      </c>
      <c r="B146" s="2" t="s">
        <v>29</v>
      </c>
      <c r="C146" s="2" t="s">
        <v>10</v>
      </c>
      <c r="D146" s="2" t="s">
        <v>24</v>
      </c>
      <c r="E146" s="2">
        <v>60.4</v>
      </c>
      <c r="F146" s="2">
        <v>708593265</v>
      </c>
      <c r="G146" s="2">
        <v>2004</v>
      </c>
      <c r="H146" s="2">
        <v>77.599999999999994</v>
      </c>
    </row>
    <row r="147" spans="1:8" ht="15.75" customHeight="1" x14ac:dyDescent="0.3">
      <c r="A147" s="2" t="s">
        <v>32</v>
      </c>
      <c r="B147" s="2" t="s">
        <v>13</v>
      </c>
      <c r="C147" s="2" t="s">
        <v>21</v>
      </c>
      <c r="D147" s="2" t="s">
        <v>24</v>
      </c>
      <c r="E147" s="2">
        <v>20.3</v>
      </c>
      <c r="F147" s="2">
        <v>1290781717</v>
      </c>
      <c r="G147" s="2">
        <v>2006</v>
      </c>
      <c r="H147" s="2">
        <v>75.5</v>
      </c>
    </row>
    <row r="148" spans="1:8" ht="15.75" customHeight="1" x14ac:dyDescent="0.3">
      <c r="A148" s="2" t="s">
        <v>16</v>
      </c>
      <c r="B148" s="2" t="s">
        <v>18</v>
      </c>
      <c r="C148" s="2" t="s">
        <v>10</v>
      </c>
      <c r="D148" s="2" t="s">
        <v>27</v>
      </c>
      <c r="E148" s="2">
        <v>85.7</v>
      </c>
      <c r="F148" s="2">
        <v>822085537</v>
      </c>
      <c r="G148" s="2">
        <v>2009</v>
      </c>
      <c r="H148" s="2">
        <v>63.4</v>
      </c>
    </row>
    <row r="149" spans="1:8" ht="15.75" customHeight="1" x14ac:dyDescent="0.3">
      <c r="A149" s="2" t="s">
        <v>25</v>
      </c>
      <c r="B149" s="2" t="s">
        <v>35</v>
      </c>
      <c r="C149" s="2" t="s">
        <v>17</v>
      </c>
      <c r="D149" s="2" t="s">
        <v>30</v>
      </c>
      <c r="E149" s="2">
        <v>70.3</v>
      </c>
      <c r="F149" s="2">
        <v>1281103037</v>
      </c>
      <c r="G149" s="2">
        <v>2014</v>
      </c>
      <c r="H149" s="2">
        <v>48.6</v>
      </c>
    </row>
    <row r="150" spans="1:8" ht="15.75" customHeight="1" x14ac:dyDescent="0.3">
      <c r="A150" s="2" t="s">
        <v>8</v>
      </c>
      <c r="B150" s="2" t="s">
        <v>9</v>
      </c>
      <c r="C150" s="2" t="s">
        <v>14</v>
      </c>
      <c r="D150" s="2" t="s">
        <v>15</v>
      </c>
      <c r="E150" s="2">
        <v>49.6</v>
      </c>
      <c r="F150" s="2">
        <v>119693215</v>
      </c>
      <c r="G150" s="2">
        <v>2014</v>
      </c>
      <c r="H150" s="2">
        <v>75.5</v>
      </c>
    </row>
    <row r="151" spans="1:8" ht="15.75" customHeight="1" x14ac:dyDescent="0.3">
      <c r="A151" s="2" t="s">
        <v>25</v>
      </c>
      <c r="B151" s="2" t="s">
        <v>9</v>
      </c>
      <c r="C151" s="2" t="s">
        <v>14</v>
      </c>
      <c r="D151" s="2" t="s">
        <v>39</v>
      </c>
      <c r="E151" s="2">
        <v>33.4</v>
      </c>
      <c r="F151" s="2">
        <v>563825630</v>
      </c>
      <c r="G151" s="2">
        <v>2011</v>
      </c>
      <c r="H151" s="2">
        <v>76.8</v>
      </c>
    </row>
    <row r="152" spans="1:8" ht="15.75" customHeight="1" x14ac:dyDescent="0.3">
      <c r="A152" s="2" t="s">
        <v>36</v>
      </c>
      <c r="B152" s="2" t="s">
        <v>18</v>
      </c>
      <c r="C152" s="2" t="s">
        <v>23</v>
      </c>
      <c r="D152" s="2" t="s">
        <v>31</v>
      </c>
      <c r="E152" s="2">
        <v>60.4</v>
      </c>
      <c r="F152" s="2">
        <v>1286452481</v>
      </c>
      <c r="G152" s="2">
        <v>2022</v>
      </c>
      <c r="H152" s="2">
        <v>51.9</v>
      </c>
    </row>
    <row r="153" spans="1:8" ht="15.75" customHeight="1" x14ac:dyDescent="0.3">
      <c r="A153" s="2" t="s">
        <v>22</v>
      </c>
      <c r="B153" s="2" t="s">
        <v>38</v>
      </c>
      <c r="C153" s="2" t="s">
        <v>34</v>
      </c>
      <c r="D153" s="2" t="s">
        <v>11</v>
      </c>
      <c r="E153" s="2">
        <v>68.3</v>
      </c>
      <c r="F153" s="2">
        <v>410737437</v>
      </c>
      <c r="G153" s="2">
        <v>2006</v>
      </c>
      <c r="H153" s="2">
        <v>58.2</v>
      </c>
    </row>
    <row r="154" spans="1:8" ht="15.75" customHeight="1" x14ac:dyDescent="0.3">
      <c r="A154" s="2" t="s">
        <v>8</v>
      </c>
      <c r="B154" s="2" t="s">
        <v>35</v>
      </c>
      <c r="C154" s="2" t="s">
        <v>21</v>
      </c>
      <c r="D154" s="2" t="s">
        <v>39</v>
      </c>
      <c r="E154" s="2">
        <v>34.5</v>
      </c>
      <c r="F154" s="2">
        <v>153869885</v>
      </c>
      <c r="G154" s="2">
        <v>2006</v>
      </c>
      <c r="H154" s="2">
        <v>55.1</v>
      </c>
    </row>
    <row r="155" spans="1:8" ht="15.75" customHeight="1" x14ac:dyDescent="0.3">
      <c r="A155" s="2" t="s">
        <v>16</v>
      </c>
      <c r="B155" s="2" t="s">
        <v>33</v>
      </c>
      <c r="C155" s="2" t="s">
        <v>10</v>
      </c>
      <c r="D155" s="2" t="s">
        <v>39</v>
      </c>
      <c r="E155" s="2">
        <v>73.900000000000006</v>
      </c>
      <c r="F155" s="2">
        <v>439269667</v>
      </c>
      <c r="G155" s="2">
        <v>2006</v>
      </c>
      <c r="H155" s="2">
        <v>73.8</v>
      </c>
    </row>
    <row r="156" spans="1:8" ht="15.75" customHeight="1" x14ac:dyDescent="0.3">
      <c r="A156" s="2" t="s">
        <v>16</v>
      </c>
      <c r="B156" s="2" t="s">
        <v>13</v>
      </c>
      <c r="C156" s="2" t="s">
        <v>17</v>
      </c>
      <c r="D156" s="2" t="s">
        <v>24</v>
      </c>
      <c r="E156" s="2">
        <v>80.599999999999994</v>
      </c>
      <c r="F156" s="2">
        <v>264455201</v>
      </c>
      <c r="G156" s="2">
        <v>2010</v>
      </c>
      <c r="H156" s="2">
        <v>74.2</v>
      </c>
    </row>
    <row r="157" spans="1:8" ht="15.75" customHeight="1" x14ac:dyDescent="0.3">
      <c r="A157" s="2" t="s">
        <v>28</v>
      </c>
      <c r="B157" s="2" t="s">
        <v>35</v>
      </c>
      <c r="C157" s="2" t="s">
        <v>14</v>
      </c>
      <c r="D157" s="2" t="s">
        <v>11</v>
      </c>
      <c r="E157" s="2">
        <v>53.7</v>
      </c>
      <c r="F157" s="2">
        <v>713502446</v>
      </c>
      <c r="G157" s="2">
        <v>2003</v>
      </c>
      <c r="H157" s="2">
        <v>48.4</v>
      </c>
    </row>
    <row r="158" spans="1:8" ht="15.75" customHeight="1" x14ac:dyDescent="0.3">
      <c r="A158" s="2" t="s">
        <v>25</v>
      </c>
      <c r="B158" s="2" t="s">
        <v>38</v>
      </c>
      <c r="C158" s="2" t="s">
        <v>10</v>
      </c>
      <c r="D158" s="2" t="s">
        <v>11</v>
      </c>
      <c r="E158" s="2">
        <v>76.599999999999994</v>
      </c>
      <c r="F158" s="2">
        <v>611722199</v>
      </c>
      <c r="G158" s="2">
        <v>2007</v>
      </c>
      <c r="H158" s="2">
        <v>75.3</v>
      </c>
    </row>
    <row r="159" spans="1:8" ht="15.75" customHeight="1" x14ac:dyDescent="0.3">
      <c r="A159" s="2" t="s">
        <v>37</v>
      </c>
      <c r="B159" s="2" t="s">
        <v>33</v>
      </c>
      <c r="C159" s="2" t="s">
        <v>34</v>
      </c>
      <c r="D159" s="2" t="s">
        <v>31</v>
      </c>
      <c r="E159" s="2">
        <v>72.7</v>
      </c>
      <c r="F159" s="2">
        <v>270254172</v>
      </c>
      <c r="G159" s="2">
        <v>2007</v>
      </c>
      <c r="H159" s="2">
        <v>64.5</v>
      </c>
    </row>
    <row r="160" spans="1:8" ht="15.75" customHeight="1" x14ac:dyDescent="0.3">
      <c r="A160" s="2" t="s">
        <v>28</v>
      </c>
      <c r="B160" s="2" t="s">
        <v>38</v>
      </c>
      <c r="C160" s="2" t="s">
        <v>23</v>
      </c>
      <c r="D160" s="2" t="s">
        <v>39</v>
      </c>
      <c r="E160" s="2">
        <v>44.5</v>
      </c>
      <c r="F160" s="2">
        <v>490140779</v>
      </c>
      <c r="G160" s="2">
        <v>2003</v>
      </c>
      <c r="H160" s="2">
        <v>62.4</v>
      </c>
    </row>
    <row r="161" spans="1:8" ht="15.75" customHeight="1" x14ac:dyDescent="0.3">
      <c r="A161" s="2" t="s">
        <v>12</v>
      </c>
      <c r="B161" s="2" t="s">
        <v>29</v>
      </c>
      <c r="C161" s="2" t="s">
        <v>34</v>
      </c>
      <c r="D161" s="2" t="s">
        <v>31</v>
      </c>
      <c r="E161" s="2">
        <v>55.1</v>
      </c>
      <c r="F161" s="2">
        <v>1289480904</v>
      </c>
      <c r="G161" s="2">
        <v>2012</v>
      </c>
      <c r="H161" s="2">
        <v>75.2</v>
      </c>
    </row>
    <row r="162" spans="1:8" ht="15.75" customHeight="1" x14ac:dyDescent="0.3">
      <c r="A162" s="2" t="s">
        <v>22</v>
      </c>
      <c r="B162" s="2" t="s">
        <v>38</v>
      </c>
      <c r="C162" s="2" t="s">
        <v>34</v>
      </c>
      <c r="D162" s="2" t="s">
        <v>11</v>
      </c>
      <c r="E162" s="2">
        <v>61.3</v>
      </c>
      <c r="F162" s="2">
        <v>993439455</v>
      </c>
      <c r="G162" s="2">
        <v>2007</v>
      </c>
      <c r="H162" s="2">
        <v>43.2</v>
      </c>
    </row>
    <row r="163" spans="1:8" ht="15.75" customHeight="1" x14ac:dyDescent="0.3">
      <c r="A163" s="2" t="s">
        <v>20</v>
      </c>
      <c r="B163" s="2" t="s">
        <v>33</v>
      </c>
      <c r="C163" s="2" t="s">
        <v>34</v>
      </c>
      <c r="D163" s="2" t="s">
        <v>31</v>
      </c>
      <c r="E163" s="2">
        <v>45.5</v>
      </c>
      <c r="F163" s="2">
        <v>1346095639</v>
      </c>
      <c r="G163" s="2">
        <v>2011</v>
      </c>
      <c r="H163" s="2">
        <v>73.5</v>
      </c>
    </row>
    <row r="164" spans="1:8" ht="15.75" customHeight="1" x14ac:dyDescent="0.3">
      <c r="A164" s="2" t="s">
        <v>12</v>
      </c>
      <c r="B164" s="2" t="s">
        <v>26</v>
      </c>
      <c r="C164" s="2" t="s">
        <v>23</v>
      </c>
      <c r="D164" s="2" t="s">
        <v>19</v>
      </c>
      <c r="E164" s="2">
        <v>29.6</v>
      </c>
      <c r="F164" s="2">
        <v>654068084</v>
      </c>
      <c r="G164" s="2">
        <v>2010</v>
      </c>
      <c r="H164" s="2">
        <v>59.4</v>
      </c>
    </row>
    <row r="165" spans="1:8" ht="15.75" customHeight="1" x14ac:dyDescent="0.3">
      <c r="A165" s="2" t="s">
        <v>36</v>
      </c>
      <c r="B165" s="2" t="s">
        <v>29</v>
      </c>
      <c r="C165" s="2" t="s">
        <v>14</v>
      </c>
      <c r="D165" s="2" t="s">
        <v>39</v>
      </c>
      <c r="E165" s="2">
        <v>82.9</v>
      </c>
      <c r="F165" s="2">
        <v>581969977</v>
      </c>
      <c r="G165" s="2">
        <v>2017</v>
      </c>
      <c r="H165" s="2">
        <v>60.7</v>
      </c>
    </row>
    <row r="166" spans="1:8" ht="15.75" customHeight="1" x14ac:dyDescent="0.3">
      <c r="A166" s="2" t="s">
        <v>22</v>
      </c>
      <c r="B166" s="2" t="s">
        <v>18</v>
      </c>
      <c r="C166" s="2" t="s">
        <v>23</v>
      </c>
      <c r="D166" s="2" t="s">
        <v>11</v>
      </c>
      <c r="E166" s="2">
        <v>24.7</v>
      </c>
      <c r="F166" s="2">
        <v>473171817</v>
      </c>
      <c r="G166" s="2">
        <v>2017</v>
      </c>
      <c r="H166" s="2">
        <v>47.5</v>
      </c>
    </row>
    <row r="167" spans="1:8" ht="15.75" customHeight="1" x14ac:dyDescent="0.3">
      <c r="A167" s="2" t="s">
        <v>32</v>
      </c>
      <c r="B167" s="2" t="s">
        <v>38</v>
      </c>
      <c r="C167" s="2" t="s">
        <v>17</v>
      </c>
      <c r="D167" s="2" t="s">
        <v>31</v>
      </c>
      <c r="E167" s="2">
        <v>58.6</v>
      </c>
      <c r="F167" s="2">
        <v>92650076</v>
      </c>
      <c r="G167" s="2">
        <v>2019</v>
      </c>
      <c r="H167" s="2">
        <v>57.3</v>
      </c>
    </row>
    <row r="168" spans="1:8" ht="15.75" customHeight="1" x14ac:dyDescent="0.3">
      <c r="A168" s="2" t="s">
        <v>20</v>
      </c>
      <c r="B168" s="2" t="s">
        <v>33</v>
      </c>
      <c r="C168" s="2" t="s">
        <v>21</v>
      </c>
      <c r="D168" s="2" t="s">
        <v>11</v>
      </c>
      <c r="E168" s="2">
        <v>53.7</v>
      </c>
      <c r="F168" s="2">
        <v>602204732</v>
      </c>
      <c r="G168" s="2">
        <v>2005</v>
      </c>
      <c r="H168" s="2">
        <v>58.2</v>
      </c>
    </row>
    <row r="169" spans="1:8" ht="15.75" customHeight="1" x14ac:dyDescent="0.3">
      <c r="A169" s="2" t="s">
        <v>12</v>
      </c>
      <c r="B169" s="2" t="s">
        <v>38</v>
      </c>
      <c r="C169" s="2" t="s">
        <v>23</v>
      </c>
      <c r="D169" s="2" t="s">
        <v>31</v>
      </c>
      <c r="E169" s="2">
        <v>21</v>
      </c>
      <c r="F169" s="2">
        <v>619627777</v>
      </c>
      <c r="G169" s="2">
        <v>2023</v>
      </c>
      <c r="H169" s="2">
        <v>75.7</v>
      </c>
    </row>
    <row r="170" spans="1:8" ht="15.75" customHeight="1" x14ac:dyDescent="0.3">
      <c r="A170" s="2" t="s">
        <v>25</v>
      </c>
      <c r="B170" s="2" t="s">
        <v>29</v>
      </c>
      <c r="C170" s="2" t="s">
        <v>21</v>
      </c>
      <c r="D170" s="2" t="s">
        <v>19</v>
      </c>
      <c r="E170" s="2">
        <v>40</v>
      </c>
      <c r="F170" s="2">
        <v>800149896</v>
      </c>
      <c r="G170" s="2">
        <v>2023</v>
      </c>
      <c r="H170" s="2">
        <v>62</v>
      </c>
    </row>
    <row r="171" spans="1:8" ht="15.75" customHeight="1" x14ac:dyDescent="0.3">
      <c r="A171" s="2" t="s">
        <v>22</v>
      </c>
      <c r="B171" s="2" t="s">
        <v>29</v>
      </c>
      <c r="C171" s="2" t="s">
        <v>21</v>
      </c>
      <c r="D171" s="2" t="s">
        <v>31</v>
      </c>
      <c r="E171" s="2">
        <v>62.6</v>
      </c>
      <c r="F171" s="2">
        <v>514317416</v>
      </c>
      <c r="G171" s="2">
        <v>2014</v>
      </c>
      <c r="H171" s="2">
        <v>76.2</v>
      </c>
    </row>
    <row r="172" spans="1:8" ht="15.75" customHeight="1" x14ac:dyDescent="0.3">
      <c r="A172" s="2" t="s">
        <v>22</v>
      </c>
      <c r="B172" s="2" t="s">
        <v>33</v>
      </c>
      <c r="C172" s="2" t="s">
        <v>14</v>
      </c>
      <c r="D172" s="2" t="s">
        <v>31</v>
      </c>
      <c r="E172" s="2">
        <v>87</v>
      </c>
      <c r="F172" s="2">
        <v>350680481</v>
      </c>
      <c r="G172" s="2">
        <v>2009</v>
      </c>
      <c r="H172" s="2">
        <v>52</v>
      </c>
    </row>
    <row r="173" spans="1:8" ht="15.75" customHeight="1" x14ac:dyDescent="0.3">
      <c r="A173" s="2" t="s">
        <v>8</v>
      </c>
      <c r="B173" s="2" t="s">
        <v>9</v>
      </c>
      <c r="C173" s="2" t="s">
        <v>10</v>
      </c>
      <c r="D173" s="2" t="s">
        <v>30</v>
      </c>
      <c r="E173" s="2">
        <v>25.8</v>
      </c>
      <c r="F173" s="2">
        <v>761945869</v>
      </c>
      <c r="G173" s="2">
        <v>2017</v>
      </c>
      <c r="H173" s="2">
        <v>73.3</v>
      </c>
    </row>
    <row r="174" spans="1:8" ht="15.75" customHeight="1" x14ac:dyDescent="0.3">
      <c r="A174" s="2" t="s">
        <v>8</v>
      </c>
      <c r="B174" s="2" t="s">
        <v>9</v>
      </c>
      <c r="C174" s="2" t="s">
        <v>21</v>
      </c>
      <c r="D174" s="2" t="s">
        <v>30</v>
      </c>
      <c r="E174" s="2">
        <v>24</v>
      </c>
      <c r="F174" s="2">
        <v>962815689</v>
      </c>
      <c r="G174" s="2">
        <v>2020</v>
      </c>
      <c r="H174" s="2">
        <v>56.4</v>
      </c>
    </row>
    <row r="175" spans="1:8" ht="15.75" customHeight="1" x14ac:dyDescent="0.3">
      <c r="A175" s="2" t="s">
        <v>36</v>
      </c>
      <c r="B175" s="2" t="s">
        <v>38</v>
      </c>
      <c r="C175" s="2" t="s">
        <v>21</v>
      </c>
      <c r="D175" s="2" t="s">
        <v>15</v>
      </c>
      <c r="E175" s="2">
        <v>83</v>
      </c>
      <c r="F175" s="2">
        <v>1380127385</v>
      </c>
      <c r="G175" s="2">
        <v>2003</v>
      </c>
      <c r="H175" s="2">
        <v>62.1</v>
      </c>
    </row>
    <row r="176" spans="1:8" ht="15.75" customHeight="1" x14ac:dyDescent="0.3">
      <c r="A176" s="2" t="s">
        <v>20</v>
      </c>
      <c r="B176" s="2" t="s">
        <v>29</v>
      </c>
      <c r="C176" s="2" t="s">
        <v>21</v>
      </c>
      <c r="D176" s="2" t="s">
        <v>11</v>
      </c>
      <c r="E176" s="2">
        <v>87.9</v>
      </c>
      <c r="F176" s="2">
        <v>353764001</v>
      </c>
      <c r="G176" s="2">
        <v>2019</v>
      </c>
      <c r="H176" s="2">
        <v>56.7</v>
      </c>
    </row>
    <row r="177" spans="1:8" ht="15.75" customHeight="1" x14ac:dyDescent="0.3">
      <c r="A177" s="2" t="s">
        <v>32</v>
      </c>
      <c r="B177" s="2" t="s">
        <v>26</v>
      </c>
      <c r="C177" s="2" t="s">
        <v>14</v>
      </c>
      <c r="D177" s="2" t="s">
        <v>11</v>
      </c>
      <c r="E177" s="2">
        <v>88.9</v>
      </c>
      <c r="F177" s="2">
        <v>611051085</v>
      </c>
      <c r="G177" s="2">
        <v>2015</v>
      </c>
      <c r="H177" s="2">
        <v>68.900000000000006</v>
      </c>
    </row>
    <row r="178" spans="1:8" ht="15.75" customHeight="1" x14ac:dyDescent="0.3">
      <c r="A178" s="2" t="s">
        <v>32</v>
      </c>
      <c r="B178" s="2" t="s">
        <v>18</v>
      </c>
      <c r="C178" s="2" t="s">
        <v>34</v>
      </c>
      <c r="D178" s="2" t="s">
        <v>19</v>
      </c>
      <c r="E178" s="2">
        <v>55.7</v>
      </c>
      <c r="F178" s="2">
        <v>1352814785</v>
      </c>
      <c r="G178" s="2">
        <v>2019</v>
      </c>
      <c r="H178" s="2">
        <v>52.8</v>
      </c>
    </row>
    <row r="179" spans="1:8" ht="15.75" customHeight="1" x14ac:dyDescent="0.3">
      <c r="A179" s="2" t="s">
        <v>22</v>
      </c>
      <c r="B179" s="2" t="s">
        <v>13</v>
      </c>
      <c r="C179" s="2" t="s">
        <v>14</v>
      </c>
      <c r="D179" s="2" t="s">
        <v>30</v>
      </c>
      <c r="E179" s="2">
        <v>38.200000000000003</v>
      </c>
      <c r="F179" s="2">
        <v>972805142</v>
      </c>
      <c r="G179" s="2">
        <v>2018</v>
      </c>
      <c r="H179" s="2">
        <v>43.5</v>
      </c>
    </row>
    <row r="180" spans="1:8" ht="15.75" customHeight="1" x14ac:dyDescent="0.3">
      <c r="A180" s="2" t="s">
        <v>8</v>
      </c>
      <c r="B180" s="2" t="s">
        <v>33</v>
      </c>
      <c r="C180" s="2" t="s">
        <v>14</v>
      </c>
      <c r="D180" s="2" t="s">
        <v>27</v>
      </c>
      <c r="E180" s="2">
        <v>73.599999999999994</v>
      </c>
      <c r="F180" s="2">
        <v>656381482</v>
      </c>
      <c r="G180" s="2">
        <v>2019</v>
      </c>
      <c r="H180" s="2">
        <v>66.3</v>
      </c>
    </row>
    <row r="181" spans="1:8" ht="15.75" customHeight="1" x14ac:dyDescent="0.3">
      <c r="A181" s="2" t="s">
        <v>36</v>
      </c>
      <c r="B181" s="2" t="s">
        <v>38</v>
      </c>
      <c r="C181" s="2" t="s">
        <v>21</v>
      </c>
      <c r="D181" s="2" t="s">
        <v>27</v>
      </c>
      <c r="E181" s="2">
        <v>30.5</v>
      </c>
      <c r="F181" s="2">
        <v>713732325</v>
      </c>
      <c r="G181" s="2">
        <v>2017</v>
      </c>
      <c r="H181" s="2">
        <v>65.099999999999994</v>
      </c>
    </row>
    <row r="182" spans="1:8" ht="15.75" customHeight="1" x14ac:dyDescent="0.3">
      <c r="A182" s="2" t="s">
        <v>37</v>
      </c>
      <c r="B182" s="2" t="s">
        <v>35</v>
      </c>
      <c r="C182" s="2" t="s">
        <v>23</v>
      </c>
      <c r="D182" s="2" t="s">
        <v>30</v>
      </c>
      <c r="E182" s="2">
        <v>75.400000000000006</v>
      </c>
      <c r="F182" s="2">
        <v>1375083575</v>
      </c>
      <c r="G182" s="2">
        <v>2015</v>
      </c>
      <c r="H182" s="2">
        <v>64.3</v>
      </c>
    </row>
    <row r="183" spans="1:8" ht="15.75" customHeight="1" x14ac:dyDescent="0.3">
      <c r="A183" s="2" t="s">
        <v>36</v>
      </c>
      <c r="B183" s="2" t="s">
        <v>18</v>
      </c>
      <c r="C183" s="2" t="s">
        <v>10</v>
      </c>
      <c r="D183" s="2" t="s">
        <v>11</v>
      </c>
      <c r="E183" s="2">
        <v>71.099999999999994</v>
      </c>
      <c r="F183" s="2">
        <v>513257399</v>
      </c>
      <c r="G183" s="2">
        <v>2002</v>
      </c>
      <c r="H183" s="2">
        <v>71</v>
      </c>
    </row>
    <row r="184" spans="1:8" ht="15.75" customHeight="1" x14ac:dyDescent="0.3">
      <c r="A184" s="2" t="s">
        <v>36</v>
      </c>
      <c r="B184" s="2" t="s">
        <v>33</v>
      </c>
      <c r="C184" s="2" t="s">
        <v>17</v>
      </c>
      <c r="D184" s="2" t="s">
        <v>30</v>
      </c>
      <c r="E184" s="2">
        <v>62.1</v>
      </c>
      <c r="F184" s="2">
        <v>165076194</v>
      </c>
      <c r="G184" s="2">
        <v>2003</v>
      </c>
      <c r="H184" s="2">
        <v>74.2</v>
      </c>
    </row>
    <row r="185" spans="1:8" ht="15.75" customHeight="1" x14ac:dyDescent="0.3">
      <c r="A185" s="2" t="s">
        <v>12</v>
      </c>
      <c r="B185" s="2" t="s">
        <v>38</v>
      </c>
      <c r="C185" s="2" t="s">
        <v>14</v>
      </c>
      <c r="D185" s="2" t="s">
        <v>15</v>
      </c>
      <c r="E185" s="2">
        <v>56.7</v>
      </c>
      <c r="F185" s="2">
        <v>1370930059</v>
      </c>
      <c r="G185" s="2">
        <v>2007</v>
      </c>
      <c r="H185" s="2">
        <v>50.2</v>
      </c>
    </row>
    <row r="186" spans="1:8" ht="15.75" customHeight="1" x14ac:dyDescent="0.3">
      <c r="A186" s="2" t="s">
        <v>25</v>
      </c>
      <c r="B186" s="2" t="s">
        <v>35</v>
      </c>
      <c r="C186" s="2" t="s">
        <v>34</v>
      </c>
      <c r="D186" s="2" t="s">
        <v>27</v>
      </c>
      <c r="E186" s="2">
        <v>22.8</v>
      </c>
      <c r="F186" s="2">
        <v>230038445</v>
      </c>
      <c r="G186" s="2">
        <v>2005</v>
      </c>
      <c r="H186" s="2">
        <v>57.1</v>
      </c>
    </row>
    <row r="187" spans="1:8" ht="15.75" customHeight="1" x14ac:dyDescent="0.3">
      <c r="A187" s="2" t="s">
        <v>16</v>
      </c>
      <c r="B187" s="2" t="s">
        <v>18</v>
      </c>
      <c r="C187" s="2" t="s">
        <v>10</v>
      </c>
      <c r="D187" s="2" t="s">
        <v>11</v>
      </c>
      <c r="E187" s="2">
        <v>20.5</v>
      </c>
      <c r="F187" s="2">
        <v>1030003434</v>
      </c>
      <c r="G187" s="2">
        <v>2016</v>
      </c>
      <c r="H187" s="2">
        <v>67.3</v>
      </c>
    </row>
    <row r="188" spans="1:8" ht="15.75" customHeight="1" x14ac:dyDescent="0.3">
      <c r="A188" s="2" t="s">
        <v>16</v>
      </c>
      <c r="B188" s="2" t="s">
        <v>33</v>
      </c>
      <c r="C188" s="2" t="s">
        <v>10</v>
      </c>
      <c r="D188" s="2" t="s">
        <v>31</v>
      </c>
      <c r="E188" s="2">
        <v>50.5</v>
      </c>
      <c r="F188" s="2">
        <v>727536779</v>
      </c>
      <c r="G188" s="2">
        <v>2005</v>
      </c>
      <c r="H188" s="2">
        <v>66.900000000000006</v>
      </c>
    </row>
    <row r="189" spans="1:8" ht="15.75" customHeight="1" x14ac:dyDescent="0.3">
      <c r="A189" s="2" t="s">
        <v>8</v>
      </c>
      <c r="B189" s="2" t="s">
        <v>38</v>
      </c>
      <c r="C189" s="2" t="s">
        <v>23</v>
      </c>
      <c r="D189" s="2" t="s">
        <v>39</v>
      </c>
      <c r="E189" s="2">
        <v>42.7</v>
      </c>
      <c r="F189" s="2">
        <v>495494980</v>
      </c>
      <c r="G189" s="2">
        <v>2011</v>
      </c>
      <c r="H189" s="2">
        <v>68.099999999999994</v>
      </c>
    </row>
    <row r="190" spans="1:8" ht="15.75" customHeight="1" x14ac:dyDescent="0.3">
      <c r="A190" s="2" t="s">
        <v>22</v>
      </c>
      <c r="B190" s="2" t="s">
        <v>38</v>
      </c>
      <c r="C190" s="2" t="s">
        <v>17</v>
      </c>
      <c r="D190" s="2" t="s">
        <v>24</v>
      </c>
      <c r="E190" s="2">
        <v>47.9</v>
      </c>
      <c r="F190" s="2">
        <v>1120773158</v>
      </c>
      <c r="G190" s="2">
        <v>2023</v>
      </c>
      <c r="H190" s="2">
        <v>69.5</v>
      </c>
    </row>
    <row r="191" spans="1:8" ht="15.75" customHeight="1" x14ac:dyDescent="0.3">
      <c r="A191" s="2" t="s">
        <v>8</v>
      </c>
      <c r="B191" s="2" t="s">
        <v>13</v>
      </c>
      <c r="C191" s="2" t="s">
        <v>10</v>
      </c>
      <c r="D191" s="2" t="s">
        <v>19</v>
      </c>
      <c r="E191" s="2">
        <v>58.4</v>
      </c>
      <c r="F191" s="2">
        <v>542353068</v>
      </c>
      <c r="G191" s="2">
        <v>2015</v>
      </c>
      <c r="H191" s="2">
        <v>56.5</v>
      </c>
    </row>
    <row r="192" spans="1:8" ht="15.75" customHeight="1" x14ac:dyDescent="0.3">
      <c r="A192" s="2" t="s">
        <v>16</v>
      </c>
      <c r="B192" s="2" t="s">
        <v>26</v>
      </c>
      <c r="C192" s="2" t="s">
        <v>34</v>
      </c>
      <c r="D192" s="2" t="s">
        <v>39</v>
      </c>
      <c r="E192" s="2">
        <v>39.1</v>
      </c>
      <c r="F192" s="2">
        <v>728357930</v>
      </c>
      <c r="G192" s="2">
        <v>2006</v>
      </c>
      <c r="H192" s="2">
        <v>69.5</v>
      </c>
    </row>
    <row r="193" spans="1:8" ht="15.75" customHeight="1" x14ac:dyDescent="0.3">
      <c r="A193" s="2" t="s">
        <v>22</v>
      </c>
      <c r="B193" s="2" t="s">
        <v>26</v>
      </c>
      <c r="C193" s="2" t="s">
        <v>14</v>
      </c>
      <c r="D193" s="2" t="s">
        <v>11</v>
      </c>
      <c r="E193" s="2">
        <v>32.799999999999997</v>
      </c>
      <c r="F193" s="2">
        <v>417015816</v>
      </c>
      <c r="G193" s="2">
        <v>2014</v>
      </c>
      <c r="H193" s="2">
        <v>62.7</v>
      </c>
    </row>
    <row r="194" spans="1:8" ht="15.75" customHeight="1" x14ac:dyDescent="0.3">
      <c r="A194" s="2" t="s">
        <v>37</v>
      </c>
      <c r="B194" s="2" t="s">
        <v>29</v>
      </c>
      <c r="C194" s="2" t="s">
        <v>14</v>
      </c>
      <c r="D194" s="2" t="s">
        <v>39</v>
      </c>
      <c r="E194" s="2">
        <v>22.2</v>
      </c>
      <c r="F194" s="2">
        <v>496897000</v>
      </c>
      <c r="G194" s="2">
        <v>2010</v>
      </c>
      <c r="H194" s="2">
        <v>65.599999999999994</v>
      </c>
    </row>
    <row r="195" spans="1:8" ht="15.75" customHeight="1" x14ac:dyDescent="0.3">
      <c r="A195" s="2" t="s">
        <v>8</v>
      </c>
      <c r="B195" s="2" t="s">
        <v>13</v>
      </c>
      <c r="C195" s="2" t="s">
        <v>23</v>
      </c>
      <c r="D195" s="2" t="s">
        <v>11</v>
      </c>
      <c r="E195" s="2">
        <v>25.8</v>
      </c>
      <c r="F195" s="2">
        <v>757954476</v>
      </c>
      <c r="G195" s="2">
        <v>2021</v>
      </c>
      <c r="H195" s="2">
        <v>44.3</v>
      </c>
    </row>
    <row r="196" spans="1:8" ht="15.75" customHeight="1" x14ac:dyDescent="0.3">
      <c r="A196" s="2" t="s">
        <v>25</v>
      </c>
      <c r="B196" s="2" t="s">
        <v>38</v>
      </c>
      <c r="C196" s="2" t="s">
        <v>10</v>
      </c>
      <c r="D196" s="2" t="s">
        <v>27</v>
      </c>
      <c r="E196" s="2">
        <v>62.9</v>
      </c>
      <c r="F196" s="2">
        <v>416755466</v>
      </c>
      <c r="G196" s="2">
        <v>2016</v>
      </c>
      <c r="H196" s="2">
        <v>52.1</v>
      </c>
    </row>
    <row r="197" spans="1:8" ht="15.75" customHeight="1" x14ac:dyDescent="0.3">
      <c r="A197" s="2" t="s">
        <v>8</v>
      </c>
      <c r="B197" s="2" t="s">
        <v>26</v>
      </c>
      <c r="C197" s="2" t="s">
        <v>10</v>
      </c>
      <c r="D197" s="2" t="s">
        <v>11</v>
      </c>
      <c r="E197" s="2">
        <v>85.1</v>
      </c>
      <c r="F197" s="2">
        <v>1352201128</v>
      </c>
      <c r="G197" s="2">
        <v>2024</v>
      </c>
      <c r="H197" s="2">
        <v>68.8</v>
      </c>
    </row>
    <row r="198" spans="1:8" ht="15.75" customHeight="1" x14ac:dyDescent="0.3">
      <c r="A198" s="2" t="s">
        <v>20</v>
      </c>
      <c r="B198" s="2" t="s">
        <v>35</v>
      </c>
      <c r="C198" s="2" t="s">
        <v>21</v>
      </c>
      <c r="D198" s="2" t="s">
        <v>30</v>
      </c>
      <c r="E198" s="2">
        <v>80.400000000000006</v>
      </c>
      <c r="F198" s="2">
        <v>380439716</v>
      </c>
      <c r="G198" s="2">
        <v>2012</v>
      </c>
      <c r="H198" s="2">
        <v>73.599999999999994</v>
      </c>
    </row>
    <row r="199" spans="1:8" ht="15.75" customHeight="1" x14ac:dyDescent="0.3">
      <c r="A199" s="2" t="s">
        <v>25</v>
      </c>
      <c r="B199" s="2" t="s">
        <v>13</v>
      </c>
      <c r="C199" s="2" t="s">
        <v>17</v>
      </c>
      <c r="D199" s="2" t="s">
        <v>31</v>
      </c>
      <c r="E199" s="2">
        <v>48.7</v>
      </c>
      <c r="F199" s="2">
        <v>735257102</v>
      </c>
      <c r="G199" s="2">
        <v>2020</v>
      </c>
      <c r="H199" s="2">
        <v>67.8</v>
      </c>
    </row>
    <row r="200" spans="1:8" ht="15.75" customHeight="1" x14ac:dyDescent="0.3">
      <c r="A200" s="2" t="s">
        <v>36</v>
      </c>
      <c r="B200" s="2" t="s">
        <v>38</v>
      </c>
      <c r="C200" s="2" t="s">
        <v>14</v>
      </c>
      <c r="D200" s="2" t="s">
        <v>15</v>
      </c>
      <c r="E200" s="2">
        <v>26.2</v>
      </c>
      <c r="F200" s="2">
        <v>836088</v>
      </c>
      <c r="G200" s="2">
        <v>2021</v>
      </c>
      <c r="H200" s="2">
        <v>45.5</v>
      </c>
    </row>
    <row r="201" spans="1:8" ht="15.75" customHeight="1" x14ac:dyDescent="0.3">
      <c r="A201" s="2" t="s">
        <v>25</v>
      </c>
      <c r="B201" s="2" t="s">
        <v>9</v>
      </c>
      <c r="C201" s="2" t="s">
        <v>34</v>
      </c>
      <c r="D201" s="2" t="s">
        <v>24</v>
      </c>
      <c r="E201" s="2">
        <v>39.5</v>
      </c>
      <c r="F201" s="2">
        <v>381848976</v>
      </c>
      <c r="G201" s="2">
        <v>2002</v>
      </c>
      <c r="H201" s="2">
        <v>73.8</v>
      </c>
    </row>
    <row r="202" spans="1:8" ht="15.75" customHeight="1" x14ac:dyDescent="0.3">
      <c r="A202" s="2" t="s">
        <v>20</v>
      </c>
      <c r="B202" s="2" t="s">
        <v>26</v>
      </c>
      <c r="C202" s="2" t="s">
        <v>34</v>
      </c>
      <c r="D202" s="2" t="s">
        <v>30</v>
      </c>
      <c r="E202" s="2">
        <v>79.900000000000006</v>
      </c>
      <c r="F202" s="2">
        <v>1324604811</v>
      </c>
      <c r="G202" s="2">
        <v>2009</v>
      </c>
      <c r="H202" s="2">
        <v>73.7</v>
      </c>
    </row>
    <row r="203" spans="1:8" ht="15.75" customHeight="1" x14ac:dyDescent="0.3">
      <c r="A203" s="2" t="s">
        <v>8</v>
      </c>
      <c r="B203" s="2" t="s">
        <v>9</v>
      </c>
      <c r="C203" s="2" t="s">
        <v>23</v>
      </c>
      <c r="D203" s="2" t="s">
        <v>11</v>
      </c>
      <c r="E203" s="2">
        <v>45.7</v>
      </c>
      <c r="F203" s="2">
        <v>330387416</v>
      </c>
      <c r="G203" s="2">
        <v>2002</v>
      </c>
      <c r="H203" s="2">
        <v>69.900000000000006</v>
      </c>
    </row>
    <row r="204" spans="1:8" ht="15.75" customHeight="1" x14ac:dyDescent="0.3">
      <c r="A204" s="2" t="s">
        <v>12</v>
      </c>
      <c r="B204" s="2" t="s">
        <v>33</v>
      </c>
      <c r="C204" s="2" t="s">
        <v>17</v>
      </c>
      <c r="D204" s="2" t="s">
        <v>30</v>
      </c>
      <c r="E204" s="2">
        <v>58</v>
      </c>
      <c r="F204" s="2">
        <v>1034107415</v>
      </c>
      <c r="G204" s="2">
        <v>2017</v>
      </c>
      <c r="H204" s="2">
        <v>43.1</v>
      </c>
    </row>
    <row r="205" spans="1:8" ht="15.75" customHeight="1" x14ac:dyDescent="0.3">
      <c r="A205" s="2" t="s">
        <v>22</v>
      </c>
      <c r="B205" s="2" t="s">
        <v>26</v>
      </c>
      <c r="C205" s="2" t="s">
        <v>17</v>
      </c>
      <c r="D205" s="2" t="s">
        <v>27</v>
      </c>
      <c r="E205" s="2">
        <v>80.599999999999994</v>
      </c>
      <c r="F205" s="2">
        <v>687169774</v>
      </c>
      <c r="G205" s="2">
        <v>2013</v>
      </c>
      <c r="H205" s="2">
        <v>44.9</v>
      </c>
    </row>
    <row r="206" spans="1:8" ht="15.75" customHeight="1" x14ac:dyDescent="0.3">
      <c r="A206" s="2" t="s">
        <v>12</v>
      </c>
      <c r="B206" s="2" t="s">
        <v>33</v>
      </c>
      <c r="C206" s="2" t="s">
        <v>17</v>
      </c>
      <c r="D206" s="2" t="s">
        <v>27</v>
      </c>
      <c r="E206" s="2">
        <v>53.3</v>
      </c>
      <c r="F206" s="2">
        <v>860038520</v>
      </c>
      <c r="G206" s="2">
        <v>2004</v>
      </c>
      <c r="H206" s="2">
        <v>51.3</v>
      </c>
    </row>
    <row r="207" spans="1:8" ht="15.75" customHeight="1" x14ac:dyDescent="0.3">
      <c r="A207" s="2" t="s">
        <v>22</v>
      </c>
      <c r="B207" s="2" t="s">
        <v>26</v>
      </c>
      <c r="C207" s="2" t="s">
        <v>10</v>
      </c>
      <c r="D207" s="2" t="s">
        <v>24</v>
      </c>
      <c r="E207" s="2">
        <v>81.8</v>
      </c>
      <c r="F207" s="2">
        <v>529320370</v>
      </c>
      <c r="G207" s="2">
        <v>2019</v>
      </c>
      <c r="H207" s="2">
        <v>68.5</v>
      </c>
    </row>
    <row r="208" spans="1:8" ht="15.75" customHeight="1" x14ac:dyDescent="0.3">
      <c r="A208" s="2" t="s">
        <v>25</v>
      </c>
      <c r="B208" s="2" t="s">
        <v>33</v>
      </c>
      <c r="C208" s="2" t="s">
        <v>34</v>
      </c>
      <c r="D208" s="2" t="s">
        <v>11</v>
      </c>
      <c r="E208" s="2">
        <v>26</v>
      </c>
      <c r="F208" s="2">
        <v>80038588</v>
      </c>
      <c r="G208" s="2">
        <v>2019</v>
      </c>
      <c r="H208" s="2">
        <v>50.2</v>
      </c>
    </row>
    <row r="209" spans="1:8" ht="15.75" customHeight="1" x14ac:dyDescent="0.3">
      <c r="A209" s="2" t="s">
        <v>8</v>
      </c>
      <c r="B209" s="2" t="s">
        <v>9</v>
      </c>
      <c r="C209" s="2" t="s">
        <v>10</v>
      </c>
      <c r="D209" s="2" t="s">
        <v>31</v>
      </c>
      <c r="E209" s="2">
        <v>35.5</v>
      </c>
      <c r="F209" s="2">
        <v>1337467895</v>
      </c>
      <c r="G209" s="2">
        <v>2004</v>
      </c>
      <c r="H209" s="2">
        <v>58.3</v>
      </c>
    </row>
    <row r="210" spans="1:8" ht="15.75" customHeight="1" x14ac:dyDescent="0.3">
      <c r="A210" s="2" t="s">
        <v>25</v>
      </c>
      <c r="B210" s="2" t="s">
        <v>13</v>
      </c>
      <c r="C210" s="2" t="s">
        <v>10</v>
      </c>
      <c r="D210" s="2" t="s">
        <v>30</v>
      </c>
      <c r="E210" s="2">
        <v>54.5</v>
      </c>
      <c r="F210" s="2">
        <v>142431498</v>
      </c>
      <c r="G210" s="2">
        <v>2021</v>
      </c>
      <c r="H210" s="2">
        <v>45.1</v>
      </c>
    </row>
    <row r="211" spans="1:8" ht="15.75" customHeight="1" x14ac:dyDescent="0.3">
      <c r="A211" s="2" t="s">
        <v>22</v>
      </c>
      <c r="B211" s="2" t="s">
        <v>29</v>
      </c>
      <c r="C211" s="2" t="s">
        <v>17</v>
      </c>
      <c r="D211" s="2" t="s">
        <v>11</v>
      </c>
      <c r="E211" s="2">
        <v>48.2</v>
      </c>
      <c r="F211" s="2">
        <v>1398215509</v>
      </c>
      <c r="G211" s="2">
        <v>2015</v>
      </c>
      <c r="H211" s="2">
        <v>58</v>
      </c>
    </row>
    <row r="212" spans="1:8" ht="15.75" customHeight="1" x14ac:dyDescent="0.3">
      <c r="A212" s="2" t="s">
        <v>8</v>
      </c>
      <c r="B212" s="2" t="s">
        <v>26</v>
      </c>
      <c r="C212" s="2" t="s">
        <v>10</v>
      </c>
      <c r="D212" s="2" t="s">
        <v>31</v>
      </c>
      <c r="E212" s="2">
        <v>25</v>
      </c>
      <c r="F212" s="2">
        <v>485039184</v>
      </c>
      <c r="G212" s="2">
        <v>2004</v>
      </c>
      <c r="H212" s="2">
        <v>47.2</v>
      </c>
    </row>
    <row r="213" spans="1:8" ht="15.75" customHeight="1" x14ac:dyDescent="0.3">
      <c r="A213" s="2" t="s">
        <v>28</v>
      </c>
      <c r="B213" s="2" t="s">
        <v>38</v>
      </c>
      <c r="C213" s="2" t="s">
        <v>21</v>
      </c>
      <c r="D213" s="2" t="s">
        <v>15</v>
      </c>
      <c r="E213" s="2">
        <v>70.400000000000006</v>
      </c>
      <c r="F213" s="2">
        <v>1014381363</v>
      </c>
      <c r="G213" s="2">
        <v>2008</v>
      </c>
      <c r="H213" s="2">
        <v>71.099999999999994</v>
      </c>
    </row>
    <row r="214" spans="1:8" ht="15.75" customHeight="1" x14ac:dyDescent="0.3">
      <c r="A214" s="2" t="s">
        <v>16</v>
      </c>
      <c r="B214" s="2" t="s">
        <v>38</v>
      </c>
      <c r="C214" s="2" t="s">
        <v>14</v>
      </c>
      <c r="D214" s="2" t="s">
        <v>39</v>
      </c>
      <c r="E214" s="2">
        <v>40.700000000000003</v>
      </c>
      <c r="F214" s="2">
        <v>1272108294</v>
      </c>
      <c r="G214" s="2">
        <v>2013</v>
      </c>
      <c r="H214" s="2">
        <v>60.7</v>
      </c>
    </row>
    <row r="215" spans="1:8" ht="15.75" customHeight="1" x14ac:dyDescent="0.3">
      <c r="A215" s="2" t="s">
        <v>22</v>
      </c>
      <c r="B215" s="2" t="s">
        <v>13</v>
      </c>
      <c r="C215" s="2" t="s">
        <v>17</v>
      </c>
      <c r="D215" s="2" t="s">
        <v>39</v>
      </c>
      <c r="E215" s="2">
        <v>54.5</v>
      </c>
      <c r="F215" s="2">
        <v>424413779</v>
      </c>
      <c r="G215" s="2">
        <v>2024</v>
      </c>
      <c r="H215" s="2">
        <v>70.099999999999994</v>
      </c>
    </row>
    <row r="216" spans="1:8" ht="15.75" customHeight="1" x14ac:dyDescent="0.3">
      <c r="A216" s="2" t="s">
        <v>22</v>
      </c>
      <c r="B216" s="2" t="s">
        <v>35</v>
      </c>
      <c r="C216" s="2" t="s">
        <v>10</v>
      </c>
      <c r="D216" s="2" t="s">
        <v>30</v>
      </c>
      <c r="E216" s="2">
        <v>29.9</v>
      </c>
      <c r="F216" s="2">
        <v>940019790</v>
      </c>
      <c r="G216" s="2">
        <v>2019</v>
      </c>
      <c r="H216" s="2">
        <v>58.5</v>
      </c>
    </row>
    <row r="217" spans="1:8" ht="15.75" customHeight="1" x14ac:dyDescent="0.3">
      <c r="A217" s="2" t="s">
        <v>32</v>
      </c>
      <c r="B217" s="2" t="s">
        <v>29</v>
      </c>
      <c r="C217" s="2" t="s">
        <v>10</v>
      </c>
      <c r="D217" s="2" t="s">
        <v>30</v>
      </c>
      <c r="E217" s="2">
        <v>69.8</v>
      </c>
      <c r="F217" s="2">
        <v>842855682</v>
      </c>
      <c r="G217" s="2">
        <v>2017</v>
      </c>
      <c r="H217" s="2">
        <v>63.6</v>
      </c>
    </row>
    <row r="218" spans="1:8" ht="15.75" customHeight="1" x14ac:dyDescent="0.3">
      <c r="A218" s="2" t="s">
        <v>32</v>
      </c>
      <c r="B218" s="2" t="s">
        <v>18</v>
      </c>
      <c r="C218" s="2" t="s">
        <v>10</v>
      </c>
      <c r="D218" s="2" t="s">
        <v>15</v>
      </c>
      <c r="E218" s="2">
        <v>71.5</v>
      </c>
      <c r="F218" s="2">
        <v>37017174</v>
      </c>
      <c r="G218" s="2">
        <v>2001</v>
      </c>
      <c r="H218" s="2">
        <v>71.599999999999994</v>
      </c>
    </row>
    <row r="219" spans="1:8" ht="15.75" customHeight="1" x14ac:dyDescent="0.3">
      <c r="A219" s="2" t="s">
        <v>20</v>
      </c>
      <c r="B219" s="2" t="s">
        <v>18</v>
      </c>
      <c r="C219" s="2" t="s">
        <v>14</v>
      </c>
      <c r="D219" s="2" t="s">
        <v>31</v>
      </c>
      <c r="E219" s="2">
        <v>20.8</v>
      </c>
      <c r="F219" s="2">
        <v>1220318057</v>
      </c>
      <c r="G219" s="2">
        <v>2007</v>
      </c>
      <c r="H219" s="2">
        <v>73.8</v>
      </c>
    </row>
    <row r="220" spans="1:8" ht="15.75" customHeight="1" x14ac:dyDescent="0.3">
      <c r="A220" s="2" t="s">
        <v>36</v>
      </c>
      <c r="B220" s="2" t="s">
        <v>38</v>
      </c>
      <c r="C220" s="2" t="s">
        <v>23</v>
      </c>
      <c r="D220" s="2" t="s">
        <v>30</v>
      </c>
      <c r="E220" s="2">
        <v>85.8</v>
      </c>
      <c r="F220" s="2">
        <v>1188680191</v>
      </c>
      <c r="G220" s="2">
        <v>2006</v>
      </c>
      <c r="H220" s="2">
        <v>56.2</v>
      </c>
    </row>
    <row r="221" spans="1:8" ht="15.75" customHeight="1" x14ac:dyDescent="0.3">
      <c r="A221" s="2" t="s">
        <v>28</v>
      </c>
      <c r="B221" s="2" t="s">
        <v>18</v>
      </c>
      <c r="C221" s="2" t="s">
        <v>23</v>
      </c>
      <c r="D221" s="2" t="s">
        <v>27</v>
      </c>
      <c r="E221" s="2">
        <v>69.599999999999994</v>
      </c>
      <c r="F221" s="2">
        <v>503246857</v>
      </c>
      <c r="G221" s="2">
        <v>2002</v>
      </c>
      <c r="H221" s="2">
        <v>68.099999999999994</v>
      </c>
    </row>
    <row r="222" spans="1:8" ht="15.75" customHeight="1" x14ac:dyDescent="0.3">
      <c r="A222" s="2" t="s">
        <v>37</v>
      </c>
      <c r="B222" s="2" t="s">
        <v>9</v>
      </c>
      <c r="C222" s="2" t="s">
        <v>21</v>
      </c>
      <c r="D222" s="2" t="s">
        <v>30</v>
      </c>
      <c r="E222" s="2">
        <v>85.4</v>
      </c>
      <c r="F222" s="2">
        <v>181854060</v>
      </c>
      <c r="G222" s="2">
        <v>2018</v>
      </c>
      <c r="H222" s="2">
        <v>44.6</v>
      </c>
    </row>
    <row r="223" spans="1:8" ht="15.75" customHeight="1" x14ac:dyDescent="0.3">
      <c r="A223" s="2" t="s">
        <v>12</v>
      </c>
      <c r="B223" s="2" t="s">
        <v>18</v>
      </c>
      <c r="C223" s="2" t="s">
        <v>21</v>
      </c>
      <c r="D223" s="2" t="s">
        <v>27</v>
      </c>
      <c r="E223" s="2">
        <v>33.700000000000003</v>
      </c>
      <c r="F223" s="2">
        <v>97181657</v>
      </c>
      <c r="G223" s="2">
        <v>2007</v>
      </c>
      <c r="H223" s="2">
        <v>40.9</v>
      </c>
    </row>
    <row r="224" spans="1:8" ht="15.75" customHeight="1" x14ac:dyDescent="0.3">
      <c r="A224" s="2" t="s">
        <v>20</v>
      </c>
      <c r="B224" s="2" t="s">
        <v>18</v>
      </c>
      <c r="C224" s="2" t="s">
        <v>21</v>
      </c>
      <c r="D224" s="2" t="s">
        <v>19</v>
      </c>
      <c r="E224" s="2">
        <v>85.7</v>
      </c>
      <c r="F224" s="2">
        <v>54194935</v>
      </c>
      <c r="G224" s="2">
        <v>2006</v>
      </c>
      <c r="H224" s="2">
        <v>56.7</v>
      </c>
    </row>
    <row r="225" spans="1:8" ht="15.75" customHeight="1" x14ac:dyDescent="0.3">
      <c r="A225" s="2" t="s">
        <v>25</v>
      </c>
      <c r="B225" s="2" t="s">
        <v>13</v>
      </c>
      <c r="C225" s="2" t="s">
        <v>23</v>
      </c>
      <c r="D225" s="2" t="s">
        <v>31</v>
      </c>
      <c r="E225" s="2">
        <v>64</v>
      </c>
      <c r="F225" s="2">
        <v>518100998</v>
      </c>
      <c r="G225" s="2">
        <v>2002</v>
      </c>
      <c r="H225" s="2">
        <v>63.2</v>
      </c>
    </row>
    <row r="226" spans="1:8" ht="15.75" customHeight="1" x14ac:dyDescent="0.3">
      <c r="A226" s="2" t="s">
        <v>12</v>
      </c>
      <c r="B226" s="2" t="s">
        <v>33</v>
      </c>
      <c r="C226" s="2" t="s">
        <v>10</v>
      </c>
      <c r="D226" s="2" t="s">
        <v>39</v>
      </c>
      <c r="E226" s="2">
        <v>23.1</v>
      </c>
      <c r="F226" s="2">
        <v>1024457794</v>
      </c>
      <c r="G226" s="2">
        <v>2012</v>
      </c>
      <c r="H226" s="2">
        <v>79.5</v>
      </c>
    </row>
    <row r="227" spans="1:8" ht="15.75" customHeight="1" x14ac:dyDescent="0.3">
      <c r="A227" s="2" t="s">
        <v>8</v>
      </c>
      <c r="B227" s="2" t="s">
        <v>33</v>
      </c>
      <c r="C227" s="2" t="s">
        <v>17</v>
      </c>
      <c r="D227" s="2" t="s">
        <v>30</v>
      </c>
      <c r="E227" s="2">
        <v>37.700000000000003</v>
      </c>
      <c r="F227" s="2">
        <v>935796211</v>
      </c>
      <c r="G227" s="2">
        <v>2022</v>
      </c>
      <c r="H227" s="2">
        <v>68.900000000000006</v>
      </c>
    </row>
    <row r="228" spans="1:8" ht="15.75" customHeight="1" x14ac:dyDescent="0.3">
      <c r="A228" s="2" t="s">
        <v>36</v>
      </c>
      <c r="B228" s="2" t="s">
        <v>18</v>
      </c>
      <c r="C228" s="2" t="s">
        <v>14</v>
      </c>
      <c r="D228" s="2" t="s">
        <v>30</v>
      </c>
      <c r="E228" s="2">
        <v>75.599999999999994</v>
      </c>
      <c r="F228" s="2">
        <v>382951159</v>
      </c>
      <c r="G228" s="2">
        <v>2024</v>
      </c>
      <c r="H228" s="2">
        <v>79.5</v>
      </c>
    </row>
    <row r="229" spans="1:8" ht="15.75" customHeight="1" x14ac:dyDescent="0.3">
      <c r="A229" s="2" t="s">
        <v>32</v>
      </c>
      <c r="B229" s="2" t="s">
        <v>35</v>
      </c>
      <c r="C229" s="2" t="s">
        <v>21</v>
      </c>
      <c r="D229" s="2" t="s">
        <v>39</v>
      </c>
      <c r="E229" s="2">
        <v>49.6</v>
      </c>
      <c r="F229" s="2">
        <v>516568471</v>
      </c>
      <c r="G229" s="2">
        <v>2005</v>
      </c>
      <c r="H229" s="2">
        <v>45.1</v>
      </c>
    </row>
    <row r="230" spans="1:8" ht="15.75" customHeight="1" x14ac:dyDescent="0.3">
      <c r="A230" s="2" t="s">
        <v>16</v>
      </c>
      <c r="B230" s="2" t="s">
        <v>9</v>
      </c>
      <c r="C230" s="2" t="s">
        <v>10</v>
      </c>
      <c r="D230" s="2" t="s">
        <v>31</v>
      </c>
      <c r="E230" s="2">
        <v>26.5</v>
      </c>
      <c r="F230" s="2">
        <v>323130051</v>
      </c>
      <c r="G230" s="2">
        <v>2017</v>
      </c>
      <c r="H230" s="2">
        <v>46.9</v>
      </c>
    </row>
    <row r="231" spans="1:8" ht="15.75" customHeight="1" x14ac:dyDescent="0.3">
      <c r="A231" s="2" t="s">
        <v>20</v>
      </c>
      <c r="B231" s="2" t="s">
        <v>18</v>
      </c>
      <c r="C231" s="2" t="s">
        <v>34</v>
      </c>
      <c r="D231" s="2" t="s">
        <v>15</v>
      </c>
      <c r="E231" s="2">
        <v>31</v>
      </c>
      <c r="F231" s="2">
        <v>598793420</v>
      </c>
      <c r="G231" s="2">
        <v>2011</v>
      </c>
      <c r="H231" s="2">
        <v>68.900000000000006</v>
      </c>
    </row>
    <row r="232" spans="1:8" ht="15.75" customHeight="1" x14ac:dyDescent="0.3">
      <c r="A232" s="2" t="s">
        <v>37</v>
      </c>
      <c r="B232" s="2" t="s">
        <v>18</v>
      </c>
      <c r="C232" s="2" t="s">
        <v>23</v>
      </c>
      <c r="D232" s="2" t="s">
        <v>30</v>
      </c>
      <c r="E232" s="2">
        <v>50.4</v>
      </c>
      <c r="F232" s="2">
        <v>422952819</v>
      </c>
      <c r="G232" s="2">
        <v>2017</v>
      </c>
      <c r="H232" s="2">
        <v>63.5</v>
      </c>
    </row>
    <row r="233" spans="1:8" ht="15.75" customHeight="1" x14ac:dyDescent="0.3">
      <c r="A233" s="2" t="s">
        <v>37</v>
      </c>
      <c r="B233" s="2" t="s">
        <v>38</v>
      </c>
      <c r="C233" s="2" t="s">
        <v>10</v>
      </c>
      <c r="D233" s="2" t="s">
        <v>39</v>
      </c>
      <c r="E233" s="2">
        <v>55</v>
      </c>
      <c r="F233" s="2">
        <v>746296233</v>
      </c>
      <c r="G233" s="2">
        <v>2008</v>
      </c>
      <c r="H233" s="2">
        <v>43.1</v>
      </c>
    </row>
    <row r="234" spans="1:8" ht="15.75" customHeight="1" x14ac:dyDescent="0.3">
      <c r="A234" s="2" t="s">
        <v>37</v>
      </c>
      <c r="B234" s="2" t="s">
        <v>29</v>
      </c>
      <c r="C234" s="2" t="s">
        <v>14</v>
      </c>
      <c r="D234" s="2" t="s">
        <v>15</v>
      </c>
      <c r="E234" s="2">
        <v>69.8</v>
      </c>
      <c r="F234" s="2">
        <v>250540721</v>
      </c>
      <c r="G234" s="2">
        <v>2011</v>
      </c>
      <c r="H234" s="2">
        <v>65.400000000000006</v>
      </c>
    </row>
    <row r="235" spans="1:8" ht="15.75" customHeight="1" x14ac:dyDescent="0.3">
      <c r="A235" s="2" t="s">
        <v>12</v>
      </c>
      <c r="B235" s="2" t="s">
        <v>33</v>
      </c>
      <c r="C235" s="2" t="s">
        <v>23</v>
      </c>
      <c r="D235" s="2" t="s">
        <v>27</v>
      </c>
      <c r="E235" s="2">
        <v>23.3</v>
      </c>
      <c r="F235" s="2">
        <v>1212894050</v>
      </c>
      <c r="G235" s="2">
        <v>2005</v>
      </c>
      <c r="H235" s="2">
        <v>68.599999999999994</v>
      </c>
    </row>
    <row r="236" spans="1:8" ht="15.75" customHeight="1" x14ac:dyDescent="0.3">
      <c r="A236" s="2" t="s">
        <v>25</v>
      </c>
      <c r="B236" s="2" t="s">
        <v>35</v>
      </c>
      <c r="C236" s="2" t="s">
        <v>14</v>
      </c>
      <c r="D236" s="2" t="s">
        <v>24</v>
      </c>
      <c r="E236" s="2">
        <v>78.7</v>
      </c>
      <c r="F236" s="2">
        <v>979509926</v>
      </c>
      <c r="G236" s="2">
        <v>2009</v>
      </c>
      <c r="H236" s="2">
        <v>67.8</v>
      </c>
    </row>
    <row r="237" spans="1:8" ht="15.75" customHeight="1" x14ac:dyDescent="0.3">
      <c r="A237" s="2" t="s">
        <v>22</v>
      </c>
      <c r="B237" s="2" t="s">
        <v>38</v>
      </c>
      <c r="C237" s="2" t="s">
        <v>17</v>
      </c>
      <c r="D237" s="2" t="s">
        <v>31</v>
      </c>
      <c r="E237" s="2">
        <v>48</v>
      </c>
      <c r="F237" s="2">
        <v>72555017</v>
      </c>
      <c r="G237" s="2">
        <v>2016</v>
      </c>
      <c r="H237" s="2">
        <v>44.9</v>
      </c>
    </row>
    <row r="238" spans="1:8" ht="15.75" customHeight="1" x14ac:dyDescent="0.3">
      <c r="A238" s="2" t="s">
        <v>28</v>
      </c>
      <c r="B238" s="2" t="s">
        <v>13</v>
      </c>
      <c r="C238" s="2" t="s">
        <v>23</v>
      </c>
      <c r="D238" s="2" t="s">
        <v>19</v>
      </c>
      <c r="E238" s="2">
        <v>35.1</v>
      </c>
      <c r="F238" s="2">
        <v>881499270</v>
      </c>
      <c r="G238" s="2">
        <v>2015</v>
      </c>
      <c r="H238" s="2">
        <v>47.6</v>
      </c>
    </row>
    <row r="239" spans="1:8" ht="15.75" customHeight="1" x14ac:dyDescent="0.3">
      <c r="A239" s="2" t="s">
        <v>8</v>
      </c>
      <c r="B239" s="2" t="s">
        <v>38</v>
      </c>
      <c r="C239" s="2" t="s">
        <v>17</v>
      </c>
      <c r="D239" s="2" t="s">
        <v>31</v>
      </c>
      <c r="E239" s="2">
        <v>57.2</v>
      </c>
      <c r="F239" s="2">
        <v>694724352</v>
      </c>
      <c r="G239" s="2">
        <v>2021</v>
      </c>
      <c r="H239" s="2">
        <v>46.7</v>
      </c>
    </row>
    <row r="240" spans="1:8" ht="15.75" customHeight="1" x14ac:dyDescent="0.3">
      <c r="A240" s="2" t="s">
        <v>32</v>
      </c>
      <c r="B240" s="2" t="s">
        <v>26</v>
      </c>
      <c r="C240" s="2" t="s">
        <v>17</v>
      </c>
      <c r="D240" s="2" t="s">
        <v>39</v>
      </c>
      <c r="E240" s="2">
        <v>69.099999999999994</v>
      </c>
      <c r="F240" s="2">
        <v>420255142</v>
      </c>
      <c r="G240" s="2">
        <v>2011</v>
      </c>
      <c r="H240" s="2">
        <v>45.3</v>
      </c>
    </row>
    <row r="241" spans="1:8" ht="15.75" customHeight="1" x14ac:dyDescent="0.3">
      <c r="A241" s="2" t="s">
        <v>32</v>
      </c>
      <c r="B241" s="2" t="s">
        <v>35</v>
      </c>
      <c r="C241" s="2" t="s">
        <v>10</v>
      </c>
      <c r="D241" s="2" t="s">
        <v>24</v>
      </c>
      <c r="E241" s="2">
        <v>20.2</v>
      </c>
      <c r="F241" s="2">
        <v>1285441236</v>
      </c>
      <c r="G241" s="2">
        <v>2024</v>
      </c>
      <c r="H241" s="2">
        <v>51.9</v>
      </c>
    </row>
    <row r="242" spans="1:8" ht="15.75" customHeight="1" x14ac:dyDescent="0.3">
      <c r="A242" s="2" t="s">
        <v>25</v>
      </c>
      <c r="B242" s="2" t="s">
        <v>13</v>
      </c>
      <c r="C242" s="2" t="s">
        <v>21</v>
      </c>
      <c r="D242" s="2" t="s">
        <v>27</v>
      </c>
      <c r="E242" s="2">
        <v>85.2</v>
      </c>
      <c r="F242" s="2">
        <v>299907407</v>
      </c>
      <c r="G242" s="2">
        <v>2002</v>
      </c>
      <c r="H242" s="2">
        <v>71.2</v>
      </c>
    </row>
    <row r="243" spans="1:8" ht="15.75" customHeight="1" x14ac:dyDescent="0.3">
      <c r="A243" s="2" t="s">
        <v>20</v>
      </c>
      <c r="B243" s="2" t="s">
        <v>33</v>
      </c>
      <c r="C243" s="2" t="s">
        <v>14</v>
      </c>
      <c r="D243" s="2" t="s">
        <v>24</v>
      </c>
      <c r="E243" s="2">
        <v>23.5</v>
      </c>
      <c r="F243" s="2">
        <v>228563200</v>
      </c>
      <c r="G243" s="2">
        <v>2014</v>
      </c>
      <c r="H243" s="2">
        <v>40.299999999999997</v>
      </c>
    </row>
    <row r="244" spans="1:8" ht="15.75" customHeight="1" x14ac:dyDescent="0.3">
      <c r="A244" s="2" t="s">
        <v>20</v>
      </c>
      <c r="B244" s="2" t="s">
        <v>18</v>
      </c>
      <c r="C244" s="2" t="s">
        <v>23</v>
      </c>
      <c r="D244" s="2" t="s">
        <v>11</v>
      </c>
      <c r="E244" s="2">
        <v>88.8</v>
      </c>
      <c r="F244" s="2">
        <v>183555195</v>
      </c>
      <c r="G244" s="2">
        <v>2009</v>
      </c>
      <c r="H244" s="2">
        <v>44.9</v>
      </c>
    </row>
    <row r="245" spans="1:8" ht="15.75" customHeight="1" x14ac:dyDescent="0.3">
      <c r="A245" s="2" t="s">
        <v>16</v>
      </c>
      <c r="B245" s="2" t="s">
        <v>35</v>
      </c>
      <c r="C245" s="2" t="s">
        <v>14</v>
      </c>
      <c r="D245" s="2" t="s">
        <v>24</v>
      </c>
      <c r="E245" s="2">
        <v>36</v>
      </c>
      <c r="F245" s="2">
        <v>1274456720</v>
      </c>
      <c r="G245" s="2">
        <v>2022</v>
      </c>
      <c r="H245" s="2">
        <v>56.2</v>
      </c>
    </row>
    <row r="246" spans="1:8" ht="15.75" customHeight="1" x14ac:dyDescent="0.3">
      <c r="A246" s="2" t="s">
        <v>22</v>
      </c>
      <c r="B246" s="2" t="s">
        <v>13</v>
      </c>
      <c r="C246" s="2" t="s">
        <v>34</v>
      </c>
      <c r="D246" s="2" t="s">
        <v>30</v>
      </c>
      <c r="E246" s="2">
        <v>89.3</v>
      </c>
      <c r="F246" s="2">
        <v>1255002683</v>
      </c>
      <c r="G246" s="2">
        <v>2012</v>
      </c>
      <c r="H246" s="2">
        <v>48.8</v>
      </c>
    </row>
    <row r="247" spans="1:8" ht="15.75" customHeight="1" x14ac:dyDescent="0.3">
      <c r="A247" s="2" t="s">
        <v>8</v>
      </c>
      <c r="B247" s="2" t="s">
        <v>9</v>
      </c>
      <c r="C247" s="2" t="s">
        <v>21</v>
      </c>
      <c r="D247" s="2" t="s">
        <v>11</v>
      </c>
      <c r="E247" s="2">
        <v>66.8</v>
      </c>
      <c r="F247" s="2">
        <v>952014965</v>
      </c>
      <c r="G247" s="2">
        <v>2005</v>
      </c>
      <c r="H247" s="2">
        <v>71.2</v>
      </c>
    </row>
    <row r="248" spans="1:8" ht="15.75" customHeight="1" x14ac:dyDescent="0.3">
      <c r="A248" s="2" t="s">
        <v>20</v>
      </c>
      <c r="B248" s="2" t="s">
        <v>26</v>
      </c>
      <c r="C248" s="2" t="s">
        <v>10</v>
      </c>
      <c r="D248" s="2" t="s">
        <v>11</v>
      </c>
      <c r="E248" s="2">
        <v>50.5</v>
      </c>
      <c r="F248" s="2">
        <v>952399113</v>
      </c>
      <c r="G248" s="2">
        <v>2018</v>
      </c>
      <c r="H248" s="2">
        <v>67.400000000000006</v>
      </c>
    </row>
    <row r="249" spans="1:8" ht="15.75" customHeight="1" x14ac:dyDescent="0.3">
      <c r="A249" s="2" t="s">
        <v>22</v>
      </c>
      <c r="B249" s="2" t="s">
        <v>35</v>
      </c>
      <c r="C249" s="2" t="s">
        <v>10</v>
      </c>
      <c r="D249" s="2" t="s">
        <v>30</v>
      </c>
      <c r="E249" s="2">
        <v>29.6</v>
      </c>
      <c r="F249" s="2">
        <v>169143846</v>
      </c>
      <c r="G249" s="2">
        <v>2012</v>
      </c>
      <c r="H249" s="2">
        <v>73.599999999999994</v>
      </c>
    </row>
    <row r="250" spans="1:8" ht="15.75" customHeight="1" x14ac:dyDescent="0.3">
      <c r="A250" s="2" t="s">
        <v>16</v>
      </c>
      <c r="B250" s="2" t="s">
        <v>18</v>
      </c>
      <c r="C250" s="2" t="s">
        <v>14</v>
      </c>
      <c r="D250" s="2" t="s">
        <v>19</v>
      </c>
      <c r="E250" s="2">
        <v>53.6</v>
      </c>
      <c r="F250" s="2">
        <v>64459001</v>
      </c>
      <c r="G250" s="2">
        <v>2024</v>
      </c>
      <c r="H250" s="2">
        <v>77</v>
      </c>
    </row>
    <row r="251" spans="1:8" ht="15.75" customHeight="1" x14ac:dyDescent="0.3">
      <c r="A251" s="2" t="s">
        <v>28</v>
      </c>
      <c r="B251" s="2" t="s">
        <v>29</v>
      </c>
      <c r="C251" s="2" t="s">
        <v>21</v>
      </c>
      <c r="D251" s="2" t="s">
        <v>31</v>
      </c>
      <c r="E251" s="2">
        <v>50.6</v>
      </c>
      <c r="F251" s="2">
        <v>368088196</v>
      </c>
      <c r="G251" s="2">
        <v>2020</v>
      </c>
      <c r="H251" s="2">
        <v>51.8</v>
      </c>
    </row>
    <row r="252" spans="1:8" ht="15.75" customHeight="1" x14ac:dyDescent="0.3">
      <c r="A252" s="2" t="s">
        <v>25</v>
      </c>
      <c r="B252" s="2" t="s">
        <v>29</v>
      </c>
      <c r="C252" s="2" t="s">
        <v>34</v>
      </c>
      <c r="D252" s="2" t="s">
        <v>39</v>
      </c>
      <c r="E252" s="2">
        <v>23.5</v>
      </c>
      <c r="F252" s="2">
        <v>1379967789</v>
      </c>
      <c r="G252" s="2">
        <v>2013</v>
      </c>
      <c r="H252" s="2">
        <v>48.2</v>
      </c>
    </row>
    <row r="253" spans="1:8" ht="15.75" customHeight="1" x14ac:dyDescent="0.3">
      <c r="A253" s="2" t="s">
        <v>12</v>
      </c>
      <c r="B253" s="2" t="s">
        <v>33</v>
      </c>
      <c r="C253" s="2" t="s">
        <v>21</v>
      </c>
      <c r="D253" s="2" t="s">
        <v>19</v>
      </c>
      <c r="E253" s="2">
        <v>27.3</v>
      </c>
      <c r="F253" s="2">
        <v>1273880861</v>
      </c>
      <c r="G253" s="2">
        <v>2021</v>
      </c>
      <c r="H253" s="2">
        <v>53.9</v>
      </c>
    </row>
    <row r="254" spans="1:8" ht="15.75" customHeight="1" x14ac:dyDescent="0.3">
      <c r="A254" s="2" t="s">
        <v>20</v>
      </c>
      <c r="B254" s="2" t="s">
        <v>26</v>
      </c>
      <c r="C254" s="2" t="s">
        <v>14</v>
      </c>
      <c r="D254" s="2" t="s">
        <v>15</v>
      </c>
      <c r="E254" s="2">
        <v>80.2</v>
      </c>
      <c r="F254" s="2">
        <v>1244247369</v>
      </c>
      <c r="G254" s="2">
        <v>2021</v>
      </c>
      <c r="H254" s="2">
        <v>72.2</v>
      </c>
    </row>
    <row r="255" spans="1:8" ht="15.75" customHeight="1" x14ac:dyDescent="0.3">
      <c r="A255" s="2" t="s">
        <v>28</v>
      </c>
      <c r="B255" s="2" t="s">
        <v>29</v>
      </c>
      <c r="C255" s="2" t="s">
        <v>17</v>
      </c>
      <c r="D255" s="2" t="s">
        <v>19</v>
      </c>
      <c r="E255" s="2">
        <v>27</v>
      </c>
      <c r="F255" s="2">
        <v>1355604172</v>
      </c>
      <c r="G255" s="2">
        <v>2006</v>
      </c>
      <c r="H255" s="2">
        <v>65.599999999999994</v>
      </c>
    </row>
    <row r="256" spans="1:8" ht="15.75" customHeight="1" x14ac:dyDescent="0.3">
      <c r="A256" s="2" t="s">
        <v>16</v>
      </c>
      <c r="B256" s="2" t="s">
        <v>26</v>
      </c>
      <c r="C256" s="2" t="s">
        <v>34</v>
      </c>
      <c r="D256" s="2" t="s">
        <v>11</v>
      </c>
      <c r="E256" s="2">
        <v>51.3</v>
      </c>
      <c r="F256" s="2">
        <v>1287888137</v>
      </c>
      <c r="G256" s="2">
        <v>2009</v>
      </c>
      <c r="H256" s="2">
        <v>41.9</v>
      </c>
    </row>
    <row r="257" spans="1:8" ht="15.75" customHeight="1" x14ac:dyDescent="0.3">
      <c r="A257" s="2" t="s">
        <v>22</v>
      </c>
      <c r="B257" s="2" t="s">
        <v>9</v>
      </c>
      <c r="C257" s="2" t="s">
        <v>23</v>
      </c>
      <c r="D257" s="2" t="s">
        <v>11</v>
      </c>
      <c r="E257" s="2">
        <v>73.900000000000006</v>
      </c>
      <c r="F257" s="2">
        <v>988537582</v>
      </c>
      <c r="G257" s="2">
        <v>2003</v>
      </c>
      <c r="H257" s="2">
        <v>49</v>
      </c>
    </row>
    <row r="258" spans="1:8" ht="15.75" customHeight="1" x14ac:dyDescent="0.3">
      <c r="A258" s="2" t="s">
        <v>12</v>
      </c>
      <c r="B258" s="2" t="s">
        <v>38</v>
      </c>
      <c r="C258" s="2" t="s">
        <v>17</v>
      </c>
      <c r="D258" s="2" t="s">
        <v>11</v>
      </c>
      <c r="E258" s="2">
        <v>75.8</v>
      </c>
      <c r="F258" s="2">
        <v>378890736</v>
      </c>
      <c r="G258" s="2">
        <v>2009</v>
      </c>
      <c r="H258" s="2">
        <v>50.9</v>
      </c>
    </row>
    <row r="259" spans="1:8" ht="15.75" customHeight="1" x14ac:dyDescent="0.3">
      <c r="A259" s="2" t="s">
        <v>36</v>
      </c>
      <c r="B259" s="2" t="s">
        <v>26</v>
      </c>
      <c r="C259" s="2" t="s">
        <v>34</v>
      </c>
      <c r="D259" s="2" t="s">
        <v>30</v>
      </c>
      <c r="E259" s="2">
        <v>56.4</v>
      </c>
      <c r="F259" s="2">
        <v>252143049</v>
      </c>
      <c r="G259" s="2">
        <v>2008</v>
      </c>
      <c r="H259" s="2">
        <v>56.1</v>
      </c>
    </row>
    <row r="260" spans="1:8" ht="15.75" customHeight="1" x14ac:dyDescent="0.3">
      <c r="A260" s="2" t="s">
        <v>8</v>
      </c>
      <c r="B260" s="2" t="s">
        <v>29</v>
      </c>
      <c r="C260" s="2" t="s">
        <v>23</v>
      </c>
      <c r="D260" s="2" t="s">
        <v>15</v>
      </c>
      <c r="E260" s="2">
        <v>34.799999999999997</v>
      </c>
      <c r="F260" s="2">
        <v>984689236</v>
      </c>
      <c r="G260" s="2">
        <v>2015</v>
      </c>
      <c r="H260" s="2">
        <v>64</v>
      </c>
    </row>
    <row r="261" spans="1:8" ht="15.75" customHeight="1" x14ac:dyDescent="0.3">
      <c r="A261" s="2" t="s">
        <v>37</v>
      </c>
      <c r="B261" s="2" t="s">
        <v>13</v>
      </c>
      <c r="C261" s="2" t="s">
        <v>17</v>
      </c>
      <c r="D261" s="2" t="s">
        <v>24</v>
      </c>
      <c r="E261" s="2">
        <v>71.400000000000006</v>
      </c>
      <c r="F261" s="2">
        <v>1177738311</v>
      </c>
      <c r="G261" s="2">
        <v>2000</v>
      </c>
      <c r="H261" s="2">
        <v>55.7</v>
      </c>
    </row>
    <row r="262" spans="1:8" ht="15.75" customHeight="1" x14ac:dyDescent="0.3">
      <c r="A262" s="2" t="s">
        <v>37</v>
      </c>
      <c r="B262" s="2" t="s">
        <v>9</v>
      </c>
      <c r="C262" s="2" t="s">
        <v>14</v>
      </c>
      <c r="D262" s="2" t="s">
        <v>19</v>
      </c>
      <c r="E262" s="2">
        <v>59.8</v>
      </c>
      <c r="F262" s="2">
        <v>198324741</v>
      </c>
      <c r="G262" s="2">
        <v>2008</v>
      </c>
      <c r="H262" s="2">
        <v>69.3</v>
      </c>
    </row>
    <row r="263" spans="1:8" ht="15.75" customHeight="1" x14ac:dyDescent="0.3">
      <c r="A263" s="2" t="s">
        <v>16</v>
      </c>
      <c r="B263" s="2" t="s">
        <v>38</v>
      </c>
      <c r="C263" s="2" t="s">
        <v>21</v>
      </c>
      <c r="D263" s="2" t="s">
        <v>15</v>
      </c>
      <c r="E263" s="2">
        <v>58.9</v>
      </c>
      <c r="F263" s="2">
        <v>245014311</v>
      </c>
      <c r="G263" s="2">
        <v>2019</v>
      </c>
      <c r="H263" s="2">
        <v>52.4</v>
      </c>
    </row>
    <row r="264" spans="1:8" ht="15.75" customHeight="1" x14ac:dyDescent="0.3">
      <c r="A264" s="2" t="s">
        <v>25</v>
      </c>
      <c r="B264" s="2" t="s">
        <v>9</v>
      </c>
      <c r="C264" s="2" t="s">
        <v>21</v>
      </c>
      <c r="D264" s="2" t="s">
        <v>30</v>
      </c>
      <c r="E264" s="2">
        <v>24.2</v>
      </c>
      <c r="F264" s="2">
        <v>550045849</v>
      </c>
      <c r="G264" s="2">
        <v>2001</v>
      </c>
      <c r="H264" s="2">
        <v>54.9</v>
      </c>
    </row>
    <row r="265" spans="1:8" ht="15.75" customHeight="1" x14ac:dyDescent="0.3">
      <c r="A265" s="2" t="s">
        <v>28</v>
      </c>
      <c r="B265" s="2" t="s">
        <v>29</v>
      </c>
      <c r="C265" s="2" t="s">
        <v>14</v>
      </c>
      <c r="D265" s="2" t="s">
        <v>11</v>
      </c>
      <c r="E265" s="2">
        <v>70.3</v>
      </c>
      <c r="F265" s="2">
        <v>551023807</v>
      </c>
      <c r="G265" s="2">
        <v>2012</v>
      </c>
      <c r="H265" s="2">
        <v>40.799999999999997</v>
      </c>
    </row>
    <row r="266" spans="1:8" ht="15.75" customHeight="1" x14ac:dyDescent="0.3">
      <c r="A266" s="2" t="s">
        <v>28</v>
      </c>
      <c r="B266" s="2" t="s">
        <v>33</v>
      </c>
      <c r="C266" s="2" t="s">
        <v>34</v>
      </c>
      <c r="D266" s="2" t="s">
        <v>19</v>
      </c>
      <c r="E266" s="2">
        <v>61.4</v>
      </c>
      <c r="F266" s="2">
        <v>1170474268</v>
      </c>
      <c r="G266" s="2">
        <v>2023</v>
      </c>
      <c r="H266" s="2">
        <v>41.4</v>
      </c>
    </row>
    <row r="267" spans="1:8" ht="15.75" customHeight="1" x14ac:dyDescent="0.3">
      <c r="A267" s="2" t="s">
        <v>20</v>
      </c>
      <c r="B267" s="2" t="s">
        <v>13</v>
      </c>
      <c r="C267" s="2" t="s">
        <v>23</v>
      </c>
      <c r="D267" s="2" t="s">
        <v>39</v>
      </c>
      <c r="E267" s="2">
        <v>26</v>
      </c>
      <c r="F267" s="2">
        <v>402558623</v>
      </c>
      <c r="G267" s="2">
        <v>2024</v>
      </c>
      <c r="H267" s="2">
        <v>72.400000000000006</v>
      </c>
    </row>
    <row r="268" spans="1:8" ht="15.75" customHeight="1" x14ac:dyDescent="0.3">
      <c r="A268" s="2" t="s">
        <v>28</v>
      </c>
      <c r="B268" s="2" t="s">
        <v>13</v>
      </c>
      <c r="C268" s="2" t="s">
        <v>21</v>
      </c>
      <c r="D268" s="2" t="s">
        <v>19</v>
      </c>
      <c r="E268" s="2">
        <v>77.2</v>
      </c>
      <c r="F268" s="2">
        <v>1043687920</v>
      </c>
      <c r="G268" s="2">
        <v>2009</v>
      </c>
      <c r="H268" s="2">
        <v>58</v>
      </c>
    </row>
    <row r="269" spans="1:8" ht="15.75" customHeight="1" x14ac:dyDescent="0.3">
      <c r="A269" s="2" t="s">
        <v>25</v>
      </c>
      <c r="B269" s="2" t="s">
        <v>9</v>
      </c>
      <c r="C269" s="2" t="s">
        <v>17</v>
      </c>
      <c r="D269" s="2" t="s">
        <v>31</v>
      </c>
      <c r="E269" s="2">
        <v>32.700000000000003</v>
      </c>
      <c r="F269" s="2">
        <v>266109682</v>
      </c>
      <c r="G269" s="2">
        <v>2010</v>
      </c>
      <c r="H269" s="2">
        <v>65.900000000000006</v>
      </c>
    </row>
    <row r="270" spans="1:8" ht="15.75" customHeight="1" x14ac:dyDescent="0.3">
      <c r="A270" s="2" t="s">
        <v>28</v>
      </c>
      <c r="B270" s="2" t="s">
        <v>26</v>
      </c>
      <c r="C270" s="2" t="s">
        <v>14</v>
      </c>
      <c r="D270" s="2" t="s">
        <v>24</v>
      </c>
      <c r="E270" s="2">
        <v>79.8</v>
      </c>
      <c r="F270" s="2">
        <v>474593688</v>
      </c>
      <c r="G270" s="2">
        <v>2017</v>
      </c>
      <c r="H270" s="2">
        <v>51.9</v>
      </c>
    </row>
    <row r="271" spans="1:8" ht="15.75" customHeight="1" x14ac:dyDescent="0.3">
      <c r="A271" s="2" t="s">
        <v>22</v>
      </c>
      <c r="B271" s="2" t="s">
        <v>18</v>
      </c>
      <c r="C271" s="2" t="s">
        <v>34</v>
      </c>
      <c r="D271" s="2" t="s">
        <v>24</v>
      </c>
      <c r="E271" s="2">
        <v>20.399999999999999</v>
      </c>
      <c r="F271" s="2">
        <v>522029402</v>
      </c>
      <c r="G271" s="2">
        <v>2001</v>
      </c>
      <c r="H271" s="2">
        <v>53.8</v>
      </c>
    </row>
    <row r="272" spans="1:8" ht="15.75" customHeight="1" x14ac:dyDescent="0.3">
      <c r="A272" s="2" t="s">
        <v>16</v>
      </c>
      <c r="B272" s="2" t="s">
        <v>9</v>
      </c>
      <c r="C272" s="2" t="s">
        <v>34</v>
      </c>
      <c r="D272" s="2" t="s">
        <v>19</v>
      </c>
      <c r="E272" s="2">
        <v>86.7</v>
      </c>
      <c r="F272" s="2">
        <v>1220111291</v>
      </c>
      <c r="G272" s="2">
        <v>2015</v>
      </c>
      <c r="H272" s="2">
        <v>75.8</v>
      </c>
    </row>
    <row r="273" spans="1:8" ht="15.75" customHeight="1" x14ac:dyDescent="0.3">
      <c r="A273" s="2" t="s">
        <v>37</v>
      </c>
      <c r="B273" s="2" t="s">
        <v>13</v>
      </c>
      <c r="C273" s="2" t="s">
        <v>34</v>
      </c>
      <c r="D273" s="2" t="s">
        <v>30</v>
      </c>
      <c r="E273" s="2">
        <v>21.3</v>
      </c>
      <c r="F273" s="2">
        <v>898994141</v>
      </c>
      <c r="G273" s="2">
        <v>2015</v>
      </c>
      <c r="H273" s="2">
        <v>79.8</v>
      </c>
    </row>
    <row r="274" spans="1:8" ht="15.75" customHeight="1" x14ac:dyDescent="0.3">
      <c r="A274" s="2" t="s">
        <v>28</v>
      </c>
      <c r="B274" s="2" t="s">
        <v>35</v>
      </c>
      <c r="C274" s="2" t="s">
        <v>34</v>
      </c>
      <c r="D274" s="2" t="s">
        <v>24</v>
      </c>
      <c r="E274" s="2">
        <v>71</v>
      </c>
      <c r="F274" s="2">
        <v>949322662</v>
      </c>
      <c r="G274" s="2">
        <v>2009</v>
      </c>
      <c r="H274" s="2">
        <v>67.8</v>
      </c>
    </row>
    <row r="275" spans="1:8" ht="15.75" customHeight="1" x14ac:dyDescent="0.3">
      <c r="A275" s="2" t="s">
        <v>22</v>
      </c>
      <c r="B275" s="2" t="s">
        <v>33</v>
      </c>
      <c r="C275" s="2" t="s">
        <v>21</v>
      </c>
      <c r="D275" s="2" t="s">
        <v>19</v>
      </c>
      <c r="E275" s="2">
        <v>53.9</v>
      </c>
      <c r="F275" s="2">
        <v>784767482</v>
      </c>
      <c r="G275" s="2">
        <v>2019</v>
      </c>
      <c r="H275" s="2">
        <v>45.8</v>
      </c>
    </row>
    <row r="276" spans="1:8" ht="15.75" customHeight="1" x14ac:dyDescent="0.3">
      <c r="A276" s="2" t="s">
        <v>25</v>
      </c>
      <c r="B276" s="2" t="s">
        <v>9</v>
      </c>
      <c r="C276" s="2" t="s">
        <v>21</v>
      </c>
      <c r="D276" s="2" t="s">
        <v>31</v>
      </c>
      <c r="E276" s="2">
        <v>47.6</v>
      </c>
      <c r="F276" s="2">
        <v>618173573</v>
      </c>
      <c r="G276" s="2">
        <v>2010</v>
      </c>
      <c r="H276" s="2">
        <v>59.8</v>
      </c>
    </row>
    <row r="277" spans="1:8" ht="15.75" customHeight="1" x14ac:dyDescent="0.3">
      <c r="A277" s="2" t="s">
        <v>8</v>
      </c>
      <c r="B277" s="2" t="s">
        <v>29</v>
      </c>
      <c r="C277" s="2" t="s">
        <v>14</v>
      </c>
      <c r="D277" s="2" t="s">
        <v>27</v>
      </c>
      <c r="E277" s="2">
        <v>20.6</v>
      </c>
      <c r="F277" s="2">
        <v>425889999</v>
      </c>
      <c r="G277" s="2">
        <v>2019</v>
      </c>
      <c r="H277" s="2">
        <v>56.5</v>
      </c>
    </row>
    <row r="278" spans="1:8" ht="15.75" customHeight="1" x14ac:dyDescent="0.3">
      <c r="A278" s="2" t="s">
        <v>36</v>
      </c>
      <c r="B278" s="2" t="s">
        <v>9</v>
      </c>
      <c r="C278" s="2" t="s">
        <v>10</v>
      </c>
      <c r="D278" s="2" t="s">
        <v>31</v>
      </c>
      <c r="E278" s="2">
        <v>71.8</v>
      </c>
      <c r="F278" s="2">
        <v>270878680</v>
      </c>
      <c r="G278" s="2">
        <v>2024</v>
      </c>
      <c r="H278" s="2">
        <v>40.299999999999997</v>
      </c>
    </row>
    <row r="279" spans="1:8" ht="15.75" customHeight="1" x14ac:dyDescent="0.3">
      <c r="A279" s="2" t="s">
        <v>28</v>
      </c>
      <c r="B279" s="2" t="s">
        <v>35</v>
      </c>
      <c r="C279" s="2" t="s">
        <v>14</v>
      </c>
      <c r="D279" s="2" t="s">
        <v>15</v>
      </c>
      <c r="E279" s="2">
        <v>52.8</v>
      </c>
      <c r="F279" s="2">
        <v>446374619</v>
      </c>
      <c r="G279" s="2">
        <v>2017</v>
      </c>
      <c r="H279" s="2">
        <v>72.8</v>
      </c>
    </row>
    <row r="280" spans="1:8" ht="15.75" customHeight="1" x14ac:dyDescent="0.3">
      <c r="A280" s="2" t="s">
        <v>25</v>
      </c>
      <c r="B280" s="2" t="s">
        <v>38</v>
      </c>
      <c r="C280" s="2" t="s">
        <v>23</v>
      </c>
      <c r="D280" s="2" t="s">
        <v>30</v>
      </c>
      <c r="E280" s="2">
        <v>50.8</v>
      </c>
      <c r="F280" s="2">
        <v>1221243995</v>
      </c>
      <c r="G280" s="2">
        <v>2021</v>
      </c>
      <c r="H280" s="2">
        <v>72.8</v>
      </c>
    </row>
    <row r="281" spans="1:8" ht="15.75" customHeight="1" x14ac:dyDescent="0.3">
      <c r="A281" s="2" t="s">
        <v>28</v>
      </c>
      <c r="B281" s="2" t="s">
        <v>26</v>
      </c>
      <c r="C281" s="2" t="s">
        <v>21</v>
      </c>
      <c r="D281" s="2" t="s">
        <v>31</v>
      </c>
      <c r="E281" s="2">
        <v>20.5</v>
      </c>
      <c r="F281" s="2">
        <v>307057023</v>
      </c>
      <c r="G281" s="2">
        <v>2013</v>
      </c>
      <c r="H281" s="2">
        <v>63.2</v>
      </c>
    </row>
    <row r="282" spans="1:8" ht="15.75" customHeight="1" x14ac:dyDescent="0.3">
      <c r="A282" s="2" t="s">
        <v>16</v>
      </c>
      <c r="B282" s="2" t="s">
        <v>29</v>
      </c>
      <c r="C282" s="2" t="s">
        <v>14</v>
      </c>
      <c r="D282" s="2" t="s">
        <v>15</v>
      </c>
      <c r="E282" s="2">
        <v>29.3</v>
      </c>
      <c r="F282" s="2">
        <v>1121265337</v>
      </c>
      <c r="G282" s="2">
        <v>2018</v>
      </c>
      <c r="H282" s="2">
        <v>53.3</v>
      </c>
    </row>
    <row r="283" spans="1:8" ht="15.75" customHeight="1" x14ac:dyDescent="0.3">
      <c r="A283" s="2" t="s">
        <v>36</v>
      </c>
      <c r="B283" s="2" t="s">
        <v>26</v>
      </c>
      <c r="C283" s="2" t="s">
        <v>17</v>
      </c>
      <c r="D283" s="2" t="s">
        <v>15</v>
      </c>
      <c r="E283" s="2">
        <v>85.4</v>
      </c>
      <c r="F283" s="2">
        <v>52550428</v>
      </c>
      <c r="G283" s="2">
        <v>2021</v>
      </c>
      <c r="H283" s="2">
        <v>73.599999999999994</v>
      </c>
    </row>
    <row r="284" spans="1:8" ht="15.75" customHeight="1" x14ac:dyDescent="0.3">
      <c r="A284" s="2" t="s">
        <v>25</v>
      </c>
      <c r="B284" s="2" t="s">
        <v>29</v>
      </c>
      <c r="C284" s="2" t="s">
        <v>14</v>
      </c>
      <c r="D284" s="2" t="s">
        <v>24</v>
      </c>
      <c r="E284" s="2">
        <v>64.900000000000006</v>
      </c>
      <c r="F284" s="2">
        <v>1275727647</v>
      </c>
      <c r="G284" s="2">
        <v>2017</v>
      </c>
      <c r="H284" s="2">
        <v>67.7</v>
      </c>
    </row>
    <row r="285" spans="1:8" ht="15.75" customHeight="1" x14ac:dyDescent="0.3">
      <c r="A285" s="2" t="s">
        <v>28</v>
      </c>
      <c r="B285" s="2" t="s">
        <v>29</v>
      </c>
      <c r="C285" s="2" t="s">
        <v>21</v>
      </c>
      <c r="D285" s="2" t="s">
        <v>15</v>
      </c>
      <c r="E285" s="2">
        <v>31.6</v>
      </c>
      <c r="F285" s="2">
        <v>323476477</v>
      </c>
      <c r="G285" s="2">
        <v>2018</v>
      </c>
      <c r="H285" s="2">
        <v>77.3</v>
      </c>
    </row>
    <row r="286" spans="1:8" ht="15.75" customHeight="1" x14ac:dyDescent="0.3">
      <c r="A286" s="2" t="s">
        <v>25</v>
      </c>
      <c r="B286" s="2" t="s">
        <v>38</v>
      </c>
      <c r="C286" s="2" t="s">
        <v>34</v>
      </c>
      <c r="D286" s="2" t="s">
        <v>15</v>
      </c>
      <c r="E286" s="2">
        <v>36.5</v>
      </c>
      <c r="F286" s="2">
        <v>570945520</v>
      </c>
      <c r="G286" s="2">
        <v>2006</v>
      </c>
      <c r="H286" s="2">
        <v>60.5</v>
      </c>
    </row>
    <row r="287" spans="1:8" ht="15.75" customHeight="1" x14ac:dyDescent="0.3">
      <c r="A287" s="2" t="s">
        <v>25</v>
      </c>
      <c r="B287" s="2" t="s">
        <v>29</v>
      </c>
      <c r="C287" s="2" t="s">
        <v>14</v>
      </c>
      <c r="D287" s="2" t="s">
        <v>39</v>
      </c>
      <c r="E287" s="2">
        <v>27.5</v>
      </c>
      <c r="F287" s="2">
        <v>393945426</v>
      </c>
      <c r="G287" s="2">
        <v>2016</v>
      </c>
      <c r="H287" s="2">
        <v>73.099999999999994</v>
      </c>
    </row>
    <row r="288" spans="1:8" ht="15.75" customHeight="1" x14ac:dyDescent="0.3">
      <c r="A288" s="2" t="s">
        <v>20</v>
      </c>
      <c r="B288" s="2" t="s">
        <v>38</v>
      </c>
      <c r="C288" s="2" t="s">
        <v>23</v>
      </c>
      <c r="D288" s="2" t="s">
        <v>11</v>
      </c>
      <c r="E288" s="2">
        <v>54.2</v>
      </c>
      <c r="F288" s="2">
        <v>203913710</v>
      </c>
      <c r="G288" s="2">
        <v>2014</v>
      </c>
      <c r="H288" s="2">
        <v>69</v>
      </c>
    </row>
    <row r="289" spans="1:8" ht="15.75" customHeight="1" x14ac:dyDescent="0.3">
      <c r="A289" s="2" t="s">
        <v>20</v>
      </c>
      <c r="B289" s="2" t="s">
        <v>33</v>
      </c>
      <c r="C289" s="2" t="s">
        <v>10</v>
      </c>
      <c r="D289" s="2" t="s">
        <v>15</v>
      </c>
      <c r="E289" s="2">
        <v>33.4</v>
      </c>
      <c r="F289" s="2">
        <v>660473749</v>
      </c>
      <c r="G289" s="2">
        <v>2020</v>
      </c>
      <c r="H289" s="2">
        <v>48.1</v>
      </c>
    </row>
    <row r="290" spans="1:8" ht="15.75" customHeight="1" x14ac:dyDescent="0.3">
      <c r="A290" s="2" t="s">
        <v>22</v>
      </c>
      <c r="B290" s="2" t="s">
        <v>26</v>
      </c>
      <c r="C290" s="2" t="s">
        <v>10</v>
      </c>
      <c r="D290" s="2" t="s">
        <v>31</v>
      </c>
      <c r="E290" s="2">
        <v>22.8</v>
      </c>
      <c r="F290" s="2">
        <v>967988759</v>
      </c>
      <c r="G290" s="2">
        <v>2022</v>
      </c>
      <c r="H290" s="2">
        <v>71.7</v>
      </c>
    </row>
    <row r="291" spans="1:8" ht="15.75" customHeight="1" x14ac:dyDescent="0.3">
      <c r="A291" s="2" t="s">
        <v>28</v>
      </c>
      <c r="B291" s="2" t="s">
        <v>29</v>
      </c>
      <c r="C291" s="2" t="s">
        <v>23</v>
      </c>
      <c r="D291" s="2" t="s">
        <v>24</v>
      </c>
      <c r="E291" s="2">
        <v>72.2</v>
      </c>
      <c r="F291" s="2">
        <v>1211047903</v>
      </c>
      <c r="G291" s="2">
        <v>2010</v>
      </c>
      <c r="H291" s="2">
        <v>67.3</v>
      </c>
    </row>
    <row r="292" spans="1:8" ht="15.75" customHeight="1" x14ac:dyDescent="0.3">
      <c r="A292" s="2" t="s">
        <v>28</v>
      </c>
      <c r="B292" s="2" t="s">
        <v>38</v>
      </c>
      <c r="C292" s="2" t="s">
        <v>34</v>
      </c>
      <c r="D292" s="2" t="s">
        <v>30</v>
      </c>
      <c r="E292" s="2">
        <v>50</v>
      </c>
      <c r="F292" s="2">
        <v>324901751</v>
      </c>
      <c r="G292" s="2">
        <v>2005</v>
      </c>
      <c r="H292" s="2">
        <v>58.4</v>
      </c>
    </row>
    <row r="293" spans="1:8" ht="15.75" customHeight="1" x14ac:dyDescent="0.3">
      <c r="A293" s="2" t="s">
        <v>12</v>
      </c>
      <c r="B293" s="2" t="s">
        <v>13</v>
      </c>
      <c r="C293" s="2" t="s">
        <v>17</v>
      </c>
      <c r="D293" s="2" t="s">
        <v>15</v>
      </c>
      <c r="E293" s="2">
        <v>58.2</v>
      </c>
      <c r="F293" s="2">
        <v>918300361</v>
      </c>
      <c r="G293" s="2">
        <v>2011</v>
      </c>
      <c r="H293" s="2">
        <v>76.400000000000006</v>
      </c>
    </row>
    <row r="294" spans="1:8" ht="15.75" customHeight="1" x14ac:dyDescent="0.3">
      <c r="A294" s="2" t="s">
        <v>16</v>
      </c>
      <c r="B294" s="2" t="s">
        <v>38</v>
      </c>
      <c r="C294" s="2" t="s">
        <v>23</v>
      </c>
      <c r="D294" s="2" t="s">
        <v>11</v>
      </c>
      <c r="E294" s="2">
        <v>81.599999999999994</v>
      </c>
      <c r="F294" s="2">
        <v>1375552727</v>
      </c>
      <c r="G294" s="2">
        <v>2007</v>
      </c>
      <c r="H294" s="2">
        <v>58.5</v>
      </c>
    </row>
    <row r="295" spans="1:8" ht="15.75" customHeight="1" x14ac:dyDescent="0.3">
      <c r="A295" s="2" t="s">
        <v>28</v>
      </c>
      <c r="B295" s="2" t="s">
        <v>35</v>
      </c>
      <c r="C295" s="2" t="s">
        <v>10</v>
      </c>
      <c r="D295" s="2" t="s">
        <v>30</v>
      </c>
      <c r="E295" s="2">
        <v>23.6</v>
      </c>
      <c r="F295" s="2">
        <v>1281188641</v>
      </c>
      <c r="G295" s="2">
        <v>2024</v>
      </c>
      <c r="H295" s="2">
        <v>50.6</v>
      </c>
    </row>
    <row r="296" spans="1:8" ht="15.75" customHeight="1" x14ac:dyDescent="0.3">
      <c r="A296" s="2" t="s">
        <v>20</v>
      </c>
      <c r="B296" s="2" t="s">
        <v>38</v>
      </c>
      <c r="C296" s="2" t="s">
        <v>10</v>
      </c>
      <c r="D296" s="2" t="s">
        <v>24</v>
      </c>
      <c r="E296" s="2">
        <v>45.6</v>
      </c>
      <c r="F296" s="2">
        <v>82182518</v>
      </c>
      <c r="G296" s="2">
        <v>2010</v>
      </c>
      <c r="H296" s="2">
        <v>47.9</v>
      </c>
    </row>
    <row r="297" spans="1:8" ht="15.75" customHeight="1" x14ac:dyDescent="0.3">
      <c r="A297" s="2" t="s">
        <v>37</v>
      </c>
      <c r="B297" s="2" t="s">
        <v>26</v>
      </c>
      <c r="C297" s="2" t="s">
        <v>21</v>
      </c>
      <c r="D297" s="2" t="s">
        <v>15</v>
      </c>
      <c r="E297" s="2">
        <v>62.3</v>
      </c>
      <c r="F297" s="2">
        <v>1246684810</v>
      </c>
      <c r="G297" s="2">
        <v>2019</v>
      </c>
      <c r="H297" s="2">
        <v>75.7</v>
      </c>
    </row>
    <row r="298" spans="1:8" ht="15.75" customHeight="1" x14ac:dyDescent="0.3">
      <c r="A298" s="2" t="s">
        <v>20</v>
      </c>
      <c r="B298" s="2" t="s">
        <v>13</v>
      </c>
      <c r="C298" s="2" t="s">
        <v>23</v>
      </c>
      <c r="D298" s="2" t="s">
        <v>31</v>
      </c>
      <c r="E298" s="2">
        <v>71.7</v>
      </c>
      <c r="F298" s="2">
        <v>1373650678</v>
      </c>
      <c r="G298" s="2">
        <v>2020</v>
      </c>
      <c r="H298" s="2">
        <v>54.5</v>
      </c>
    </row>
    <row r="299" spans="1:8" ht="15.75" customHeight="1" x14ac:dyDescent="0.3">
      <c r="A299" s="2" t="s">
        <v>22</v>
      </c>
      <c r="B299" s="2" t="s">
        <v>35</v>
      </c>
      <c r="C299" s="2" t="s">
        <v>21</v>
      </c>
      <c r="D299" s="2" t="s">
        <v>31</v>
      </c>
      <c r="E299" s="2">
        <v>50.8</v>
      </c>
      <c r="F299" s="2">
        <v>679057708</v>
      </c>
      <c r="G299" s="2">
        <v>2014</v>
      </c>
      <c r="H299" s="2">
        <v>75.2</v>
      </c>
    </row>
    <row r="300" spans="1:8" ht="15.75" customHeight="1" x14ac:dyDescent="0.3">
      <c r="A300" s="2" t="s">
        <v>37</v>
      </c>
      <c r="B300" s="2" t="s">
        <v>9</v>
      </c>
      <c r="C300" s="2" t="s">
        <v>17</v>
      </c>
      <c r="D300" s="2" t="s">
        <v>11</v>
      </c>
      <c r="E300" s="2">
        <v>62.2</v>
      </c>
      <c r="F300" s="2">
        <v>111975263</v>
      </c>
      <c r="G300" s="2">
        <v>2011</v>
      </c>
      <c r="H300" s="2">
        <v>77.599999999999994</v>
      </c>
    </row>
    <row r="301" spans="1:8" ht="15.75" customHeight="1" x14ac:dyDescent="0.3">
      <c r="A301" s="2" t="s">
        <v>25</v>
      </c>
      <c r="B301" s="2" t="s">
        <v>18</v>
      </c>
      <c r="C301" s="2" t="s">
        <v>34</v>
      </c>
      <c r="D301" s="2" t="s">
        <v>11</v>
      </c>
      <c r="E301" s="2">
        <v>84</v>
      </c>
      <c r="F301" s="2">
        <v>1017141652</v>
      </c>
      <c r="G301" s="2">
        <v>2014</v>
      </c>
      <c r="H301" s="2">
        <v>61.7</v>
      </c>
    </row>
    <row r="302" spans="1:8" ht="15.75" customHeight="1" x14ac:dyDescent="0.3">
      <c r="A302" s="2" t="s">
        <v>20</v>
      </c>
      <c r="B302" s="2" t="s">
        <v>9</v>
      </c>
      <c r="C302" s="2" t="s">
        <v>23</v>
      </c>
      <c r="D302" s="2" t="s">
        <v>19</v>
      </c>
      <c r="E302" s="2">
        <v>54.4</v>
      </c>
      <c r="F302" s="2">
        <v>1017597718</v>
      </c>
      <c r="G302" s="2">
        <v>2003</v>
      </c>
      <c r="H302" s="2">
        <v>76.7</v>
      </c>
    </row>
    <row r="303" spans="1:8" ht="15.75" customHeight="1" x14ac:dyDescent="0.3">
      <c r="A303" s="2" t="s">
        <v>37</v>
      </c>
      <c r="B303" s="2" t="s">
        <v>35</v>
      </c>
      <c r="C303" s="2" t="s">
        <v>34</v>
      </c>
      <c r="D303" s="2" t="s">
        <v>11</v>
      </c>
      <c r="E303" s="2">
        <v>76.7</v>
      </c>
      <c r="F303" s="2">
        <v>737929691</v>
      </c>
      <c r="G303" s="2">
        <v>2001</v>
      </c>
      <c r="H303" s="2">
        <v>46.4</v>
      </c>
    </row>
    <row r="304" spans="1:8" ht="15.75" customHeight="1" x14ac:dyDescent="0.3">
      <c r="A304" s="2" t="s">
        <v>32</v>
      </c>
      <c r="B304" s="2" t="s">
        <v>33</v>
      </c>
      <c r="C304" s="2" t="s">
        <v>14</v>
      </c>
      <c r="D304" s="2" t="s">
        <v>31</v>
      </c>
      <c r="E304" s="2">
        <v>52.2</v>
      </c>
      <c r="F304" s="2">
        <v>371684666</v>
      </c>
      <c r="G304" s="2">
        <v>2006</v>
      </c>
      <c r="H304" s="2">
        <v>60.2</v>
      </c>
    </row>
    <row r="305" spans="1:8" ht="15.75" customHeight="1" x14ac:dyDescent="0.3">
      <c r="A305" s="2" t="s">
        <v>20</v>
      </c>
      <c r="B305" s="2" t="s">
        <v>29</v>
      </c>
      <c r="C305" s="2" t="s">
        <v>14</v>
      </c>
      <c r="D305" s="2" t="s">
        <v>24</v>
      </c>
      <c r="E305" s="2">
        <v>60.5</v>
      </c>
      <c r="F305" s="2">
        <v>1396904554</v>
      </c>
      <c r="G305" s="2">
        <v>2007</v>
      </c>
      <c r="H305" s="2">
        <v>78.400000000000006</v>
      </c>
    </row>
    <row r="306" spans="1:8" ht="15.75" customHeight="1" x14ac:dyDescent="0.3">
      <c r="A306" s="2" t="s">
        <v>37</v>
      </c>
      <c r="B306" s="2" t="s">
        <v>13</v>
      </c>
      <c r="C306" s="2" t="s">
        <v>17</v>
      </c>
      <c r="D306" s="2" t="s">
        <v>24</v>
      </c>
      <c r="E306" s="2">
        <v>81.599999999999994</v>
      </c>
      <c r="F306" s="2">
        <v>192260589</v>
      </c>
      <c r="G306" s="2">
        <v>2024</v>
      </c>
      <c r="H306" s="2">
        <v>77.3</v>
      </c>
    </row>
    <row r="307" spans="1:8" ht="15.75" customHeight="1" x14ac:dyDescent="0.3">
      <c r="A307" s="2" t="s">
        <v>28</v>
      </c>
      <c r="B307" s="2" t="s">
        <v>26</v>
      </c>
      <c r="C307" s="2" t="s">
        <v>23</v>
      </c>
      <c r="D307" s="2" t="s">
        <v>30</v>
      </c>
      <c r="E307" s="2">
        <v>57.7</v>
      </c>
      <c r="F307" s="2">
        <v>196830763</v>
      </c>
      <c r="G307" s="2">
        <v>2012</v>
      </c>
      <c r="H307" s="2">
        <v>65.099999999999994</v>
      </c>
    </row>
    <row r="308" spans="1:8" ht="15.75" customHeight="1" x14ac:dyDescent="0.3">
      <c r="A308" s="2" t="s">
        <v>8</v>
      </c>
      <c r="B308" s="2" t="s">
        <v>9</v>
      </c>
      <c r="C308" s="2" t="s">
        <v>34</v>
      </c>
      <c r="D308" s="2" t="s">
        <v>11</v>
      </c>
      <c r="E308" s="2">
        <v>72.2</v>
      </c>
      <c r="F308" s="2">
        <v>1354531686</v>
      </c>
      <c r="G308" s="2">
        <v>2017</v>
      </c>
      <c r="H308" s="2">
        <v>54.6</v>
      </c>
    </row>
    <row r="309" spans="1:8" ht="15.75" customHeight="1" x14ac:dyDescent="0.3">
      <c r="A309" s="2" t="s">
        <v>37</v>
      </c>
      <c r="B309" s="2" t="s">
        <v>26</v>
      </c>
      <c r="C309" s="2" t="s">
        <v>23</v>
      </c>
      <c r="D309" s="2" t="s">
        <v>39</v>
      </c>
      <c r="E309" s="2">
        <v>64.599999999999994</v>
      </c>
      <c r="F309" s="2">
        <v>1186883122</v>
      </c>
      <c r="G309" s="2">
        <v>2005</v>
      </c>
      <c r="H309" s="2">
        <v>61.8</v>
      </c>
    </row>
    <row r="310" spans="1:8" ht="15.75" customHeight="1" x14ac:dyDescent="0.3">
      <c r="A310" s="2" t="s">
        <v>37</v>
      </c>
      <c r="B310" s="2" t="s">
        <v>38</v>
      </c>
      <c r="C310" s="2" t="s">
        <v>10</v>
      </c>
      <c r="D310" s="2" t="s">
        <v>19</v>
      </c>
      <c r="E310" s="2">
        <v>70.2</v>
      </c>
      <c r="F310" s="2">
        <v>540952695</v>
      </c>
      <c r="G310" s="2">
        <v>2007</v>
      </c>
      <c r="H310" s="2">
        <v>56.9</v>
      </c>
    </row>
    <row r="311" spans="1:8" ht="15.75" customHeight="1" x14ac:dyDescent="0.3">
      <c r="A311" s="2" t="s">
        <v>12</v>
      </c>
      <c r="B311" s="2" t="s">
        <v>18</v>
      </c>
      <c r="C311" s="2" t="s">
        <v>17</v>
      </c>
      <c r="D311" s="2" t="s">
        <v>31</v>
      </c>
      <c r="E311" s="2">
        <v>67.3</v>
      </c>
      <c r="F311" s="2">
        <v>598802721</v>
      </c>
      <c r="G311" s="2">
        <v>2023</v>
      </c>
      <c r="H311" s="2">
        <v>41.5</v>
      </c>
    </row>
    <row r="312" spans="1:8" ht="15.75" customHeight="1" x14ac:dyDescent="0.3">
      <c r="A312" s="2" t="s">
        <v>16</v>
      </c>
      <c r="B312" s="2" t="s">
        <v>9</v>
      </c>
      <c r="C312" s="2" t="s">
        <v>34</v>
      </c>
      <c r="D312" s="2" t="s">
        <v>27</v>
      </c>
      <c r="E312" s="2">
        <v>86.2</v>
      </c>
      <c r="F312" s="2">
        <v>504617685</v>
      </c>
      <c r="G312" s="2">
        <v>2004</v>
      </c>
      <c r="H312" s="2">
        <v>64.3</v>
      </c>
    </row>
    <row r="313" spans="1:8" ht="15.75" customHeight="1" x14ac:dyDescent="0.3">
      <c r="A313" s="2" t="s">
        <v>25</v>
      </c>
      <c r="B313" s="2" t="s">
        <v>38</v>
      </c>
      <c r="C313" s="2" t="s">
        <v>34</v>
      </c>
      <c r="D313" s="2" t="s">
        <v>31</v>
      </c>
      <c r="E313" s="2">
        <v>46</v>
      </c>
      <c r="F313" s="2">
        <v>509032871</v>
      </c>
      <c r="G313" s="2">
        <v>2002</v>
      </c>
      <c r="H313" s="2">
        <v>50.3</v>
      </c>
    </row>
    <row r="314" spans="1:8" ht="15.75" customHeight="1" x14ac:dyDescent="0.3">
      <c r="A314" s="2" t="s">
        <v>8</v>
      </c>
      <c r="B314" s="2" t="s">
        <v>18</v>
      </c>
      <c r="C314" s="2" t="s">
        <v>23</v>
      </c>
      <c r="D314" s="2" t="s">
        <v>27</v>
      </c>
      <c r="E314" s="2">
        <v>67.099999999999994</v>
      </c>
      <c r="F314" s="2">
        <v>677935135</v>
      </c>
      <c r="G314" s="2">
        <v>2009</v>
      </c>
      <c r="H314" s="2">
        <v>51.5</v>
      </c>
    </row>
    <row r="315" spans="1:8" ht="15.75" customHeight="1" x14ac:dyDescent="0.3">
      <c r="A315" s="2" t="s">
        <v>22</v>
      </c>
      <c r="B315" s="2" t="s">
        <v>33</v>
      </c>
      <c r="C315" s="2" t="s">
        <v>17</v>
      </c>
      <c r="D315" s="2" t="s">
        <v>27</v>
      </c>
      <c r="E315" s="2">
        <v>74.2</v>
      </c>
      <c r="F315" s="2">
        <v>35366619</v>
      </c>
      <c r="G315" s="2">
        <v>2017</v>
      </c>
      <c r="H315" s="2">
        <v>69.7</v>
      </c>
    </row>
    <row r="316" spans="1:8" ht="15.75" customHeight="1" x14ac:dyDescent="0.3">
      <c r="A316" s="2" t="s">
        <v>22</v>
      </c>
      <c r="B316" s="2" t="s">
        <v>18</v>
      </c>
      <c r="C316" s="2" t="s">
        <v>34</v>
      </c>
      <c r="D316" s="2" t="s">
        <v>30</v>
      </c>
      <c r="E316" s="2">
        <v>74.900000000000006</v>
      </c>
      <c r="F316" s="2">
        <v>262529601</v>
      </c>
      <c r="G316" s="2">
        <v>2012</v>
      </c>
      <c r="H316" s="2">
        <v>53.2</v>
      </c>
    </row>
    <row r="317" spans="1:8" ht="15.75" customHeight="1" x14ac:dyDescent="0.3">
      <c r="A317" s="2" t="s">
        <v>37</v>
      </c>
      <c r="B317" s="2" t="s">
        <v>26</v>
      </c>
      <c r="C317" s="2" t="s">
        <v>14</v>
      </c>
      <c r="D317" s="2" t="s">
        <v>31</v>
      </c>
      <c r="E317" s="2">
        <v>89.2</v>
      </c>
      <c r="F317" s="2">
        <v>500592303</v>
      </c>
      <c r="G317" s="2">
        <v>2002</v>
      </c>
      <c r="H317" s="2">
        <v>40.200000000000003</v>
      </c>
    </row>
    <row r="318" spans="1:8" ht="15.75" customHeight="1" x14ac:dyDescent="0.3">
      <c r="A318" s="2" t="s">
        <v>25</v>
      </c>
      <c r="B318" s="2" t="s">
        <v>9</v>
      </c>
      <c r="C318" s="2" t="s">
        <v>10</v>
      </c>
      <c r="D318" s="2" t="s">
        <v>24</v>
      </c>
      <c r="E318" s="2">
        <v>72.099999999999994</v>
      </c>
      <c r="F318" s="2">
        <v>1375617664</v>
      </c>
      <c r="G318" s="2">
        <v>2008</v>
      </c>
      <c r="H318" s="2">
        <v>75.8</v>
      </c>
    </row>
    <row r="319" spans="1:8" ht="15.75" customHeight="1" x14ac:dyDescent="0.3">
      <c r="A319" s="2" t="s">
        <v>32</v>
      </c>
      <c r="B319" s="2" t="s">
        <v>35</v>
      </c>
      <c r="C319" s="2" t="s">
        <v>34</v>
      </c>
      <c r="D319" s="2" t="s">
        <v>11</v>
      </c>
      <c r="E319" s="2">
        <v>25.8</v>
      </c>
      <c r="F319" s="2">
        <v>701204810</v>
      </c>
      <c r="G319" s="2">
        <v>2008</v>
      </c>
      <c r="H319" s="2">
        <v>49.9</v>
      </c>
    </row>
    <row r="320" spans="1:8" ht="15.75" customHeight="1" x14ac:dyDescent="0.3">
      <c r="A320" s="2" t="s">
        <v>32</v>
      </c>
      <c r="B320" s="2" t="s">
        <v>26</v>
      </c>
      <c r="C320" s="2" t="s">
        <v>14</v>
      </c>
      <c r="D320" s="2" t="s">
        <v>39</v>
      </c>
      <c r="E320" s="2">
        <v>66.599999999999994</v>
      </c>
      <c r="F320" s="2">
        <v>337944688</v>
      </c>
      <c r="G320" s="2">
        <v>2011</v>
      </c>
      <c r="H320" s="2">
        <v>65.900000000000006</v>
      </c>
    </row>
    <row r="321" spans="1:8" ht="15.75" customHeight="1" x14ac:dyDescent="0.3">
      <c r="A321" s="2" t="s">
        <v>25</v>
      </c>
      <c r="B321" s="2" t="s">
        <v>18</v>
      </c>
      <c r="C321" s="2" t="s">
        <v>21</v>
      </c>
      <c r="D321" s="2" t="s">
        <v>30</v>
      </c>
      <c r="E321" s="2">
        <v>79.900000000000006</v>
      </c>
      <c r="F321" s="2">
        <v>701584791</v>
      </c>
      <c r="G321" s="2">
        <v>2011</v>
      </c>
      <c r="H321" s="2">
        <v>60.8</v>
      </c>
    </row>
    <row r="322" spans="1:8" ht="15.75" customHeight="1" x14ac:dyDescent="0.3">
      <c r="A322" s="2" t="s">
        <v>37</v>
      </c>
      <c r="B322" s="2" t="s">
        <v>29</v>
      </c>
      <c r="C322" s="2" t="s">
        <v>10</v>
      </c>
      <c r="D322" s="2" t="s">
        <v>11</v>
      </c>
      <c r="E322" s="2">
        <v>89.3</v>
      </c>
      <c r="F322" s="2">
        <v>903225801</v>
      </c>
      <c r="G322" s="2">
        <v>2020</v>
      </c>
      <c r="H322" s="2">
        <v>65.5</v>
      </c>
    </row>
    <row r="323" spans="1:8" ht="15.75" customHeight="1" x14ac:dyDescent="0.3">
      <c r="A323" s="2" t="s">
        <v>8</v>
      </c>
      <c r="B323" s="2" t="s">
        <v>38</v>
      </c>
      <c r="C323" s="2" t="s">
        <v>34</v>
      </c>
      <c r="D323" s="2" t="s">
        <v>30</v>
      </c>
      <c r="E323" s="2">
        <v>27.5</v>
      </c>
      <c r="F323" s="2">
        <v>491175387</v>
      </c>
      <c r="G323" s="2">
        <v>2023</v>
      </c>
      <c r="H323" s="2">
        <v>73.3</v>
      </c>
    </row>
    <row r="324" spans="1:8" ht="15.75" customHeight="1" x14ac:dyDescent="0.3">
      <c r="A324" s="2" t="s">
        <v>25</v>
      </c>
      <c r="B324" s="2" t="s">
        <v>13</v>
      </c>
      <c r="C324" s="2" t="s">
        <v>10</v>
      </c>
      <c r="D324" s="2" t="s">
        <v>30</v>
      </c>
      <c r="E324" s="2">
        <v>46.9</v>
      </c>
      <c r="F324" s="2">
        <v>994984934</v>
      </c>
      <c r="G324" s="2">
        <v>2010</v>
      </c>
      <c r="H324" s="2">
        <v>75.5</v>
      </c>
    </row>
    <row r="325" spans="1:8" ht="15.75" customHeight="1" x14ac:dyDescent="0.3">
      <c r="A325" s="2" t="s">
        <v>32</v>
      </c>
      <c r="B325" s="2" t="s">
        <v>38</v>
      </c>
      <c r="C325" s="2" t="s">
        <v>21</v>
      </c>
      <c r="D325" s="2" t="s">
        <v>11</v>
      </c>
      <c r="E325" s="2">
        <v>36.4</v>
      </c>
      <c r="F325" s="2">
        <v>926256522</v>
      </c>
      <c r="G325" s="2">
        <v>2005</v>
      </c>
      <c r="H325" s="2">
        <v>59.2</v>
      </c>
    </row>
    <row r="326" spans="1:8" ht="15.75" customHeight="1" x14ac:dyDescent="0.3">
      <c r="A326" s="2" t="s">
        <v>16</v>
      </c>
      <c r="B326" s="2" t="s">
        <v>26</v>
      </c>
      <c r="C326" s="2" t="s">
        <v>34</v>
      </c>
      <c r="D326" s="2" t="s">
        <v>27</v>
      </c>
      <c r="E326" s="2">
        <v>80.2</v>
      </c>
      <c r="F326" s="2">
        <v>1230306406</v>
      </c>
      <c r="G326" s="2">
        <v>2015</v>
      </c>
      <c r="H326" s="2">
        <v>59.5</v>
      </c>
    </row>
    <row r="327" spans="1:8" ht="15.75" customHeight="1" x14ac:dyDescent="0.3">
      <c r="A327" s="2" t="s">
        <v>32</v>
      </c>
      <c r="B327" s="2" t="s">
        <v>9</v>
      </c>
      <c r="C327" s="2" t="s">
        <v>14</v>
      </c>
      <c r="D327" s="2" t="s">
        <v>30</v>
      </c>
      <c r="E327" s="2">
        <v>61.3</v>
      </c>
      <c r="F327" s="2">
        <v>1269457647</v>
      </c>
      <c r="G327" s="2">
        <v>2013</v>
      </c>
      <c r="H327" s="2">
        <v>49.7</v>
      </c>
    </row>
    <row r="328" spans="1:8" ht="15.75" customHeight="1" x14ac:dyDescent="0.3">
      <c r="A328" s="2" t="s">
        <v>8</v>
      </c>
      <c r="B328" s="2" t="s">
        <v>9</v>
      </c>
      <c r="C328" s="2" t="s">
        <v>10</v>
      </c>
      <c r="D328" s="2" t="s">
        <v>19</v>
      </c>
      <c r="E328" s="2">
        <v>41.9</v>
      </c>
      <c r="F328" s="2">
        <v>251454443</v>
      </c>
      <c r="G328" s="2">
        <v>2015</v>
      </c>
      <c r="H328" s="2">
        <v>77.900000000000006</v>
      </c>
    </row>
    <row r="329" spans="1:8" ht="15.75" customHeight="1" x14ac:dyDescent="0.3">
      <c r="A329" s="2" t="s">
        <v>36</v>
      </c>
      <c r="B329" s="2" t="s">
        <v>18</v>
      </c>
      <c r="C329" s="2" t="s">
        <v>10</v>
      </c>
      <c r="D329" s="2" t="s">
        <v>27</v>
      </c>
      <c r="E329" s="2">
        <v>65.8</v>
      </c>
      <c r="F329" s="2">
        <v>1144996104</v>
      </c>
      <c r="G329" s="2">
        <v>2013</v>
      </c>
      <c r="H329" s="2">
        <v>43.7</v>
      </c>
    </row>
    <row r="330" spans="1:8" ht="15.75" customHeight="1" x14ac:dyDescent="0.3">
      <c r="A330" s="2" t="s">
        <v>22</v>
      </c>
      <c r="B330" s="2" t="s">
        <v>35</v>
      </c>
      <c r="C330" s="2" t="s">
        <v>21</v>
      </c>
      <c r="D330" s="2" t="s">
        <v>31</v>
      </c>
      <c r="E330" s="2">
        <v>49.9</v>
      </c>
      <c r="F330" s="2">
        <v>923885602</v>
      </c>
      <c r="G330" s="2">
        <v>2005</v>
      </c>
      <c r="H330" s="2">
        <v>43.4</v>
      </c>
    </row>
    <row r="331" spans="1:8" ht="15.75" customHeight="1" x14ac:dyDescent="0.3">
      <c r="A331" s="2" t="s">
        <v>16</v>
      </c>
      <c r="B331" s="2" t="s">
        <v>26</v>
      </c>
      <c r="C331" s="2" t="s">
        <v>34</v>
      </c>
      <c r="D331" s="2" t="s">
        <v>19</v>
      </c>
      <c r="E331" s="2">
        <v>36.4</v>
      </c>
      <c r="F331" s="2">
        <v>988200668</v>
      </c>
      <c r="G331" s="2">
        <v>2001</v>
      </c>
      <c r="H331" s="2">
        <v>71.2</v>
      </c>
    </row>
    <row r="332" spans="1:8" ht="15.75" customHeight="1" x14ac:dyDescent="0.3">
      <c r="A332" s="2" t="s">
        <v>32</v>
      </c>
      <c r="B332" s="2" t="s">
        <v>13</v>
      </c>
      <c r="C332" s="2" t="s">
        <v>14</v>
      </c>
      <c r="D332" s="2" t="s">
        <v>31</v>
      </c>
      <c r="E332" s="2">
        <v>84.5</v>
      </c>
      <c r="F332" s="2">
        <v>1234024680</v>
      </c>
      <c r="G332" s="2">
        <v>2006</v>
      </c>
      <c r="H332" s="2">
        <v>72.099999999999994</v>
      </c>
    </row>
    <row r="333" spans="1:8" ht="15.75" customHeight="1" x14ac:dyDescent="0.3">
      <c r="A333" s="2" t="s">
        <v>25</v>
      </c>
      <c r="B333" s="2" t="s">
        <v>38</v>
      </c>
      <c r="C333" s="2" t="s">
        <v>17</v>
      </c>
      <c r="D333" s="2" t="s">
        <v>19</v>
      </c>
      <c r="E333" s="2">
        <v>53.2</v>
      </c>
      <c r="F333" s="2">
        <v>1220953964</v>
      </c>
      <c r="G333" s="2">
        <v>2001</v>
      </c>
      <c r="H333" s="2">
        <v>52.4</v>
      </c>
    </row>
    <row r="334" spans="1:8" ht="15.75" customHeight="1" x14ac:dyDescent="0.3">
      <c r="A334" s="2" t="s">
        <v>8</v>
      </c>
      <c r="B334" s="2" t="s">
        <v>13</v>
      </c>
      <c r="C334" s="2" t="s">
        <v>21</v>
      </c>
      <c r="D334" s="2" t="s">
        <v>19</v>
      </c>
      <c r="E334" s="2">
        <v>63.9</v>
      </c>
      <c r="F334" s="2">
        <v>1104367297</v>
      </c>
      <c r="G334" s="2">
        <v>2006</v>
      </c>
      <c r="H334" s="2">
        <v>47.8</v>
      </c>
    </row>
    <row r="335" spans="1:8" ht="15.75" customHeight="1" x14ac:dyDescent="0.3">
      <c r="A335" s="2" t="s">
        <v>8</v>
      </c>
      <c r="B335" s="2" t="s">
        <v>38</v>
      </c>
      <c r="C335" s="2" t="s">
        <v>34</v>
      </c>
      <c r="D335" s="2" t="s">
        <v>39</v>
      </c>
      <c r="E335" s="2">
        <v>82.6</v>
      </c>
      <c r="F335" s="2">
        <v>262219345</v>
      </c>
      <c r="G335" s="2">
        <v>2022</v>
      </c>
      <c r="H335" s="2">
        <v>64.400000000000006</v>
      </c>
    </row>
    <row r="336" spans="1:8" ht="15.75" customHeight="1" x14ac:dyDescent="0.3">
      <c r="A336" s="2" t="s">
        <v>32</v>
      </c>
      <c r="B336" s="2" t="s">
        <v>29</v>
      </c>
      <c r="C336" s="2" t="s">
        <v>10</v>
      </c>
      <c r="D336" s="2" t="s">
        <v>39</v>
      </c>
      <c r="E336" s="2">
        <v>24.9</v>
      </c>
      <c r="F336" s="2">
        <v>519183290</v>
      </c>
      <c r="G336" s="2">
        <v>2004</v>
      </c>
      <c r="H336" s="2">
        <v>59.9</v>
      </c>
    </row>
    <row r="337" spans="1:8" ht="15.75" customHeight="1" x14ac:dyDescent="0.3">
      <c r="A337" s="2" t="s">
        <v>12</v>
      </c>
      <c r="B337" s="2" t="s">
        <v>9</v>
      </c>
      <c r="C337" s="2" t="s">
        <v>17</v>
      </c>
      <c r="D337" s="2" t="s">
        <v>31</v>
      </c>
      <c r="E337" s="2">
        <v>74.400000000000006</v>
      </c>
      <c r="F337" s="2">
        <v>690802665</v>
      </c>
      <c r="G337" s="2">
        <v>2021</v>
      </c>
      <c r="H337" s="2">
        <v>62.1</v>
      </c>
    </row>
    <row r="338" spans="1:8" ht="15.75" customHeight="1" x14ac:dyDescent="0.3">
      <c r="A338" s="2" t="s">
        <v>20</v>
      </c>
      <c r="B338" s="2" t="s">
        <v>26</v>
      </c>
      <c r="C338" s="2" t="s">
        <v>14</v>
      </c>
      <c r="D338" s="2" t="s">
        <v>30</v>
      </c>
      <c r="E338" s="2">
        <v>49.4</v>
      </c>
      <c r="F338" s="2">
        <v>982955716</v>
      </c>
      <c r="G338" s="2">
        <v>2024</v>
      </c>
      <c r="H338" s="2">
        <v>66.099999999999994</v>
      </c>
    </row>
    <row r="339" spans="1:8" ht="15.75" customHeight="1" x14ac:dyDescent="0.3">
      <c r="A339" s="2" t="s">
        <v>16</v>
      </c>
      <c r="B339" s="2" t="s">
        <v>26</v>
      </c>
      <c r="C339" s="2" t="s">
        <v>17</v>
      </c>
      <c r="D339" s="2" t="s">
        <v>39</v>
      </c>
      <c r="E339" s="2">
        <v>78.2</v>
      </c>
      <c r="F339" s="2">
        <v>29197033</v>
      </c>
      <c r="G339" s="2">
        <v>2021</v>
      </c>
      <c r="H339" s="2">
        <v>75.7</v>
      </c>
    </row>
    <row r="340" spans="1:8" ht="15.75" customHeight="1" x14ac:dyDescent="0.3">
      <c r="A340" s="2" t="s">
        <v>28</v>
      </c>
      <c r="B340" s="2" t="s">
        <v>9</v>
      </c>
      <c r="C340" s="2" t="s">
        <v>10</v>
      </c>
      <c r="D340" s="2" t="s">
        <v>15</v>
      </c>
      <c r="E340" s="2">
        <v>32.200000000000003</v>
      </c>
      <c r="F340" s="2">
        <v>221413975</v>
      </c>
      <c r="G340" s="2">
        <v>2012</v>
      </c>
      <c r="H340" s="2">
        <v>56.7</v>
      </c>
    </row>
    <row r="341" spans="1:8" ht="15.75" customHeight="1" x14ac:dyDescent="0.3">
      <c r="A341" s="2" t="s">
        <v>16</v>
      </c>
      <c r="B341" s="2" t="s">
        <v>33</v>
      </c>
      <c r="C341" s="2" t="s">
        <v>21</v>
      </c>
      <c r="D341" s="2" t="s">
        <v>15</v>
      </c>
      <c r="E341" s="2">
        <v>63.2</v>
      </c>
      <c r="F341" s="2">
        <v>740822207</v>
      </c>
      <c r="G341" s="2">
        <v>2001</v>
      </c>
      <c r="H341" s="2">
        <v>51.4</v>
      </c>
    </row>
    <row r="342" spans="1:8" ht="15.75" customHeight="1" x14ac:dyDescent="0.3">
      <c r="A342" s="2" t="s">
        <v>8</v>
      </c>
      <c r="B342" s="2" t="s">
        <v>18</v>
      </c>
      <c r="C342" s="2" t="s">
        <v>14</v>
      </c>
      <c r="D342" s="2" t="s">
        <v>30</v>
      </c>
      <c r="E342" s="2">
        <v>64</v>
      </c>
      <c r="F342" s="2">
        <v>1029636613</v>
      </c>
      <c r="G342" s="2">
        <v>2018</v>
      </c>
      <c r="H342" s="2">
        <v>42.1</v>
      </c>
    </row>
    <row r="343" spans="1:8" ht="15.75" customHeight="1" x14ac:dyDescent="0.3">
      <c r="A343" s="2" t="s">
        <v>8</v>
      </c>
      <c r="B343" s="2" t="s">
        <v>33</v>
      </c>
      <c r="C343" s="2" t="s">
        <v>23</v>
      </c>
      <c r="D343" s="2" t="s">
        <v>30</v>
      </c>
      <c r="E343" s="2">
        <v>74.7</v>
      </c>
      <c r="F343" s="2">
        <v>289060170</v>
      </c>
      <c r="G343" s="2">
        <v>2000</v>
      </c>
      <c r="H343" s="2">
        <v>44.3</v>
      </c>
    </row>
    <row r="344" spans="1:8" ht="15.75" customHeight="1" x14ac:dyDescent="0.3">
      <c r="A344" s="2" t="s">
        <v>36</v>
      </c>
      <c r="B344" s="2" t="s">
        <v>38</v>
      </c>
      <c r="C344" s="2" t="s">
        <v>17</v>
      </c>
      <c r="D344" s="2" t="s">
        <v>30</v>
      </c>
      <c r="E344" s="2">
        <v>45.2</v>
      </c>
      <c r="F344" s="2">
        <v>1365206912</v>
      </c>
      <c r="G344" s="2">
        <v>2016</v>
      </c>
      <c r="H344" s="2">
        <v>69.2</v>
      </c>
    </row>
    <row r="345" spans="1:8" ht="15.75" customHeight="1" x14ac:dyDescent="0.3">
      <c r="A345" s="2" t="s">
        <v>16</v>
      </c>
      <c r="B345" s="2" t="s">
        <v>18</v>
      </c>
      <c r="C345" s="2" t="s">
        <v>23</v>
      </c>
      <c r="D345" s="2" t="s">
        <v>30</v>
      </c>
      <c r="E345" s="2">
        <v>38.4</v>
      </c>
      <c r="F345" s="2">
        <v>1303525304</v>
      </c>
      <c r="G345" s="2">
        <v>2023</v>
      </c>
      <c r="H345" s="2">
        <v>69.3</v>
      </c>
    </row>
    <row r="346" spans="1:8" ht="15.75" customHeight="1" x14ac:dyDescent="0.3">
      <c r="A346" s="2" t="s">
        <v>12</v>
      </c>
      <c r="B346" s="2" t="s">
        <v>9</v>
      </c>
      <c r="C346" s="2" t="s">
        <v>17</v>
      </c>
      <c r="D346" s="2" t="s">
        <v>27</v>
      </c>
      <c r="E346" s="2">
        <v>45.8</v>
      </c>
      <c r="F346" s="2">
        <v>77343872</v>
      </c>
      <c r="G346" s="2">
        <v>2023</v>
      </c>
      <c r="H346" s="2">
        <v>76.599999999999994</v>
      </c>
    </row>
    <row r="347" spans="1:8" ht="15.75" customHeight="1" x14ac:dyDescent="0.3">
      <c r="A347" s="2" t="s">
        <v>8</v>
      </c>
      <c r="B347" s="2" t="s">
        <v>29</v>
      </c>
      <c r="C347" s="2" t="s">
        <v>21</v>
      </c>
      <c r="D347" s="2" t="s">
        <v>19</v>
      </c>
      <c r="E347" s="2">
        <v>67.8</v>
      </c>
      <c r="F347" s="2">
        <v>105510205</v>
      </c>
      <c r="G347" s="2">
        <v>2017</v>
      </c>
      <c r="H347" s="2">
        <v>41</v>
      </c>
    </row>
    <row r="348" spans="1:8" ht="15.75" customHeight="1" x14ac:dyDescent="0.3">
      <c r="A348" s="2" t="s">
        <v>28</v>
      </c>
      <c r="B348" s="2" t="s">
        <v>33</v>
      </c>
      <c r="C348" s="2" t="s">
        <v>17</v>
      </c>
      <c r="D348" s="2" t="s">
        <v>27</v>
      </c>
      <c r="E348" s="2">
        <v>82.3</v>
      </c>
      <c r="F348" s="2">
        <v>1340387791</v>
      </c>
      <c r="G348" s="2">
        <v>2011</v>
      </c>
      <c r="H348" s="2">
        <v>73.599999999999994</v>
      </c>
    </row>
    <row r="349" spans="1:8" ht="15.75" customHeight="1" x14ac:dyDescent="0.3">
      <c r="A349" s="2" t="s">
        <v>32</v>
      </c>
      <c r="B349" s="2" t="s">
        <v>35</v>
      </c>
      <c r="C349" s="2" t="s">
        <v>21</v>
      </c>
      <c r="D349" s="2" t="s">
        <v>27</v>
      </c>
      <c r="E349" s="2">
        <v>89.9</v>
      </c>
      <c r="F349" s="2">
        <v>1112208655</v>
      </c>
      <c r="G349" s="2">
        <v>2013</v>
      </c>
      <c r="H349" s="2">
        <v>62.2</v>
      </c>
    </row>
    <row r="350" spans="1:8" ht="15.75" customHeight="1" x14ac:dyDescent="0.3">
      <c r="A350" s="2" t="s">
        <v>8</v>
      </c>
      <c r="B350" s="2" t="s">
        <v>9</v>
      </c>
      <c r="C350" s="2" t="s">
        <v>14</v>
      </c>
      <c r="D350" s="2" t="s">
        <v>31</v>
      </c>
      <c r="E350" s="2">
        <v>68.5</v>
      </c>
      <c r="F350" s="2">
        <v>776286183</v>
      </c>
      <c r="G350" s="2">
        <v>2009</v>
      </c>
      <c r="H350" s="2">
        <v>68.7</v>
      </c>
    </row>
    <row r="351" spans="1:8" ht="15.75" customHeight="1" x14ac:dyDescent="0.3">
      <c r="A351" s="2" t="s">
        <v>12</v>
      </c>
      <c r="B351" s="2" t="s">
        <v>26</v>
      </c>
      <c r="C351" s="2" t="s">
        <v>34</v>
      </c>
      <c r="D351" s="2" t="s">
        <v>39</v>
      </c>
      <c r="E351" s="2">
        <v>41.7</v>
      </c>
      <c r="F351" s="2">
        <v>1094155805</v>
      </c>
      <c r="G351" s="2">
        <v>2011</v>
      </c>
      <c r="H351" s="2">
        <v>59.6</v>
      </c>
    </row>
    <row r="352" spans="1:8" ht="15.75" customHeight="1" x14ac:dyDescent="0.3">
      <c r="A352" s="2" t="s">
        <v>8</v>
      </c>
      <c r="B352" s="2" t="s">
        <v>29</v>
      </c>
      <c r="C352" s="2" t="s">
        <v>10</v>
      </c>
      <c r="D352" s="2" t="s">
        <v>39</v>
      </c>
      <c r="E352" s="2">
        <v>33.700000000000003</v>
      </c>
      <c r="F352" s="2">
        <v>776378852</v>
      </c>
      <c r="G352" s="2">
        <v>2016</v>
      </c>
      <c r="H352" s="2">
        <v>69.8</v>
      </c>
    </row>
    <row r="353" spans="1:8" ht="15.75" customHeight="1" x14ac:dyDescent="0.3">
      <c r="A353" s="2" t="s">
        <v>20</v>
      </c>
      <c r="B353" s="2" t="s">
        <v>26</v>
      </c>
      <c r="C353" s="2" t="s">
        <v>10</v>
      </c>
      <c r="D353" s="2" t="s">
        <v>15</v>
      </c>
      <c r="E353" s="2">
        <v>31.4</v>
      </c>
      <c r="F353" s="2">
        <v>724189621</v>
      </c>
      <c r="G353" s="2">
        <v>2000</v>
      </c>
      <c r="H353" s="2">
        <v>52.4</v>
      </c>
    </row>
    <row r="354" spans="1:8" ht="15.75" customHeight="1" x14ac:dyDescent="0.3">
      <c r="A354" s="2" t="s">
        <v>8</v>
      </c>
      <c r="B354" s="2" t="s">
        <v>33</v>
      </c>
      <c r="C354" s="2" t="s">
        <v>14</v>
      </c>
      <c r="D354" s="2" t="s">
        <v>19</v>
      </c>
      <c r="E354" s="2">
        <v>68.5</v>
      </c>
      <c r="F354" s="2">
        <v>982398306</v>
      </c>
      <c r="G354" s="2">
        <v>2001</v>
      </c>
      <c r="H354" s="2">
        <v>51.7</v>
      </c>
    </row>
    <row r="355" spans="1:8" ht="15.75" customHeight="1" x14ac:dyDescent="0.3">
      <c r="A355" s="2" t="s">
        <v>28</v>
      </c>
      <c r="B355" s="2" t="s">
        <v>9</v>
      </c>
      <c r="C355" s="2" t="s">
        <v>23</v>
      </c>
      <c r="D355" s="2" t="s">
        <v>27</v>
      </c>
      <c r="E355" s="2">
        <v>53</v>
      </c>
      <c r="F355" s="2">
        <v>716278006</v>
      </c>
      <c r="G355" s="2">
        <v>2019</v>
      </c>
      <c r="H355" s="2">
        <v>65.8</v>
      </c>
    </row>
    <row r="356" spans="1:8" ht="15.75" customHeight="1" x14ac:dyDescent="0.3">
      <c r="A356" s="2" t="s">
        <v>16</v>
      </c>
      <c r="B356" s="2" t="s">
        <v>38</v>
      </c>
      <c r="C356" s="2" t="s">
        <v>23</v>
      </c>
      <c r="D356" s="2" t="s">
        <v>30</v>
      </c>
      <c r="E356" s="2">
        <v>87.5</v>
      </c>
      <c r="F356" s="2">
        <v>191446897</v>
      </c>
      <c r="G356" s="2">
        <v>2024</v>
      </c>
      <c r="H356" s="2">
        <v>70.900000000000006</v>
      </c>
    </row>
    <row r="357" spans="1:8" ht="15.75" customHeight="1" x14ac:dyDescent="0.3">
      <c r="A357" s="2" t="s">
        <v>28</v>
      </c>
      <c r="B357" s="2" t="s">
        <v>38</v>
      </c>
      <c r="C357" s="2" t="s">
        <v>10</v>
      </c>
      <c r="D357" s="2" t="s">
        <v>30</v>
      </c>
      <c r="E357" s="2">
        <v>65.2</v>
      </c>
      <c r="F357" s="2">
        <v>517546728</v>
      </c>
      <c r="G357" s="2">
        <v>2021</v>
      </c>
      <c r="H357" s="2">
        <v>55.9</v>
      </c>
    </row>
    <row r="358" spans="1:8" ht="15.75" customHeight="1" x14ac:dyDescent="0.3">
      <c r="A358" s="2" t="s">
        <v>16</v>
      </c>
      <c r="B358" s="2" t="s">
        <v>13</v>
      </c>
      <c r="C358" s="2" t="s">
        <v>14</v>
      </c>
      <c r="D358" s="2" t="s">
        <v>39</v>
      </c>
      <c r="E358" s="2">
        <v>47.7</v>
      </c>
      <c r="F358" s="2">
        <v>1345302561</v>
      </c>
      <c r="G358" s="2">
        <v>2003</v>
      </c>
      <c r="H358" s="2">
        <v>78.900000000000006</v>
      </c>
    </row>
    <row r="359" spans="1:8" ht="15.75" customHeight="1" x14ac:dyDescent="0.3">
      <c r="A359" s="2" t="s">
        <v>20</v>
      </c>
      <c r="B359" s="2" t="s">
        <v>26</v>
      </c>
      <c r="C359" s="2" t="s">
        <v>14</v>
      </c>
      <c r="D359" s="2" t="s">
        <v>24</v>
      </c>
      <c r="E359" s="2">
        <v>70.3</v>
      </c>
      <c r="F359" s="2">
        <v>619642884</v>
      </c>
      <c r="G359" s="2">
        <v>2004</v>
      </c>
      <c r="H359" s="2">
        <v>56.3</v>
      </c>
    </row>
    <row r="360" spans="1:8" ht="15.75" customHeight="1" x14ac:dyDescent="0.3">
      <c r="A360" s="2" t="s">
        <v>28</v>
      </c>
      <c r="B360" s="2" t="s">
        <v>35</v>
      </c>
      <c r="C360" s="2" t="s">
        <v>10</v>
      </c>
      <c r="D360" s="2" t="s">
        <v>31</v>
      </c>
      <c r="E360" s="2">
        <v>55.5</v>
      </c>
      <c r="F360" s="2">
        <v>612314149</v>
      </c>
      <c r="G360" s="2">
        <v>2018</v>
      </c>
      <c r="H360" s="2">
        <v>78</v>
      </c>
    </row>
    <row r="361" spans="1:8" ht="15.75" customHeight="1" x14ac:dyDescent="0.3">
      <c r="A361" s="2" t="s">
        <v>12</v>
      </c>
      <c r="B361" s="2" t="s">
        <v>29</v>
      </c>
      <c r="C361" s="2" t="s">
        <v>34</v>
      </c>
      <c r="D361" s="2" t="s">
        <v>31</v>
      </c>
      <c r="E361" s="2">
        <v>73.8</v>
      </c>
      <c r="F361" s="2">
        <v>1239579475</v>
      </c>
      <c r="G361" s="2">
        <v>2019</v>
      </c>
      <c r="H361" s="2">
        <v>71.7</v>
      </c>
    </row>
    <row r="362" spans="1:8" ht="15.75" customHeight="1" x14ac:dyDescent="0.3">
      <c r="A362" s="2" t="s">
        <v>28</v>
      </c>
      <c r="B362" s="2" t="s">
        <v>38</v>
      </c>
      <c r="C362" s="2" t="s">
        <v>17</v>
      </c>
      <c r="D362" s="2" t="s">
        <v>31</v>
      </c>
      <c r="E362" s="2">
        <v>33.200000000000003</v>
      </c>
      <c r="F362" s="2">
        <v>92314270</v>
      </c>
      <c r="G362" s="2">
        <v>2018</v>
      </c>
      <c r="H362" s="2">
        <v>68.400000000000006</v>
      </c>
    </row>
    <row r="363" spans="1:8" ht="15.75" customHeight="1" x14ac:dyDescent="0.3">
      <c r="A363" s="2" t="s">
        <v>36</v>
      </c>
      <c r="B363" s="2" t="s">
        <v>26</v>
      </c>
      <c r="C363" s="2" t="s">
        <v>23</v>
      </c>
      <c r="D363" s="2" t="s">
        <v>11</v>
      </c>
      <c r="E363" s="2">
        <v>77.2</v>
      </c>
      <c r="F363" s="2">
        <v>761949570</v>
      </c>
      <c r="G363" s="2">
        <v>2015</v>
      </c>
      <c r="H363" s="2">
        <v>57</v>
      </c>
    </row>
    <row r="364" spans="1:8" ht="15.75" customHeight="1" x14ac:dyDescent="0.3">
      <c r="A364" s="2" t="s">
        <v>16</v>
      </c>
      <c r="B364" s="2" t="s">
        <v>29</v>
      </c>
      <c r="C364" s="2" t="s">
        <v>23</v>
      </c>
      <c r="D364" s="2" t="s">
        <v>11</v>
      </c>
      <c r="E364" s="2">
        <v>54.5</v>
      </c>
      <c r="F364" s="2">
        <v>327999176</v>
      </c>
      <c r="G364" s="2">
        <v>2010</v>
      </c>
      <c r="H364" s="2">
        <v>52.8</v>
      </c>
    </row>
    <row r="365" spans="1:8" ht="15.75" customHeight="1" x14ac:dyDescent="0.3">
      <c r="A365" s="2" t="s">
        <v>8</v>
      </c>
      <c r="B365" s="2" t="s">
        <v>26</v>
      </c>
      <c r="C365" s="2" t="s">
        <v>21</v>
      </c>
      <c r="D365" s="2" t="s">
        <v>15</v>
      </c>
      <c r="E365" s="2">
        <v>29.6</v>
      </c>
      <c r="F365" s="2">
        <v>816600198</v>
      </c>
      <c r="G365" s="2">
        <v>2001</v>
      </c>
      <c r="H365" s="2">
        <v>45.3</v>
      </c>
    </row>
    <row r="366" spans="1:8" ht="15.75" customHeight="1" x14ac:dyDescent="0.3">
      <c r="A366" s="2" t="s">
        <v>8</v>
      </c>
      <c r="B366" s="2" t="s">
        <v>35</v>
      </c>
      <c r="C366" s="2" t="s">
        <v>10</v>
      </c>
      <c r="D366" s="2" t="s">
        <v>19</v>
      </c>
      <c r="E366" s="2">
        <v>66.599999999999994</v>
      </c>
      <c r="F366" s="2">
        <v>877804971</v>
      </c>
      <c r="G366" s="2">
        <v>2004</v>
      </c>
      <c r="H366" s="2">
        <v>46.7</v>
      </c>
    </row>
    <row r="367" spans="1:8" ht="15.75" customHeight="1" x14ac:dyDescent="0.3">
      <c r="A367" s="2" t="s">
        <v>22</v>
      </c>
      <c r="B367" s="2" t="s">
        <v>29</v>
      </c>
      <c r="C367" s="2" t="s">
        <v>21</v>
      </c>
      <c r="D367" s="2" t="s">
        <v>19</v>
      </c>
      <c r="E367" s="2">
        <v>27.8</v>
      </c>
      <c r="F367" s="2">
        <v>1327885793</v>
      </c>
      <c r="G367" s="2">
        <v>2000</v>
      </c>
      <c r="H367" s="2">
        <v>46.7</v>
      </c>
    </row>
    <row r="368" spans="1:8" ht="15.75" customHeight="1" x14ac:dyDescent="0.3">
      <c r="A368" s="2" t="s">
        <v>20</v>
      </c>
      <c r="B368" s="2" t="s">
        <v>35</v>
      </c>
      <c r="C368" s="2" t="s">
        <v>21</v>
      </c>
      <c r="D368" s="2" t="s">
        <v>24</v>
      </c>
      <c r="E368" s="2">
        <v>48.8</v>
      </c>
      <c r="F368" s="2">
        <v>601853984</v>
      </c>
      <c r="G368" s="2">
        <v>2011</v>
      </c>
      <c r="H368" s="2">
        <v>75.8</v>
      </c>
    </row>
    <row r="369" spans="1:8" ht="15.75" customHeight="1" x14ac:dyDescent="0.3">
      <c r="A369" s="2" t="s">
        <v>8</v>
      </c>
      <c r="B369" s="2" t="s">
        <v>33</v>
      </c>
      <c r="C369" s="2" t="s">
        <v>17</v>
      </c>
      <c r="D369" s="2" t="s">
        <v>30</v>
      </c>
      <c r="E369" s="2">
        <v>49.1</v>
      </c>
      <c r="F369" s="2">
        <v>237766937</v>
      </c>
      <c r="G369" s="2">
        <v>2001</v>
      </c>
      <c r="H369" s="2">
        <v>56.6</v>
      </c>
    </row>
    <row r="370" spans="1:8" ht="15.75" customHeight="1" x14ac:dyDescent="0.3">
      <c r="A370" s="2" t="s">
        <v>16</v>
      </c>
      <c r="B370" s="2" t="s">
        <v>38</v>
      </c>
      <c r="C370" s="2" t="s">
        <v>23</v>
      </c>
      <c r="D370" s="2" t="s">
        <v>19</v>
      </c>
      <c r="E370" s="2">
        <v>46.3</v>
      </c>
      <c r="F370" s="2">
        <v>699149240</v>
      </c>
      <c r="G370" s="2">
        <v>2001</v>
      </c>
      <c r="H370" s="2">
        <v>79.2</v>
      </c>
    </row>
    <row r="371" spans="1:8" ht="15.75" customHeight="1" x14ac:dyDescent="0.3">
      <c r="A371" s="2" t="s">
        <v>25</v>
      </c>
      <c r="B371" s="2" t="s">
        <v>13</v>
      </c>
      <c r="C371" s="2" t="s">
        <v>17</v>
      </c>
      <c r="D371" s="2" t="s">
        <v>24</v>
      </c>
      <c r="E371" s="2">
        <v>44.1</v>
      </c>
      <c r="F371" s="2">
        <v>174258600</v>
      </c>
      <c r="G371" s="2">
        <v>2023</v>
      </c>
      <c r="H371" s="2">
        <v>54.1</v>
      </c>
    </row>
    <row r="372" spans="1:8" ht="15.75" customHeight="1" x14ac:dyDescent="0.3">
      <c r="A372" s="2" t="s">
        <v>16</v>
      </c>
      <c r="B372" s="2" t="s">
        <v>33</v>
      </c>
      <c r="C372" s="2" t="s">
        <v>34</v>
      </c>
      <c r="D372" s="2" t="s">
        <v>24</v>
      </c>
      <c r="E372" s="2">
        <v>33.700000000000003</v>
      </c>
      <c r="F372" s="2">
        <v>106406114</v>
      </c>
      <c r="G372" s="2">
        <v>2000</v>
      </c>
      <c r="H372" s="2">
        <v>46</v>
      </c>
    </row>
    <row r="373" spans="1:8" ht="15.75" customHeight="1" x14ac:dyDescent="0.3">
      <c r="A373" s="2" t="s">
        <v>12</v>
      </c>
      <c r="B373" s="2" t="s">
        <v>33</v>
      </c>
      <c r="C373" s="2" t="s">
        <v>14</v>
      </c>
      <c r="D373" s="2" t="s">
        <v>39</v>
      </c>
      <c r="E373" s="2">
        <v>53.8</v>
      </c>
      <c r="F373" s="2">
        <v>1098114993</v>
      </c>
      <c r="G373" s="2">
        <v>2012</v>
      </c>
      <c r="H373" s="2">
        <v>52.1</v>
      </c>
    </row>
    <row r="374" spans="1:8" ht="15.75" customHeight="1" x14ac:dyDescent="0.3">
      <c r="A374" s="2" t="s">
        <v>12</v>
      </c>
      <c r="B374" s="2" t="s">
        <v>18</v>
      </c>
      <c r="C374" s="2" t="s">
        <v>34</v>
      </c>
      <c r="D374" s="2" t="s">
        <v>11</v>
      </c>
      <c r="E374" s="2">
        <v>31.9</v>
      </c>
      <c r="F374" s="2">
        <v>51951004</v>
      </c>
      <c r="G374" s="2">
        <v>2023</v>
      </c>
      <c r="H374" s="2">
        <v>78.900000000000006</v>
      </c>
    </row>
    <row r="375" spans="1:8" ht="15.75" customHeight="1" x14ac:dyDescent="0.3">
      <c r="A375" s="2" t="s">
        <v>37</v>
      </c>
      <c r="B375" s="2" t="s">
        <v>38</v>
      </c>
      <c r="C375" s="2" t="s">
        <v>10</v>
      </c>
      <c r="D375" s="2" t="s">
        <v>11</v>
      </c>
      <c r="E375" s="2">
        <v>62.9</v>
      </c>
      <c r="F375" s="2">
        <v>36277836</v>
      </c>
      <c r="G375" s="2">
        <v>2007</v>
      </c>
      <c r="H375" s="2">
        <v>40.1</v>
      </c>
    </row>
    <row r="376" spans="1:8" ht="15.75" customHeight="1" x14ac:dyDescent="0.3">
      <c r="A376" s="2" t="s">
        <v>32</v>
      </c>
      <c r="B376" s="2" t="s">
        <v>38</v>
      </c>
      <c r="C376" s="2" t="s">
        <v>23</v>
      </c>
      <c r="D376" s="2" t="s">
        <v>31</v>
      </c>
      <c r="E376" s="2">
        <v>69.900000000000006</v>
      </c>
      <c r="F376" s="2">
        <v>393781508</v>
      </c>
      <c r="G376" s="2">
        <v>2007</v>
      </c>
      <c r="H376" s="2">
        <v>66.900000000000006</v>
      </c>
    </row>
    <row r="377" spans="1:8" ht="15.75" customHeight="1" x14ac:dyDescent="0.3">
      <c r="A377" s="2" t="s">
        <v>16</v>
      </c>
      <c r="B377" s="2" t="s">
        <v>33</v>
      </c>
      <c r="C377" s="2" t="s">
        <v>17</v>
      </c>
      <c r="D377" s="2" t="s">
        <v>15</v>
      </c>
      <c r="E377" s="2">
        <v>28.1</v>
      </c>
      <c r="F377" s="2">
        <v>1076097845</v>
      </c>
      <c r="G377" s="2">
        <v>2005</v>
      </c>
      <c r="H377" s="2">
        <v>56.6</v>
      </c>
    </row>
    <row r="378" spans="1:8" ht="15.75" customHeight="1" x14ac:dyDescent="0.3">
      <c r="A378" s="2" t="s">
        <v>28</v>
      </c>
      <c r="B378" s="2" t="s">
        <v>18</v>
      </c>
      <c r="C378" s="2" t="s">
        <v>10</v>
      </c>
      <c r="D378" s="2" t="s">
        <v>39</v>
      </c>
      <c r="E378" s="2">
        <v>23.9</v>
      </c>
      <c r="F378" s="2">
        <v>779117808</v>
      </c>
      <c r="G378" s="2">
        <v>2000</v>
      </c>
      <c r="H378" s="2">
        <v>48.4</v>
      </c>
    </row>
    <row r="379" spans="1:8" ht="15.75" customHeight="1" x14ac:dyDescent="0.3">
      <c r="A379" s="2" t="s">
        <v>36</v>
      </c>
      <c r="B379" s="2" t="s">
        <v>9</v>
      </c>
      <c r="C379" s="2" t="s">
        <v>10</v>
      </c>
      <c r="D379" s="2" t="s">
        <v>24</v>
      </c>
      <c r="E379" s="2">
        <v>58.9</v>
      </c>
      <c r="F379" s="2">
        <v>299533813</v>
      </c>
      <c r="G379" s="2">
        <v>2014</v>
      </c>
      <c r="H379" s="2">
        <v>78.5</v>
      </c>
    </row>
    <row r="380" spans="1:8" ht="15.75" customHeight="1" x14ac:dyDescent="0.3">
      <c r="A380" s="2" t="s">
        <v>12</v>
      </c>
      <c r="B380" s="2" t="s">
        <v>26</v>
      </c>
      <c r="C380" s="2" t="s">
        <v>10</v>
      </c>
      <c r="D380" s="2" t="s">
        <v>30</v>
      </c>
      <c r="E380" s="2">
        <v>42.1</v>
      </c>
      <c r="F380" s="2">
        <v>57751026</v>
      </c>
      <c r="G380" s="2">
        <v>2003</v>
      </c>
      <c r="H380" s="2">
        <v>44.6</v>
      </c>
    </row>
    <row r="381" spans="1:8" ht="15.75" customHeight="1" x14ac:dyDescent="0.3">
      <c r="A381" s="2" t="s">
        <v>25</v>
      </c>
      <c r="B381" s="2" t="s">
        <v>33</v>
      </c>
      <c r="C381" s="2" t="s">
        <v>10</v>
      </c>
      <c r="D381" s="2" t="s">
        <v>19</v>
      </c>
      <c r="E381" s="2">
        <v>39</v>
      </c>
      <c r="F381" s="2">
        <v>1144850238</v>
      </c>
      <c r="G381" s="2">
        <v>2007</v>
      </c>
      <c r="H381" s="2">
        <v>65.400000000000006</v>
      </c>
    </row>
    <row r="382" spans="1:8" ht="15.75" customHeight="1" x14ac:dyDescent="0.3">
      <c r="A382" s="2" t="s">
        <v>32</v>
      </c>
      <c r="B382" s="2" t="s">
        <v>35</v>
      </c>
      <c r="C382" s="2" t="s">
        <v>10</v>
      </c>
      <c r="D382" s="2" t="s">
        <v>24</v>
      </c>
      <c r="E382" s="2">
        <v>69.2</v>
      </c>
      <c r="F382" s="2">
        <v>418593592</v>
      </c>
      <c r="G382" s="2">
        <v>2015</v>
      </c>
      <c r="H382" s="2">
        <v>72.099999999999994</v>
      </c>
    </row>
    <row r="383" spans="1:8" ht="15.75" customHeight="1" x14ac:dyDescent="0.3">
      <c r="A383" s="2" t="s">
        <v>8</v>
      </c>
      <c r="B383" s="2" t="s">
        <v>29</v>
      </c>
      <c r="C383" s="2" t="s">
        <v>23</v>
      </c>
      <c r="D383" s="2" t="s">
        <v>11</v>
      </c>
      <c r="E383" s="2">
        <v>46.1</v>
      </c>
      <c r="F383" s="2">
        <v>1038809834</v>
      </c>
      <c r="G383" s="2">
        <v>2002</v>
      </c>
      <c r="H383" s="2">
        <v>77.5</v>
      </c>
    </row>
    <row r="384" spans="1:8" ht="15.75" customHeight="1" x14ac:dyDescent="0.3">
      <c r="A384" s="2" t="s">
        <v>28</v>
      </c>
      <c r="B384" s="2" t="s">
        <v>38</v>
      </c>
      <c r="C384" s="2" t="s">
        <v>21</v>
      </c>
      <c r="D384" s="2" t="s">
        <v>39</v>
      </c>
      <c r="E384" s="2">
        <v>41.6</v>
      </c>
      <c r="F384" s="2">
        <v>276190927</v>
      </c>
      <c r="G384" s="2">
        <v>2019</v>
      </c>
      <c r="H384" s="2">
        <v>65.099999999999994</v>
      </c>
    </row>
    <row r="385" spans="1:8" ht="15.75" customHeight="1" x14ac:dyDescent="0.3">
      <c r="A385" s="2" t="s">
        <v>28</v>
      </c>
      <c r="B385" s="2" t="s">
        <v>9</v>
      </c>
      <c r="C385" s="2" t="s">
        <v>17</v>
      </c>
      <c r="D385" s="2" t="s">
        <v>27</v>
      </c>
      <c r="E385" s="2">
        <v>23.6</v>
      </c>
      <c r="F385" s="2">
        <v>447147567</v>
      </c>
      <c r="G385" s="2">
        <v>2004</v>
      </c>
      <c r="H385" s="2">
        <v>75.2</v>
      </c>
    </row>
    <row r="386" spans="1:8" ht="15.75" customHeight="1" x14ac:dyDescent="0.3">
      <c r="A386" s="2" t="s">
        <v>16</v>
      </c>
      <c r="B386" s="2" t="s">
        <v>35</v>
      </c>
      <c r="C386" s="2" t="s">
        <v>17</v>
      </c>
      <c r="D386" s="2" t="s">
        <v>15</v>
      </c>
      <c r="E386" s="2">
        <v>82.6</v>
      </c>
      <c r="F386" s="2">
        <v>814401710</v>
      </c>
      <c r="G386" s="2">
        <v>2010</v>
      </c>
      <c r="H386" s="2">
        <v>70.3</v>
      </c>
    </row>
    <row r="387" spans="1:8" ht="15.75" customHeight="1" x14ac:dyDescent="0.3">
      <c r="A387" s="2" t="s">
        <v>28</v>
      </c>
      <c r="B387" s="2" t="s">
        <v>26</v>
      </c>
      <c r="C387" s="2" t="s">
        <v>23</v>
      </c>
      <c r="D387" s="2" t="s">
        <v>31</v>
      </c>
      <c r="E387" s="2">
        <v>65.099999999999994</v>
      </c>
      <c r="F387" s="2">
        <v>169335801</v>
      </c>
      <c r="G387" s="2">
        <v>2021</v>
      </c>
      <c r="H387" s="2">
        <v>71.3</v>
      </c>
    </row>
    <row r="388" spans="1:8" ht="15.75" customHeight="1" x14ac:dyDescent="0.3">
      <c r="A388" s="2" t="s">
        <v>20</v>
      </c>
      <c r="B388" s="2" t="s">
        <v>35</v>
      </c>
      <c r="C388" s="2" t="s">
        <v>10</v>
      </c>
      <c r="D388" s="2" t="s">
        <v>30</v>
      </c>
      <c r="E388" s="2">
        <v>30.9</v>
      </c>
      <c r="F388" s="2">
        <v>1022154254</v>
      </c>
      <c r="G388" s="2">
        <v>2010</v>
      </c>
      <c r="H388" s="2">
        <v>52.1</v>
      </c>
    </row>
    <row r="389" spans="1:8" ht="15.75" customHeight="1" x14ac:dyDescent="0.3">
      <c r="A389" s="2" t="s">
        <v>37</v>
      </c>
      <c r="B389" s="2" t="s">
        <v>18</v>
      </c>
      <c r="C389" s="2" t="s">
        <v>34</v>
      </c>
      <c r="D389" s="2" t="s">
        <v>30</v>
      </c>
      <c r="E389" s="2">
        <v>57</v>
      </c>
      <c r="F389" s="2">
        <v>759873519</v>
      </c>
      <c r="G389" s="2">
        <v>2015</v>
      </c>
      <c r="H389" s="2">
        <v>45</v>
      </c>
    </row>
    <row r="390" spans="1:8" ht="15.75" customHeight="1" x14ac:dyDescent="0.3">
      <c r="A390" s="2" t="s">
        <v>37</v>
      </c>
      <c r="B390" s="2" t="s">
        <v>9</v>
      </c>
      <c r="C390" s="2" t="s">
        <v>14</v>
      </c>
      <c r="D390" s="2" t="s">
        <v>15</v>
      </c>
      <c r="E390" s="2">
        <v>43</v>
      </c>
      <c r="F390" s="2">
        <v>1163715337</v>
      </c>
      <c r="G390" s="2">
        <v>2006</v>
      </c>
      <c r="H390" s="2">
        <v>42.8</v>
      </c>
    </row>
    <row r="391" spans="1:8" ht="15.75" customHeight="1" x14ac:dyDescent="0.3">
      <c r="A391" s="2" t="s">
        <v>32</v>
      </c>
      <c r="B391" s="2" t="s">
        <v>9</v>
      </c>
      <c r="C391" s="2" t="s">
        <v>17</v>
      </c>
      <c r="D391" s="2" t="s">
        <v>19</v>
      </c>
      <c r="E391" s="2">
        <v>75.7</v>
      </c>
      <c r="F391" s="2">
        <v>994368000</v>
      </c>
      <c r="G391" s="2">
        <v>2018</v>
      </c>
      <c r="H391" s="2">
        <v>64.5</v>
      </c>
    </row>
    <row r="392" spans="1:8" ht="15.75" customHeight="1" x14ac:dyDescent="0.3">
      <c r="A392" s="2" t="s">
        <v>22</v>
      </c>
      <c r="B392" s="2" t="s">
        <v>26</v>
      </c>
      <c r="C392" s="2" t="s">
        <v>34</v>
      </c>
      <c r="D392" s="2" t="s">
        <v>19</v>
      </c>
      <c r="E392" s="2">
        <v>67.900000000000006</v>
      </c>
      <c r="F392" s="2">
        <v>14919260</v>
      </c>
      <c r="G392" s="2">
        <v>2012</v>
      </c>
      <c r="H392" s="2">
        <v>57.6</v>
      </c>
    </row>
    <row r="393" spans="1:8" ht="15.75" customHeight="1" x14ac:dyDescent="0.3">
      <c r="A393" s="2" t="s">
        <v>32</v>
      </c>
      <c r="B393" s="2" t="s">
        <v>33</v>
      </c>
      <c r="C393" s="2" t="s">
        <v>21</v>
      </c>
      <c r="D393" s="2" t="s">
        <v>31</v>
      </c>
      <c r="E393" s="2">
        <v>75.8</v>
      </c>
      <c r="F393" s="2">
        <v>1304383112</v>
      </c>
      <c r="G393" s="2">
        <v>2014</v>
      </c>
      <c r="H393" s="2">
        <v>65.599999999999994</v>
      </c>
    </row>
    <row r="394" spans="1:8" ht="15.75" customHeight="1" x14ac:dyDescent="0.3">
      <c r="A394" s="2" t="s">
        <v>12</v>
      </c>
      <c r="B394" s="2" t="s">
        <v>13</v>
      </c>
      <c r="C394" s="2" t="s">
        <v>10</v>
      </c>
      <c r="D394" s="2" t="s">
        <v>39</v>
      </c>
      <c r="E394" s="2">
        <v>61.1</v>
      </c>
      <c r="F394" s="2">
        <v>889365069</v>
      </c>
      <c r="G394" s="2">
        <v>2010</v>
      </c>
      <c r="H394" s="2">
        <v>76</v>
      </c>
    </row>
    <row r="395" spans="1:8" ht="15.75" customHeight="1" x14ac:dyDescent="0.3">
      <c r="A395" s="2" t="s">
        <v>20</v>
      </c>
      <c r="B395" s="2" t="s">
        <v>33</v>
      </c>
      <c r="C395" s="2" t="s">
        <v>10</v>
      </c>
      <c r="D395" s="2" t="s">
        <v>15</v>
      </c>
      <c r="E395" s="2">
        <v>60.5</v>
      </c>
      <c r="F395" s="2">
        <v>132489500</v>
      </c>
      <c r="G395" s="2">
        <v>2016</v>
      </c>
      <c r="H395" s="2">
        <v>53</v>
      </c>
    </row>
    <row r="396" spans="1:8" ht="15.75" customHeight="1" x14ac:dyDescent="0.3">
      <c r="A396" s="2" t="s">
        <v>16</v>
      </c>
      <c r="B396" s="2" t="s">
        <v>26</v>
      </c>
      <c r="C396" s="2" t="s">
        <v>23</v>
      </c>
      <c r="D396" s="2" t="s">
        <v>24</v>
      </c>
      <c r="E396" s="2">
        <v>60.2</v>
      </c>
      <c r="F396" s="2">
        <v>1154828929</v>
      </c>
      <c r="G396" s="2">
        <v>2016</v>
      </c>
      <c r="H396" s="2">
        <v>60.3</v>
      </c>
    </row>
    <row r="397" spans="1:8" ht="15.75" customHeight="1" x14ac:dyDescent="0.3">
      <c r="A397" s="2" t="s">
        <v>16</v>
      </c>
      <c r="B397" s="2" t="s">
        <v>18</v>
      </c>
      <c r="C397" s="2" t="s">
        <v>17</v>
      </c>
      <c r="D397" s="2" t="s">
        <v>30</v>
      </c>
      <c r="E397" s="2">
        <v>47.6</v>
      </c>
      <c r="F397" s="2">
        <v>1026858011</v>
      </c>
      <c r="G397" s="2">
        <v>2002</v>
      </c>
      <c r="H397" s="2">
        <v>67.2</v>
      </c>
    </row>
    <row r="398" spans="1:8" ht="15.75" customHeight="1" x14ac:dyDescent="0.3">
      <c r="A398" s="2" t="s">
        <v>32</v>
      </c>
      <c r="B398" s="2" t="s">
        <v>18</v>
      </c>
      <c r="C398" s="2" t="s">
        <v>34</v>
      </c>
      <c r="D398" s="2" t="s">
        <v>39</v>
      </c>
      <c r="E398" s="2">
        <v>71.8</v>
      </c>
      <c r="F398" s="2">
        <v>1054296804</v>
      </c>
      <c r="G398" s="2">
        <v>2019</v>
      </c>
      <c r="H398" s="2">
        <v>63.7</v>
      </c>
    </row>
    <row r="399" spans="1:8" ht="15.75" customHeight="1" x14ac:dyDescent="0.3">
      <c r="A399" s="2" t="s">
        <v>37</v>
      </c>
      <c r="B399" s="2" t="s">
        <v>33</v>
      </c>
      <c r="C399" s="2" t="s">
        <v>17</v>
      </c>
      <c r="D399" s="2" t="s">
        <v>19</v>
      </c>
      <c r="E399" s="2">
        <v>62.5</v>
      </c>
      <c r="F399" s="2">
        <v>694284188</v>
      </c>
      <c r="G399" s="2">
        <v>2023</v>
      </c>
      <c r="H399" s="2">
        <v>44.7</v>
      </c>
    </row>
    <row r="400" spans="1:8" ht="15.75" customHeight="1" x14ac:dyDescent="0.3">
      <c r="A400" s="2" t="s">
        <v>8</v>
      </c>
      <c r="B400" s="2" t="s">
        <v>9</v>
      </c>
      <c r="C400" s="2" t="s">
        <v>17</v>
      </c>
      <c r="D400" s="2" t="s">
        <v>19</v>
      </c>
      <c r="E400" s="2">
        <v>81.7</v>
      </c>
      <c r="F400" s="2">
        <v>286057527</v>
      </c>
      <c r="G400" s="2">
        <v>2010</v>
      </c>
      <c r="H400" s="2">
        <v>60.8</v>
      </c>
    </row>
    <row r="401" spans="1:8" ht="15.75" customHeight="1" x14ac:dyDescent="0.3">
      <c r="A401" s="2" t="s">
        <v>36</v>
      </c>
      <c r="B401" s="2" t="s">
        <v>38</v>
      </c>
      <c r="C401" s="2" t="s">
        <v>34</v>
      </c>
      <c r="D401" s="2" t="s">
        <v>19</v>
      </c>
      <c r="E401" s="2">
        <v>51.6</v>
      </c>
      <c r="F401" s="2">
        <v>1118487944</v>
      </c>
      <c r="G401" s="2">
        <v>2024</v>
      </c>
      <c r="H401" s="2">
        <v>76.2</v>
      </c>
    </row>
    <row r="402" spans="1:8" ht="15.75" customHeight="1" x14ac:dyDescent="0.3">
      <c r="A402" s="2" t="s">
        <v>16</v>
      </c>
      <c r="B402" s="2" t="s">
        <v>35</v>
      </c>
      <c r="C402" s="2" t="s">
        <v>10</v>
      </c>
      <c r="D402" s="2" t="s">
        <v>24</v>
      </c>
      <c r="E402" s="2">
        <v>48.3</v>
      </c>
      <c r="F402" s="2">
        <v>365766934</v>
      </c>
      <c r="G402" s="2">
        <v>2020</v>
      </c>
      <c r="H402" s="2">
        <v>76.8</v>
      </c>
    </row>
    <row r="403" spans="1:8" ht="15.75" customHeight="1" x14ac:dyDescent="0.3">
      <c r="A403" s="2" t="s">
        <v>25</v>
      </c>
      <c r="B403" s="2" t="s">
        <v>26</v>
      </c>
      <c r="C403" s="2" t="s">
        <v>10</v>
      </c>
      <c r="D403" s="2" t="s">
        <v>31</v>
      </c>
      <c r="E403" s="2">
        <v>55.2</v>
      </c>
      <c r="F403" s="2">
        <v>313047705</v>
      </c>
      <c r="G403" s="2">
        <v>2016</v>
      </c>
      <c r="H403" s="2">
        <v>63.4</v>
      </c>
    </row>
    <row r="404" spans="1:8" ht="15.75" customHeight="1" x14ac:dyDescent="0.3">
      <c r="A404" s="2" t="s">
        <v>37</v>
      </c>
      <c r="B404" s="2" t="s">
        <v>33</v>
      </c>
      <c r="C404" s="2" t="s">
        <v>21</v>
      </c>
      <c r="D404" s="2" t="s">
        <v>39</v>
      </c>
      <c r="E404" s="2">
        <v>35.200000000000003</v>
      </c>
      <c r="F404" s="2">
        <v>876956562</v>
      </c>
      <c r="G404" s="2">
        <v>2024</v>
      </c>
      <c r="H404" s="2">
        <v>76.400000000000006</v>
      </c>
    </row>
    <row r="405" spans="1:8" ht="15.75" customHeight="1" x14ac:dyDescent="0.3">
      <c r="A405" s="2" t="s">
        <v>28</v>
      </c>
      <c r="B405" s="2" t="s">
        <v>13</v>
      </c>
      <c r="C405" s="2" t="s">
        <v>23</v>
      </c>
      <c r="D405" s="2" t="s">
        <v>27</v>
      </c>
      <c r="E405" s="2">
        <v>54.1</v>
      </c>
      <c r="F405" s="2">
        <v>649676519</v>
      </c>
      <c r="G405" s="2">
        <v>2014</v>
      </c>
      <c r="H405" s="2">
        <v>58.1</v>
      </c>
    </row>
    <row r="406" spans="1:8" ht="15.75" customHeight="1" x14ac:dyDescent="0.3">
      <c r="A406" s="2" t="s">
        <v>16</v>
      </c>
      <c r="B406" s="2" t="s">
        <v>29</v>
      </c>
      <c r="C406" s="2" t="s">
        <v>21</v>
      </c>
      <c r="D406" s="2" t="s">
        <v>27</v>
      </c>
      <c r="E406" s="2">
        <v>50.3</v>
      </c>
      <c r="F406" s="2">
        <v>1251973855</v>
      </c>
      <c r="G406" s="2">
        <v>2008</v>
      </c>
      <c r="H406" s="2">
        <v>75.8</v>
      </c>
    </row>
    <row r="407" spans="1:8" ht="15.75" customHeight="1" x14ac:dyDescent="0.3">
      <c r="A407" s="2" t="s">
        <v>32</v>
      </c>
      <c r="B407" s="2" t="s">
        <v>26</v>
      </c>
      <c r="C407" s="2" t="s">
        <v>10</v>
      </c>
      <c r="D407" s="2" t="s">
        <v>27</v>
      </c>
      <c r="E407" s="2">
        <v>71.7</v>
      </c>
      <c r="F407" s="2">
        <v>95108427</v>
      </c>
      <c r="G407" s="2">
        <v>2015</v>
      </c>
      <c r="H407" s="2">
        <v>46.6</v>
      </c>
    </row>
    <row r="408" spans="1:8" ht="15.75" customHeight="1" x14ac:dyDescent="0.3">
      <c r="A408" s="2" t="s">
        <v>25</v>
      </c>
      <c r="B408" s="2" t="s">
        <v>13</v>
      </c>
      <c r="C408" s="2" t="s">
        <v>10</v>
      </c>
      <c r="D408" s="2" t="s">
        <v>24</v>
      </c>
      <c r="E408" s="2">
        <v>22.8</v>
      </c>
      <c r="F408" s="2">
        <v>950800342</v>
      </c>
      <c r="G408" s="2">
        <v>2004</v>
      </c>
      <c r="H408" s="2">
        <v>58.4</v>
      </c>
    </row>
    <row r="409" spans="1:8" ht="15.75" customHeight="1" x14ac:dyDescent="0.3">
      <c r="A409" s="2" t="s">
        <v>20</v>
      </c>
      <c r="B409" s="2" t="s">
        <v>29</v>
      </c>
      <c r="C409" s="2" t="s">
        <v>14</v>
      </c>
      <c r="D409" s="2" t="s">
        <v>27</v>
      </c>
      <c r="E409" s="2">
        <v>25.1</v>
      </c>
      <c r="F409" s="2">
        <v>789007916</v>
      </c>
      <c r="G409" s="2">
        <v>2013</v>
      </c>
      <c r="H409" s="2">
        <v>44.2</v>
      </c>
    </row>
    <row r="410" spans="1:8" ht="15.75" customHeight="1" x14ac:dyDescent="0.3">
      <c r="A410" s="2" t="s">
        <v>22</v>
      </c>
      <c r="B410" s="2" t="s">
        <v>26</v>
      </c>
      <c r="C410" s="2" t="s">
        <v>14</v>
      </c>
      <c r="D410" s="2" t="s">
        <v>15</v>
      </c>
      <c r="E410" s="2">
        <v>65.5</v>
      </c>
      <c r="F410" s="2">
        <v>1108200108</v>
      </c>
      <c r="G410" s="2">
        <v>2013</v>
      </c>
      <c r="H410" s="2">
        <v>67.8</v>
      </c>
    </row>
    <row r="411" spans="1:8" ht="15.75" customHeight="1" x14ac:dyDescent="0.3">
      <c r="A411" s="2" t="s">
        <v>25</v>
      </c>
      <c r="B411" s="2" t="s">
        <v>18</v>
      </c>
      <c r="C411" s="2" t="s">
        <v>34</v>
      </c>
      <c r="D411" s="2" t="s">
        <v>39</v>
      </c>
      <c r="E411" s="2">
        <v>55.4</v>
      </c>
      <c r="F411" s="2">
        <v>955731836</v>
      </c>
      <c r="G411" s="2">
        <v>2010</v>
      </c>
      <c r="H411" s="2">
        <v>42.4</v>
      </c>
    </row>
    <row r="412" spans="1:8" ht="15.75" customHeight="1" x14ac:dyDescent="0.3">
      <c r="A412" s="2" t="s">
        <v>32</v>
      </c>
      <c r="B412" s="2" t="s">
        <v>38</v>
      </c>
      <c r="C412" s="2" t="s">
        <v>14</v>
      </c>
      <c r="D412" s="2" t="s">
        <v>15</v>
      </c>
      <c r="E412" s="2">
        <v>61.6</v>
      </c>
      <c r="F412" s="2">
        <v>929170514</v>
      </c>
      <c r="G412" s="2">
        <v>2022</v>
      </c>
      <c r="H412" s="2">
        <v>42.9</v>
      </c>
    </row>
    <row r="413" spans="1:8" ht="15.75" customHeight="1" x14ac:dyDescent="0.3">
      <c r="A413" s="2" t="s">
        <v>32</v>
      </c>
      <c r="B413" s="2" t="s">
        <v>13</v>
      </c>
      <c r="C413" s="2" t="s">
        <v>14</v>
      </c>
      <c r="D413" s="2" t="s">
        <v>27</v>
      </c>
      <c r="E413" s="2">
        <v>85.7</v>
      </c>
      <c r="F413" s="2">
        <v>1109371741</v>
      </c>
      <c r="G413" s="2">
        <v>2007</v>
      </c>
      <c r="H413" s="2">
        <v>55.8</v>
      </c>
    </row>
    <row r="414" spans="1:8" ht="15.75" customHeight="1" x14ac:dyDescent="0.3">
      <c r="A414" s="2" t="s">
        <v>22</v>
      </c>
      <c r="B414" s="2" t="s">
        <v>9</v>
      </c>
      <c r="C414" s="2" t="s">
        <v>14</v>
      </c>
      <c r="D414" s="2" t="s">
        <v>11</v>
      </c>
      <c r="E414" s="2">
        <v>29.7</v>
      </c>
      <c r="F414" s="2">
        <v>633876807</v>
      </c>
      <c r="G414" s="2">
        <v>2005</v>
      </c>
      <c r="H414" s="2">
        <v>63</v>
      </c>
    </row>
    <row r="415" spans="1:8" ht="15.75" customHeight="1" x14ac:dyDescent="0.3">
      <c r="A415" s="2" t="s">
        <v>12</v>
      </c>
      <c r="B415" s="2" t="s">
        <v>13</v>
      </c>
      <c r="C415" s="2" t="s">
        <v>14</v>
      </c>
      <c r="D415" s="2" t="s">
        <v>11</v>
      </c>
      <c r="E415" s="2">
        <v>28.5</v>
      </c>
      <c r="F415" s="2">
        <v>727354798</v>
      </c>
      <c r="G415" s="2">
        <v>2017</v>
      </c>
      <c r="H415" s="2">
        <v>76.599999999999994</v>
      </c>
    </row>
    <row r="416" spans="1:8" ht="15.75" customHeight="1" x14ac:dyDescent="0.3">
      <c r="A416" s="2" t="s">
        <v>8</v>
      </c>
      <c r="B416" s="2" t="s">
        <v>29</v>
      </c>
      <c r="C416" s="2" t="s">
        <v>21</v>
      </c>
      <c r="D416" s="2" t="s">
        <v>11</v>
      </c>
      <c r="E416" s="2">
        <v>57.8</v>
      </c>
      <c r="F416" s="2">
        <v>907897424</v>
      </c>
      <c r="G416" s="2">
        <v>2011</v>
      </c>
      <c r="H416" s="2">
        <v>47.7</v>
      </c>
    </row>
    <row r="417" spans="1:8" ht="15.75" customHeight="1" x14ac:dyDescent="0.3">
      <c r="A417" s="2" t="s">
        <v>28</v>
      </c>
      <c r="B417" s="2" t="s">
        <v>33</v>
      </c>
      <c r="C417" s="2" t="s">
        <v>14</v>
      </c>
      <c r="D417" s="2" t="s">
        <v>11</v>
      </c>
      <c r="E417" s="2">
        <v>26.6</v>
      </c>
      <c r="F417" s="2">
        <v>1089978385</v>
      </c>
      <c r="G417" s="2">
        <v>2016</v>
      </c>
      <c r="H417" s="2">
        <v>50.4</v>
      </c>
    </row>
    <row r="418" spans="1:8" ht="15.75" customHeight="1" x14ac:dyDescent="0.3">
      <c r="A418" s="2" t="s">
        <v>22</v>
      </c>
      <c r="B418" s="2" t="s">
        <v>9</v>
      </c>
      <c r="C418" s="2" t="s">
        <v>10</v>
      </c>
      <c r="D418" s="2" t="s">
        <v>31</v>
      </c>
      <c r="E418" s="2">
        <v>21.3</v>
      </c>
      <c r="F418" s="2">
        <v>852348579</v>
      </c>
      <c r="G418" s="2">
        <v>2023</v>
      </c>
      <c r="H418" s="2">
        <v>41.3</v>
      </c>
    </row>
    <row r="419" spans="1:8" ht="15.75" customHeight="1" x14ac:dyDescent="0.3">
      <c r="A419" s="2" t="s">
        <v>12</v>
      </c>
      <c r="B419" s="2" t="s">
        <v>33</v>
      </c>
      <c r="C419" s="2" t="s">
        <v>34</v>
      </c>
      <c r="D419" s="2" t="s">
        <v>11</v>
      </c>
      <c r="E419" s="2">
        <v>85.7</v>
      </c>
      <c r="F419" s="2">
        <v>231866239</v>
      </c>
      <c r="G419" s="2">
        <v>2001</v>
      </c>
      <c r="H419" s="2">
        <v>50.6</v>
      </c>
    </row>
    <row r="420" spans="1:8" ht="15.75" customHeight="1" x14ac:dyDescent="0.3">
      <c r="A420" s="2" t="s">
        <v>25</v>
      </c>
      <c r="B420" s="2" t="s">
        <v>26</v>
      </c>
      <c r="C420" s="2" t="s">
        <v>10</v>
      </c>
      <c r="D420" s="2" t="s">
        <v>27</v>
      </c>
      <c r="E420" s="2">
        <v>57</v>
      </c>
      <c r="F420" s="2">
        <v>1306516570</v>
      </c>
      <c r="G420" s="2">
        <v>2016</v>
      </c>
      <c r="H420" s="2">
        <v>49.4</v>
      </c>
    </row>
    <row r="421" spans="1:8" ht="15.75" customHeight="1" x14ac:dyDescent="0.3">
      <c r="A421" s="2" t="s">
        <v>12</v>
      </c>
      <c r="B421" s="2" t="s">
        <v>13</v>
      </c>
      <c r="C421" s="2" t="s">
        <v>10</v>
      </c>
      <c r="D421" s="2" t="s">
        <v>30</v>
      </c>
      <c r="E421" s="2">
        <v>37.9</v>
      </c>
      <c r="F421" s="2">
        <v>1137974052</v>
      </c>
      <c r="G421" s="2">
        <v>2013</v>
      </c>
      <c r="H421" s="2">
        <v>46.5</v>
      </c>
    </row>
    <row r="422" spans="1:8" ht="15.75" customHeight="1" x14ac:dyDescent="0.3">
      <c r="A422" s="2" t="s">
        <v>12</v>
      </c>
      <c r="B422" s="2" t="s">
        <v>9</v>
      </c>
      <c r="C422" s="2" t="s">
        <v>21</v>
      </c>
      <c r="D422" s="2" t="s">
        <v>30</v>
      </c>
      <c r="E422" s="2">
        <v>75</v>
      </c>
      <c r="F422" s="2">
        <v>780245839</v>
      </c>
      <c r="G422" s="2">
        <v>2006</v>
      </c>
      <c r="H422" s="2">
        <v>55.6</v>
      </c>
    </row>
    <row r="423" spans="1:8" ht="15.75" customHeight="1" x14ac:dyDescent="0.3">
      <c r="A423" s="2" t="s">
        <v>37</v>
      </c>
      <c r="B423" s="2" t="s">
        <v>35</v>
      </c>
      <c r="C423" s="2" t="s">
        <v>34</v>
      </c>
      <c r="D423" s="2" t="s">
        <v>11</v>
      </c>
      <c r="E423" s="2">
        <v>20.2</v>
      </c>
      <c r="F423" s="2">
        <v>162193595</v>
      </c>
      <c r="G423" s="2">
        <v>2021</v>
      </c>
      <c r="H423" s="2">
        <v>57</v>
      </c>
    </row>
    <row r="424" spans="1:8" ht="15.75" customHeight="1" x14ac:dyDescent="0.3">
      <c r="A424" s="2" t="s">
        <v>36</v>
      </c>
      <c r="B424" s="2" t="s">
        <v>18</v>
      </c>
      <c r="C424" s="2" t="s">
        <v>34</v>
      </c>
      <c r="D424" s="2" t="s">
        <v>11</v>
      </c>
      <c r="E424" s="2">
        <v>84.7</v>
      </c>
      <c r="F424" s="2">
        <v>124923640</v>
      </c>
      <c r="G424" s="2">
        <v>2015</v>
      </c>
      <c r="H424" s="2">
        <v>43.5</v>
      </c>
    </row>
    <row r="425" spans="1:8" ht="15.75" customHeight="1" x14ac:dyDescent="0.3">
      <c r="A425" s="2" t="s">
        <v>16</v>
      </c>
      <c r="B425" s="2" t="s">
        <v>13</v>
      </c>
      <c r="C425" s="2" t="s">
        <v>23</v>
      </c>
      <c r="D425" s="2" t="s">
        <v>30</v>
      </c>
      <c r="E425" s="2">
        <v>29.8</v>
      </c>
      <c r="F425" s="2">
        <v>1045534758</v>
      </c>
      <c r="G425" s="2">
        <v>2018</v>
      </c>
      <c r="H425" s="2">
        <v>71.2</v>
      </c>
    </row>
    <row r="426" spans="1:8" ht="15.75" customHeight="1" x14ac:dyDescent="0.3">
      <c r="A426" s="2" t="s">
        <v>28</v>
      </c>
      <c r="B426" s="2" t="s">
        <v>29</v>
      </c>
      <c r="C426" s="2" t="s">
        <v>10</v>
      </c>
      <c r="D426" s="2" t="s">
        <v>15</v>
      </c>
      <c r="E426" s="2">
        <v>80.3</v>
      </c>
      <c r="F426" s="2">
        <v>984716893</v>
      </c>
      <c r="G426" s="2">
        <v>2017</v>
      </c>
      <c r="H426" s="2">
        <v>47.1</v>
      </c>
    </row>
    <row r="427" spans="1:8" ht="15.75" customHeight="1" x14ac:dyDescent="0.3">
      <c r="A427" s="2" t="s">
        <v>22</v>
      </c>
      <c r="B427" s="2" t="s">
        <v>38</v>
      </c>
      <c r="C427" s="2" t="s">
        <v>17</v>
      </c>
      <c r="D427" s="2" t="s">
        <v>11</v>
      </c>
      <c r="E427" s="2">
        <v>66.099999999999994</v>
      </c>
      <c r="F427" s="2">
        <v>1357045833</v>
      </c>
      <c r="G427" s="2">
        <v>2016</v>
      </c>
      <c r="H427" s="2">
        <v>78.099999999999994</v>
      </c>
    </row>
    <row r="428" spans="1:8" ht="15.75" customHeight="1" x14ac:dyDescent="0.3">
      <c r="A428" s="2" t="s">
        <v>22</v>
      </c>
      <c r="B428" s="2" t="s">
        <v>13</v>
      </c>
      <c r="C428" s="2" t="s">
        <v>23</v>
      </c>
      <c r="D428" s="2" t="s">
        <v>11</v>
      </c>
      <c r="E428" s="2">
        <v>38.5</v>
      </c>
      <c r="F428" s="2">
        <v>339116557</v>
      </c>
      <c r="G428" s="2">
        <v>2005</v>
      </c>
      <c r="H428" s="2">
        <v>41.4</v>
      </c>
    </row>
    <row r="429" spans="1:8" ht="15.75" customHeight="1" x14ac:dyDescent="0.3">
      <c r="A429" s="2" t="s">
        <v>32</v>
      </c>
      <c r="B429" s="2" t="s">
        <v>38</v>
      </c>
      <c r="C429" s="2" t="s">
        <v>14</v>
      </c>
      <c r="D429" s="2" t="s">
        <v>19</v>
      </c>
      <c r="E429" s="2">
        <v>32.200000000000003</v>
      </c>
      <c r="F429" s="2">
        <v>710500141</v>
      </c>
      <c r="G429" s="2">
        <v>2008</v>
      </c>
      <c r="H429" s="2">
        <v>43.5</v>
      </c>
    </row>
    <row r="430" spans="1:8" ht="15.75" customHeight="1" x14ac:dyDescent="0.3">
      <c r="A430" s="2" t="s">
        <v>20</v>
      </c>
      <c r="B430" s="2" t="s">
        <v>33</v>
      </c>
      <c r="C430" s="2" t="s">
        <v>23</v>
      </c>
      <c r="D430" s="2" t="s">
        <v>19</v>
      </c>
      <c r="E430" s="2">
        <v>66</v>
      </c>
      <c r="F430" s="2">
        <v>1395061149</v>
      </c>
      <c r="G430" s="2">
        <v>2012</v>
      </c>
      <c r="H430" s="2">
        <v>73.8</v>
      </c>
    </row>
    <row r="431" spans="1:8" ht="15.75" customHeight="1" x14ac:dyDescent="0.3">
      <c r="A431" s="2" t="s">
        <v>20</v>
      </c>
      <c r="B431" s="2" t="s">
        <v>18</v>
      </c>
      <c r="C431" s="2" t="s">
        <v>10</v>
      </c>
      <c r="D431" s="2" t="s">
        <v>15</v>
      </c>
      <c r="E431" s="2">
        <v>32</v>
      </c>
      <c r="F431" s="2">
        <v>232440054</v>
      </c>
      <c r="G431" s="2">
        <v>2010</v>
      </c>
      <c r="H431" s="2">
        <v>55.3</v>
      </c>
    </row>
    <row r="432" spans="1:8" ht="15.75" customHeight="1" x14ac:dyDescent="0.3">
      <c r="A432" s="2" t="s">
        <v>20</v>
      </c>
      <c r="B432" s="2" t="s">
        <v>29</v>
      </c>
      <c r="C432" s="2" t="s">
        <v>23</v>
      </c>
      <c r="D432" s="2" t="s">
        <v>15</v>
      </c>
      <c r="E432" s="2">
        <v>86.1</v>
      </c>
      <c r="F432" s="2">
        <v>1371628816</v>
      </c>
      <c r="G432" s="2">
        <v>2017</v>
      </c>
      <c r="H432" s="2">
        <v>63.1</v>
      </c>
    </row>
    <row r="433" spans="1:8" ht="15.75" customHeight="1" x14ac:dyDescent="0.3">
      <c r="A433" s="2" t="s">
        <v>16</v>
      </c>
      <c r="B433" s="2" t="s">
        <v>38</v>
      </c>
      <c r="C433" s="2" t="s">
        <v>17</v>
      </c>
      <c r="D433" s="2" t="s">
        <v>27</v>
      </c>
      <c r="E433" s="2">
        <v>89.7</v>
      </c>
      <c r="F433" s="2">
        <v>482089978</v>
      </c>
      <c r="G433" s="2">
        <v>2003</v>
      </c>
      <c r="H433" s="2">
        <v>42.1</v>
      </c>
    </row>
    <row r="434" spans="1:8" ht="15.75" customHeight="1" x14ac:dyDescent="0.3">
      <c r="A434" s="2" t="s">
        <v>20</v>
      </c>
      <c r="B434" s="2" t="s">
        <v>33</v>
      </c>
      <c r="C434" s="2" t="s">
        <v>21</v>
      </c>
      <c r="D434" s="2" t="s">
        <v>19</v>
      </c>
      <c r="E434" s="2">
        <v>86.8</v>
      </c>
      <c r="F434" s="2">
        <v>839477274</v>
      </c>
      <c r="G434" s="2">
        <v>2000</v>
      </c>
      <c r="H434" s="2">
        <v>44.4</v>
      </c>
    </row>
    <row r="435" spans="1:8" ht="15.75" customHeight="1" x14ac:dyDescent="0.3">
      <c r="A435" s="2" t="s">
        <v>36</v>
      </c>
      <c r="B435" s="2" t="s">
        <v>13</v>
      </c>
      <c r="C435" s="2" t="s">
        <v>17</v>
      </c>
      <c r="D435" s="2" t="s">
        <v>15</v>
      </c>
      <c r="E435" s="2">
        <v>83.2</v>
      </c>
      <c r="F435" s="2">
        <v>409434961</v>
      </c>
      <c r="G435" s="2">
        <v>2022</v>
      </c>
      <c r="H435" s="2">
        <v>74.2</v>
      </c>
    </row>
    <row r="436" spans="1:8" ht="15.75" customHeight="1" x14ac:dyDescent="0.3">
      <c r="A436" s="2" t="s">
        <v>28</v>
      </c>
      <c r="B436" s="2" t="s">
        <v>9</v>
      </c>
      <c r="C436" s="2" t="s">
        <v>14</v>
      </c>
      <c r="D436" s="2" t="s">
        <v>30</v>
      </c>
      <c r="E436" s="2">
        <v>67.8</v>
      </c>
      <c r="F436" s="2">
        <v>933635662</v>
      </c>
      <c r="G436" s="2">
        <v>2020</v>
      </c>
      <c r="H436" s="2">
        <v>52.5</v>
      </c>
    </row>
    <row r="437" spans="1:8" ht="15.75" customHeight="1" x14ac:dyDescent="0.3">
      <c r="A437" s="2" t="s">
        <v>16</v>
      </c>
      <c r="B437" s="2" t="s">
        <v>38</v>
      </c>
      <c r="C437" s="2" t="s">
        <v>10</v>
      </c>
      <c r="D437" s="2" t="s">
        <v>11</v>
      </c>
      <c r="E437" s="2">
        <v>55.3</v>
      </c>
      <c r="F437" s="2">
        <v>318728519</v>
      </c>
      <c r="G437" s="2">
        <v>2006</v>
      </c>
      <c r="H437" s="2">
        <v>53.5</v>
      </c>
    </row>
    <row r="438" spans="1:8" ht="15.75" customHeight="1" x14ac:dyDescent="0.3">
      <c r="A438" s="2" t="s">
        <v>8</v>
      </c>
      <c r="B438" s="2" t="s">
        <v>38</v>
      </c>
      <c r="C438" s="2" t="s">
        <v>21</v>
      </c>
      <c r="D438" s="2" t="s">
        <v>27</v>
      </c>
      <c r="E438" s="2">
        <v>80.400000000000006</v>
      </c>
      <c r="F438" s="2">
        <v>609085513</v>
      </c>
      <c r="G438" s="2">
        <v>2020</v>
      </c>
      <c r="H438" s="2">
        <v>52.6</v>
      </c>
    </row>
    <row r="439" spans="1:8" ht="15.75" customHeight="1" x14ac:dyDescent="0.3">
      <c r="A439" s="2" t="s">
        <v>22</v>
      </c>
      <c r="B439" s="2" t="s">
        <v>29</v>
      </c>
      <c r="C439" s="2" t="s">
        <v>17</v>
      </c>
      <c r="D439" s="2" t="s">
        <v>11</v>
      </c>
      <c r="E439" s="2">
        <v>63.6</v>
      </c>
      <c r="F439" s="2">
        <v>173247561</v>
      </c>
      <c r="G439" s="2">
        <v>2014</v>
      </c>
      <c r="H439" s="2">
        <v>66.900000000000006</v>
      </c>
    </row>
    <row r="440" spans="1:8" ht="15.75" customHeight="1" x14ac:dyDescent="0.3">
      <c r="A440" s="2" t="s">
        <v>16</v>
      </c>
      <c r="B440" s="2" t="s">
        <v>9</v>
      </c>
      <c r="C440" s="2" t="s">
        <v>10</v>
      </c>
      <c r="D440" s="2" t="s">
        <v>39</v>
      </c>
      <c r="E440" s="2">
        <v>50.5</v>
      </c>
      <c r="F440" s="2">
        <v>922033693</v>
      </c>
      <c r="G440" s="2">
        <v>2022</v>
      </c>
      <c r="H440" s="2">
        <v>68</v>
      </c>
    </row>
    <row r="441" spans="1:8" ht="15.75" customHeight="1" x14ac:dyDescent="0.3">
      <c r="A441" s="2" t="s">
        <v>28</v>
      </c>
      <c r="B441" s="2" t="s">
        <v>33</v>
      </c>
      <c r="C441" s="2" t="s">
        <v>17</v>
      </c>
      <c r="D441" s="2" t="s">
        <v>39</v>
      </c>
      <c r="E441" s="2">
        <v>24.1</v>
      </c>
      <c r="F441" s="2">
        <v>752675188</v>
      </c>
      <c r="G441" s="2">
        <v>2015</v>
      </c>
      <c r="H441" s="2">
        <v>63.4</v>
      </c>
    </row>
    <row r="442" spans="1:8" ht="15.75" customHeight="1" x14ac:dyDescent="0.3">
      <c r="A442" s="2" t="s">
        <v>32</v>
      </c>
      <c r="B442" s="2" t="s">
        <v>13</v>
      </c>
      <c r="C442" s="2" t="s">
        <v>14</v>
      </c>
      <c r="D442" s="2" t="s">
        <v>19</v>
      </c>
      <c r="E442" s="2">
        <v>63.4</v>
      </c>
      <c r="F442" s="2">
        <v>129714503</v>
      </c>
      <c r="G442" s="2">
        <v>2024</v>
      </c>
      <c r="H442" s="2">
        <v>58</v>
      </c>
    </row>
    <row r="443" spans="1:8" ht="15.75" customHeight="1" x14ac:dyDescent="0.3">
      <c r="A443" s="2" t="s">
        <v>37</v>
      </c>
      <c r="B443" s="2" t="s">
        <v>9</v>
      </c>
      <c r="C443" s="2" t="s">
        <v>21</v>
      </c>
      <c r="D443" s="2" t="s">
        <v>31</v>
      </c>
      <c r="E443" s="2">
        <v>73.7</v>
      </c>
      <c r="F443" s="2">
        <v>327146034</v>
      </c>
      <c r="G443" s="2">
        <v>2010</v>
      </c>
      <c r="H443" s="2">
        <v>41.1</v>
      </c>
    </row>
    <row r="444" spans="1:8" ht="15.75" customHeight="1" x14ac:dyDescent="0.3">
      <c r="A444" s="2" t="s">
        <v>22</v>
      </c>
      <c r="B444" s="2" t="s">
        <v>13</v>
      </c>
      <c r="C444" s="2" t="s">
        <v>23</v>
      </c>
      <c r="D444" s="2" t="s">
        <v>19</v>
      </c>
      <c r="E444" s="2">
        <v>25.7</v>
      </c>
      <c r="F444" s="2">
        <v>102869643</v>
      </c>
      <c r="G444" s="2">
        <v>2008</v>
      </c>
      <c r="H444" s="2">
        <v>60.6</v>
      </c>
    </row>
    <row r="445" spans="1:8" ht="15.75" customHeight="1" x14ac:dyDescent="0.3">
      <c r="A445" s="2" t="s">
        <v>16</v>
      </c>
      <c r="B445" s="2" t="s">
        <v>9</v>
      </c>
      <c r="C445" s="2" t="s">
        <v>34</v>
      </c>
      <c r="D445" s="2" t="s">
        <v>31</v>
      </c>
      <c r="E445" s="2">
        <v>89.9</v>
      </c>
      <c r="F445" s="2">
        <v>608064123</v>
      </c>
      <c r="G445" s="2">
        <v>2001</v>
      </c>
      <c r="H445" s="2">
        <v>79.900000000000006</v>
      </c>
    </row>
    <row r="446" spans="1:8" ht="15.75" customHeight="1" x14ac:dyDescent="0.3">
      <c r="A446" s="2" t="s">
        <v>16</v>
      </c>
      <c r="B446" s="2" t="s">
        <v>33</v>
      </c>
      <c r="C446" s="2" t="s">
        <v>10</v>
      </c>
      <c r="D446" s="2" t="s">
        <v>27</v>
      </c>
      <c r="E446" s="2">
        <v>67.3</v>
      </c>
      <c r="F446" s="2">
        <v>1033183384</v>
      </c>
      <c r="G446" s="2">
        <v>2022</v>
      </c>
      <c r="H446" s="2">
        <v>40.5</v>
      </c>
    </row>
    <row r="447" spans="1:8" ht="15.75" customHeight="1" x14ac:dyDescent="0.3">
      <c r="A447" s="2" t="s">
        <v>28</v>
      </c>
      <c r="B447" s="2" t="s">
        <v>9</v>
      </c>
      <c r="C447" s="2" t="s">
        <v>10</v>
      </c>
      <c r="D447" s="2" t="s">
        <v>24</v>
      </c>
      <c r="E447" s="2">
        <v>44.8</v>
      </c>
      <c r="F447" s="2">
        <v>399233261</v>
      </c>
      <c r="G447" s="2">
        <v>2016</v>
      </c>
      <c r="H447" s="2">
        <v>76.099999999999994</v>
      </c>
    </row>
    <row r="448" spans="1:8" ht="15.75" customHeight="1" x14ac:dyDescent="0.3">
      <c r="A448" s="2" t="s">
        <v>22</v>
      </c>
      <c r="B448" s="2" t="s">
        <v>18</v>
      </c>
      <c r="C448" s="2" t="s">
        <v>10</v>
      </c>
      <c r="D448" s="2" t="s">
        <v>11</v>
      </c>
      <c r="E448" s="2">
        <v>74.599999999999994</v>
      </c>
      <c r="F448" s="2">
        <v>29602587</v>
      </c>
      <c r="G448" s="2">
        <v>2019</v>
      </c>
      <c r="H448" s="2">
        <v>52.8</v>
      </c>
    </row>
    <row r="449" spans="1:8" ht="15.75" customHeight="1" x14ac:dyDescent="0.3">
      <c r="A449" s="2" t="s">
        <v>20</v>
      </c>
      <c r="B449" s="2" t="s">
        <v>33</v>
      </c>
      <c r="C449" s="2" t="s">
        <v>21</v>
      </c>
      <c r="D449" s="2" t="s">
        <v>15</v>
      </c>
      <c r="E449" s="2">
        <v>38.700000000000003</v>
      </c>
      <c r="F449" s="2">
        <v>298866790</v>
      </c>
      <c r="G449" s="2">
        <v>2009</v>
      </c>
      <c r="H449" s="2">
        <v>52.7</v>
      </c>
    </row>
    <row r="450" spans="1:8" ht="15.75" customHeight="1" x14ac:dyDescent="0.3">
      <c r="A450" s="2" t="s">
        <v>16</v>
      </c>
      <c r="B450" s="2" t="s">
        <v>13</v>
      </c>
      <c r="C450" s="2" t="s">
        <v>17</v>
      </c>
      <c r="D450" s="2" t="s">
        <v>19</v>
      </c>
      <c r="E450" s="2">
        <v>41.6</v>
      </c>
      <c r="F450" s="2">
        <v>1255827264</v>
      </c>
      <c r="G450" s="2">
        <v>2018</v>
      </c>
      <c r="H450" s="2">
        <v>72.900000000000006</v>
      </c>
    </row>
    <row r="451" spans="1:8" ht="15.75" customHeight="1" x14ac:dyDescent="0.3">
      <c r="A451" s="2" t="s">
        <v>8</v>
      </c>
      <c r="B451" s="2" t="s">
        <v>13</v>
      </c>
      <c r="C451" s="2" t="s">
        <v>34</v>
      </c>
      <c r="D451" s="2" t="s">
        <v>27</v>
      </c>
      <c r="E451" s="2">
        <v>65.7</v>
      </c>
      <c r="F451" s="2">
        <v>237236279</v>
      </c>
      <c r="G451" s="2">
        <v>2003</v>
      </c>
      <c r="H451" s="2">
        <v>73.2</v>
      </c>
    </row>
    <row r="452" spans="1:8" ht="15.75" customHeight="1" x14ac:dyDescent="0.3">
      <c r="A452" s="2" t="s">
        <v>28</v>
      </c>
      <c r="B452" s="2" t="s">
        <v>38</v>
      </c>
      <c r="C452" s="2" t="s">
        <v>10</v>
      </c>
      <c r="D452" s="2" t="s">
        <v>39</v>
      </c>
      <c r="E452" s="2">
        <v>60.7</v>
      </c>
      <c r="F452" s="2">
        <v>224130728</v>
      </c>
      <c r="G452" s="2">
        <v>2020</v>
      </c>
      <c r="H452" s="2">
        <v>47.8</v>
      </c>
    </row>
    <row r="453" spans="1:8" ht="15.75" customHeight="1" x14ac:dyDescent="0.3">
      <c r="A453" s="2" t="s">
        <v>16</v>
      </c>
      <c r="B453" s="2" t="s">
        <v>33</v>
      </c>
      <c r="C453" s="2" t="s">
        <v>34</v>
      </c>
      <c r="D453" s="2" t="s">
        <v>19</v>
      </c>
      <c r="E453" s="2">
        <v>88</v>
      </c>
      <c r="F453" s="2">
        <v>480524143</v>
      </c>
      <c r="G453" s="2">
        <v>2000</v>
      </c>
      <c r="H453" s="2">
        <v>73.099999999999994</v>
      </c>
    </row>
    <row r="454" spans="1:8" ht="15.75" customHeight="1" x14ac:dyDescent="0.3">
      <c r="A454" s="2" t="s">
        <v>22</v>
      </c>
      <c r="B454" s="2" t="s">
        <v>13</v>
      </c>
      <c r="C454" s="2" t="s">
        <v>34</v>
      </c>
      <c r="D454" s="2" t="s">
        <v>15</v>
      </c>
      <c r="E454" s="2">
        <v>46.2</v>
      </c>
      <c r="F454" s="2">
        <v>737503860</v>
      </c>
      <c r="G454" s="2">
        <v>2023</v>
      </c>
      <c r="H454" s="2">
        <v>66.599999999999994</v>
      </c>
    </row>
    <row r="455" spans="1:8" ht="15.75" customHeight="1" x14ac:dyDescent="0.3">
      <c r="A455" s="2" t="s">
        <v>25</v>
      </c>
      <c r="B455" s="2" t="s">
        <v>33</v>
      </c>
      <c r="C455" s="2" t="s">
        <v>21</v>
      </c>
      <c r="D455" s="2" t="s">
        <v>30</v>
      </c>
      <c r="E455" s="2">
        <v>39.200000000000003</v>
      </c>
      <c r="F455" s="2">
        <v>988064222</v>
      </c>
      <c r="G455" s="2">
        <v>2010</v>
      </c>
      <c r="H455" s="2">
        <v>79.5</v>
      </c>
    </row>
    <row r="456" spans="1:8" ht="15.75" customHeight="1" x14ac:dyDescent="0.3">
      <c r="A456" s="2" t="s">
        <v>25</v>
      </c>
      <c r="B456" s="2" t="s">
        <v>38</v>
      </c>
      <c r="C456" s="2" t="s">
        <v>10</v>
      </c>
      <c r="D456" s="2" t="s">
        <v>31</v>
      </c>
      <c r="E456" s="2">
        <v>27</v>
      </c>
      <c r="F456" s="2">
        <v>775398740</v>
      </c>
      <c r="G456" s="2">
        <v>2023</v>
      </c>
      <c r="H456" s="2">
        <v>78.7</v>
      </c>
    </row>
    <row r="457" spans="1:8" ht="15.75" customHeight="1" x14ac:dyDescent="0.3">
      <c r="A457" s="2" t="s">
        <v>36</v>
      </c>
      <c r="B457" s="2" t="s">
        <v>13</v>
      </c>
      <c r="C457" s="2" t="s">
        <v>34</v>
      </c>
      <c r="D457" s="2" t="s">
        <v>11</v>
      </c>
      <c r="E457" s="2">
        <v>52.1</v>
      </c>
      <c r="F457" s="2">
        <v>268587967</v>
      </c>
      <c r="G457" s="2">
        <v>2009</v>
      </c>
      <c r="H457" s="2">
        <v>58.9</v>
      </c>
    </row>
    <row r="458" spans="1:8" ht="15.75" customHeight="1" x14ac:dyDescent="0.3">
      <c r="A458" s="2" t="s">
        <v>16</v>
      </c>
      <c r="B458" s="2" t="s">
        <v>29</v>
      </c>
      <c r="C458" s="2" t="s">
        <v>14</v>
      </c>
      <c r="D458" s="2" t="s">
        <v>11</v>
      </c>
      <c r="E458" s="2">
        <v>80.900000000000006</v>
      </c>
      <c r="F458" s="2">
        <v>101567435</v>
      </c>
      <c r="G458" s="2">
        <v>2018</v>
      </c>
      <c r="H458" s="2">
        <v>64.8</v>
      </c>
    </row>
    <row r="459" spans="1:8" ht="15.75" customHeight="1" x14ac:dyDescent="0.3">
      <c r="A459" s="2" t="s">
        <v>12</v>
      </c>
      <c r="B459" s="2" t="s">
        <v>18</v>
      </c>
      <c r="C459" s="2" t="s">
        <v>14</v>
      </c>
      <c r="D459" s="2" t="s">
        <v>15</v>
      </c>
      <c r="E459" s="2">
        <v>79</v>
      </c>
      <c r="F459" s="2">
        <v>81916192</v>
      </c>
      <c r="G459" s="2">
        <v>2007</v>
      </c>
      <c r="H459" s="2">
        <v>49.9</v>
      </c>
    </row>
    <row r="460" spans="1:8" ht="15.75" customHeight="1" x14ac:dyDescent="0.3">
      <c r="A460" s="2" t="s">
        <v>32</v>
      </c>
      <c r="B460" s="2" t="s">
        <v>9</v>
      </c>
      <c r="C460" s="2" t="s">
        <v>17</v>
      </c>
      <c r="D460" s="2" t="s">
        <v>27</v>
      </c>
      <c r="E460" s="2">
        <v>74.400000000000006</v>
      </c>
      <c r="F460" s="2">
        <v>804138957</v>
      </c>
      <c r="G460" s="2">
        <v>2019</v>
      </c>
      <c r="H460" s="2">
        <v>40.299999999999997</v>
      </c>
    </row>
    <row r="461" spans="1:8" ht="15.75" customHeight="1" x14ac:dyDescent="0.3">
      <c r="A461" s="2" t="s">
        <v>37</v>
      </c>
      <c r="B461" s="2" t="s">
        <v>26</v>
      </c>
      <c r="C461" s="2" t="s">
        <v>14</v>
      </c>
      <c r="D461" s="2" t="s">
        <v>31</v>
      </c>
      <c r="E461" s="2">
        <v>77.5</v>
      </c>
      <c r="F461" s="2">
        <v>808630681</v>
      </c>
      <c r="G461" s="2">
        <v>2011</v>
      </c>
      <c r="H461" s="2">
        <v>69.099999999999994</v>
      </c>
    </row>
    <row r="462" spans="1:8" ht="15.75" customHeight="1" x14ac:dyDescent="0.3">
      <c r="A462" s="2" t="s">
        <v>25</v>
      </c>
      <c r="B462" s="2" t="s">
        <v>26</v>
      </c>
      <c r="C462" s="2" t="s">
        <v>23</v>
      </c>
      <c r="D462" s="2" t="s">
        <v>11</v>
      </c>
      <c r="E462" s="2">
        <v>66.3</v>
      </c>
      <c r="F462" s="2">
        <v>372734482</v>
      </c>
      <c r="G462" s="2">
        <v>2024</v>
      </c>
      <c r="H462" s="2">
        <v>71.2</v>
      </c>
    </row>
    <row r="463" spans="1:8" ht="15.75" customHeight="1" x14ac:dyDescent="0.3">
      <c r="A463" s="2" t="s">
        <v>37</v>
      </c>
      <c r="B463" s="2" t="s">
        <v>9</v>
      </c>
      <c r="C463" s="2" t="s">
        <v>14</v>
      </c>
      <c r="D463" s="2" t="s">
        <v>24</v>
      </c>
      <c r="E463" s="2">
        <v>24.4</v>
      </c>
      <c r="F463" s="2">
        <v>1260861040</v>
      </c>
      <c r="G463" s="2">
        <v>2000</v>
      </c>
      <c r="H463" s="2">
        <v>77.099999999999994</v>
      </c>
    </row>
    <row r="464" spans="1:8" ht="15.75" customHeight="1" x14ac:dyDescent="0.3">
      <c r="A464" s="2" t="s">
        <v>32</v>
      </c>
      <c r="B464" s="2" t="s">
        <v>9</v>
      </c>
      <c r="C464" s="2" t="s">
        <v>17</v>
      </c>
      <c r="D464" s="2" t="s">
        <v>31</v>
      </c>
      <c r="E464" s="2">
        <v>36.799999999999997</v>
      </c>
      <c r="F464" s="2">
        <v>525289805</v>
      </c>
      <c r="G464" s="2">
        <v>2007</v>
      </c>
      <c r="H464" s="2">
        <v>43.8</v>
      </c>
    </row>
    <row r="465" spans="1:8" ht="15.75" customHeight="1" x14ac:dyDescent="0.3">
      <c r="A465" s="2" t="s">
        <v>20</v>
      </c>
      <c r="B465" s="2" t="s">
        <v>38</v>
      </c>
      <c r="C465" s="2" t="s">
        <v>34</v>
      </c>
      <c r="D465" s="2" t="s">
        <v>24</v>
      </c>
      <c r="E465" s="2">
        <v>42.2</v>
      </c>
      <c r="F465" s="2">
        <v>205538859</v>
      </c>
      <c r="G465" s="2">
        <v>2008</v>
      </c>
      <c r="H465" s="2">
        <v>78.7</v>
      </c>
    </row>
    <row r="466" spans="1:8" ht="15.75" customHeight="1" x14ac:dyDescent="0.3">
      <c r="A466" s="2" t="s">
        <v>32</v>
      </c>
      <c r="B466" s="2" t="s">
        <v>13</v>
      </c>
      <c r="C466" s="2" t="s">
        <v>23</v>
      </c>
      <c r="D466" s="2" t="s">
        <v>30</v>
      </c>
      <c r="E466" s="2">
        <v>73.900000000000006</v>
      </c>
      <c r="F466" s="2">
        <v>27784790</v>
      </c>
      <c r="G466" s="2">
        <v>2022</v>
      </c>
      <c r="H466" s="2">
        <v>65.599999999999994</v>
      </c>
    </row>
    <row r="467" spans="1:8" ht="15.75" customHeight="1" x14ac:dyDescent="0.3">
      <c r="A467" s="2" t="s">
        <v>12</v>
      </c>
      <c r="B467" s="2" t="s">
        <v>29</v>
      </c>
      <c r="C467" s="2" t="s">
        <v>14</v>
      </c>
      <c r="D467" s="2" t="s">
        <v>15</v>
      </c>
      <c r="E467" s="2">
        <v>57.6</v>
      </c>
      <c r="F467" s="2">
        <v>461235466</v>
      </c>
      <c r="G467" s="2">
        <v>2018</v>
      </c>
      <c r="H467" s="2">
        <v>74.900000000000006</v>
      </c>
    </row>
    <row r="468" spans="1:8" ht="15.75" customHeight="1" x14ac:dyDescent="0.3">
      <c r="A468" s="2" t="s">
        <v>16</v>
      </c>
      <c r="B468" s="2" t="s">
        <v>35</v>
      </c>
      <c r="C468" s="2" t="s">
        <v>21</v>
      </c>
      <c r="D468" s="2" t="s">
        <v>24</v>
      </c>
      <c r="E468" s="2">
        <v>39.1</v>
      </c>
      <c r="F468" s="2">
        <v>1364847604</v>
      </c>
      <c r="G468" s="2">
        <v>2002</v>
      </c>
      <c r="H468" s="2">
        <v>40.299999999999997</v>
      </c>
    </row>
    <row r="469" spans="1:8" ht="15.75" customHeight="1" x14ac:dyDescent="0.3">
      <c r="A469" s="2" t="s">
        <v>8</v>
      </c>
      <c r="B469" s="2" t="s">
        <v>35</v>
      </c>
      <c r="C469" s="2" t="s">
        <v>14</v>
      </c>
      <c r="D469" s="2" t="s">
        <v>30</v>
      </c>
      <c r="E469" s="2">
        <v>85.5</v>
      </c>
      <c r="F469" s="2">
        <v>1319437553</v>
      </c>
      <c r="G469" s="2">
        <v>2009</v>
      </c>
      <c r="H469" s="2">
        <v>58</v>
      </c>
    </row>
    <row r="470" spans="1:8" ht="15.75" customHeight="1" x14ac:dyDescent="0.3">
      <c r="A470" s="2" t="s">
        <v>37</v>
      </c>
      <c r="B470" s="2" t="s">
        <v>35</v>
      </c>
      <c r="C470" s="2" t="s">
        <v>23</v>
      </c>
      <c r="D470" s="2" t="s">
        <v>11</v>
      </c>
      <c r="E470" s="2">
        <v>32.9</v>
      </c>
      <c r="F470" s="2">
        <v>1191035775</v>
      </c>
      <c r="G470" s="2">
        <v>2015</v>
      </c>
      <c r="H470" s="2">
        <v>77.2</v>
      </c>
    </row>
    <row r="471" spans="1:8" ht="15.75" customHeight="1" x14ac:dyDescent="0.3">
      <c r="A471" s="2" t="s">
        <v>32</v>
      </c>
      <c r="B471" s="2" t="s">
        <v>35</v>
      </c>
      <c r="C471" s="2" t="s">
        <v>14</v>
      </c>
      <c r="D471" s="2" t="s">
        <v>31</v>
      </c>
      <c r="E471" s="2">
        <v>30.3</v>
      </c>
      <c r="F471" s="2">
        <v>2459236</v>
      </c>
      <c r="G471" s="2">
        <v>2012</v>
      </c>
      <c r="H471" s="2">
        <v>61.6</v>
      </c>
    </row>
    <row r="472" spans="1:8" ht="15.75" customHeight="1" x14ac:dyDescent="0.3">
      <c r="A472" s="2" t="s">
        <v>16</v>
      </c>
      <c r="B472" s="2" t="s">
        <v>35</v>
      </c>
      <c r="C472" s="2" t="s">
        <v>23</v>
      </c>
      <c r="D472" s="2" t="s">
        <v>19</v>
      </c>
      <c r="E472" s="2">
        <v>48.1</v>
      </c>
      <c r="F472" s="2">
        <v>975590830</v>
      </c>
      <c r="G472" s="2">
        <v>2023</v>
      </c>
      <c r="H472" s="2">
        <v>70.900000000000006</v>
      </c>
    </row>
    <row r="473" spans="1:8" ht="15.75" customHeight="1" x14ac:dyDescent="0.3">
      <c r="A473" s="2" t="s">
        <v>28</v>
      </c>
      <c r="B473" s="2" t="s">
        <v>35</v>
      </c>
      <c r="C473" s="2" t="s">
        <v>17</v>
      </c>
      <c r="D473" s="2" t="s">
        <v>30</v>
      </c>
      <c r="E473" s="2">
        <v>21.5</v>
      </c>
      <c r="F473" s="2">
        <v>1300030824</v>
      </c>
      <c r="G473" s="2">
        <v>2006</v>
      </c>
      <c r="H473" s="2">
        <v>53.9</v>
      </c>
    </row>
    <row r="474" spans="1:8" ht="15.75" customHeight="1" x14ac:dyDescent="0.3">
      <c r="A474" s="2" t="s">
        <v>8</v>
      </c>
      <c r="B474" s="2" t="s">
        <v>29</v>
      </c>
      <c r="C474" s="2" t="s">
        <v>14</v>
      </c>
      <c r="D474" s="2" t="s">
        <v>27</v>
      </c>
      <c r="E474" s="2">
        <v>27.3</v>
      </c>
      <c r="F474" s="2">
        <v>14379281</v>
      </c>
      <c r="G474" s="2">
        <v>2015</v>
      </c>
      <c r="H474" s="2">
        <v>59</v>
      </c>
    </row>
    <row r="475" spans="1:8" ht="15.75" customHeight="1" x14ac:dyDescent="0.3">
      <c r="A475" s="2" t="s">
        <v>20</v>
      </c>
      <c r="B475" s="2" t="s">
        <v>33</v>
      </c>
      <c r="C475" s="2" t="s">
        <v>10</v>
      </c>
      <c r="D475" s="2" t="s">
        <v>24</v>
      </c>
      <c r="E475" s="2">
        <v>33.700000000000003</v>
      </c>
      <c r="F475" s="2">
        <v>1093166765</v>
      </c>
      <c r="G475" s="2">
        <v>2013</v>
      </c>
      <c r="H475" s="2">
        <v>60.8</v>
      </c>
    </row>
    <row r="476" spans="1:8" ht="15.75" customHeight="1" x14ac:dyDescent="0.3">
      <c r="A476" s="2" t="s">
        <v>20</v>
      </c>
      <c r="B476" s="2" t="s">
        <v>29</v>
      </c>
      <c r="C476" s="2" t="s">
        <v>14</v>
      </c>
      <c r="D476" s="2" t="s">
        <v>24</v>
      </c>
      <c r="E476" s="2">
        <v>49</v>
      </c>
      <c r="F476" s="2">
        <v>1027983644</v>
      </c>
      <c r="G476" s="2">
        <v>2019</v>
      </c>
      <c r="H476" s="2">
        <v>45.1</v>
      </c>
    </row>
    <row r="477" spans="1:8" ht="15.75" customHeight="1" x14ac:dyDescent="0.3">
      <c r="A477" s="2" t="s">
        <v>28</v>
      </c>
      <c r="B477" s="2" t="s">
        <v>9</v>
      </c>
      <c r="C477" s="2" t="s">
        <v>34</v>
      </c>
      <c r="D477" s="2" t="s">
        <v>31</v>
      </c>
      <c r="E477" s="2">
        <v>83.3</v>
      </c>
      <c r="F477" s="2">
        <v>988722554</v>
      </c>
      <c r="G477" s="2">
        <v>2009</v>
      </c>
      <c r="H477" s="2">
        <v>62.3</v>
      </c>
    </row>
    <row r="478" spans="1:8" ht="15.75" customHeight="1" x14ac:dyDescent="0.3">
      <c r="A478" s="2" t="s">
        <v>12</v>
      </c>
      <c r="B478" s="2" t="s">
        <v>38</v>
      </c>
      <c r="C478" s="2" t="s">
        <v>17</v>
      </c>
      <c r="D478" s="2" t="s">
        <v>15</v>
      </c>
      <c r="E478" s="2">
        <v>65.2</v>
      </c>
      <c r="F478" s="2">
        <v>1261125268</v>
      </c>
      <c r="G478" s="2">
        <v>2019</v>
      </c>
      <c r="H478" s="2">
        <v>46</v>
      </c>
    </row>
    <row r="479" spans="1:8" ht="15.75" customHeight="1" x14ac:dyDescent="0.3">
      <c r="A479" s="2" t="s">
        <v>37</v>
      </c>
      <c r="B479" s="2" t="s">
        <v>18</v>
      </c>
      <c r="C479" s="2" t="s">
        <v>21</v>
      </c>
      <c r="D479" s="2" t="s">
        <v>27</v>
      </c>
      <c r="E479" s="2">
        <v>55.4</v>
      </c>
      <c r="F479" s="2">
        <v>302190660</v>
      </c>
      <c r="G479" s="2">
        <v>2021</v>
      </c>
      <c r="H479" s="2">
        <v>56.2</v>
      </c>
    </row>
    <row r="480" spans="1:8" ht="15.75" customHeight="1" x14ac:dyDescent="0.3">
      <c r="A480" s="2" t="s">
        <v>8</v>
      </c>
      <c r="B480" s="2" t="s">
        <v>29</v>
      </c>
      <c r="C480" s="2" t="s">
        <v>17</v>
      </c>
      <c r="D480" s="2" t="s">
        <v>11</v>
      </c>
      <c r="E480" s="2">
        <v>49.2</v>
      </c>
      <c r="F480" s="2">
        <v>658635219</v>
      </c>
      <c r="G480" s="2">
        <v>2020</v>
      </c>
      <c r="H480" s="2">
        <v>47.6</v>
      </c>
    </row>
    <row r="481" spans="1:8" ht="15.75" customHeight="1" x14ac:dyDescent="0.3">
      <c r="A481" s="2" t="s">
        <v>32</v>
      </c>
      <c r="B481" s="2" t="s">
        <v>9</v>
      </c>
      <c r="C481" s="2" t="s">
        <v>21</v>
      </c>
      <c r="D481" s="2" t="s">
        <v>39</v>
      </c>
      <c r="E481" s="2">
        <v>55.1</v>
      </c>
      <c r="F481" s="2">
        <v>724203230</v>
      </c>
      <c r="G481" s="2">
        <v>2009</v>
      </c>
      <c r="H481" s="2">
        <v>44.5</v>
      </c>
    </row>
    <row r="482" spans="1:8" ht="15.75" customHeight="1" x14ac:dyDescent="0.3">
      <c r="A482" s="2" t="s">
        <v>32</v>
      </c>
      <c r="B482" s="2" t="s">
        <v>9</v>
      </c>
      <c r="C482" s="2" t="s">
        <v>21</v>
      </c>
      <c r="D482" s="2" t="s">
        <v>27</v>
      </c>
      <c r="E482" s="2">
        <v>85.2</v>
      </c>
      <c r="F482" s="2">
        <v>846501061</v>
      </c>
      <c r="G482" s="2">
        <v>2024</v>
      </c>
      <c r="H482" s="2">
        <v>66.900000000000006</v>
      </c>
    </row>
    <row r="483" spans="1:8" ht="15.75" customHeight="1" x14ac:dyDescent="0.3">
      <c r="A483" s="2" t="s">
        <v>25</v>
      </c>
      <c r="B483" s="2" t="s">
        <v>33</v>
      </c>
      <c r="C483" s="2" t="s">
        <v>14</v>
      </c>
      <c r="D483" s="2" t="s">
        <v>15</v>
      </c>
      <c r="E483" s="2">
        <v>79.900000000000006</v>
      </c>
      <c r="F483" s="2">
        <v>418180911</v>
      </c>
      <c r="G483" s="2">
        <v>2021</v>
      </c>
      <c r="H483" s="2">
        <v>55.9</v>
      </c>
    </row>
    <row r="484" spans="1:8" ht="15.75" customHeight="1" x14ac:dyDescent="0.3">
      <c r="A484" s="2" t="s">
        <v>25</v>
      </c>
      <c r="B484" s="2" t="s">
        <v>13</v>
      </c>
      <c r="C484" s="2" t="s">
        <v>10</v>
      </c>
      <c r="D484" s="2" t="s">
        <v>24</v>
      </c>
      <c r="E484" s="2">
        <v>68.099999999999994</v>
      </c>
      <c r="F484" s="2">
        <v>82431684</v>
      </c>
      <c r="G484" s="2">
        <v>2022</v>
      </c>
      <c r="H484" s="2">
        <v>42.6</v>
      </c>
    </row>
    <row r="485" spans="1:8" ht="15.75" customHeight="1" x14ac:dyDescent="0.3">
      <c r="A485" s="2" t="s">
        <v>32</v>
      </c>
      <c r="B485" s="2" t="s">
        <v>18</v>
      </c>
      <c r="C485" s="2" t="s">
        <v>17</v>
      </c>
      <c r="D485" s="2" t="s">
        <v>30</v>
      </c>
      <c r="E485" s="2">
        <v>25.7</v>
      </c>
      <c r="F485" s="2">
        <v>638036190</v>
      </c>
      <c r="G485" s="2">
        <v>2007</v>
      </c>
      <c r="H485" s="2">
        <v>76.5</v>
      </c>
    </row>
    <row r="486" spans="1:8" ht="15.75" customHeight="1" x14ac:dyDescent="0.3">
      <c r="A486" s="2" t="s">
        <v>20</v>
      </c>
      <c r="B486" s="2" t="s">
        <v>26</v>
      </c>
      <c r="C486" s="2" t="s">
        <v>10</v>
      </c>
      <c r="D486" s="2" t="s">
        <v>24</v>
      </c>
      <c r="E486" s="2">
        <v>78.099999999999994</v>
      </c>
      <c r="F486" s="2">
        <v>774953995</v>
      </c>
      <c r="G486" s="2">
        <v>2019</v>
      </c>
      <c r="H486" s="2">
        <v>55.8</v>
      </c>
    </row>
    <row r="487" spans="1:8" ht="15.75" customHeight="1" x14ac:dyDescent="0.3">
      <c r="A487" s="2" t="s">
        <v>37</v>
      </c>
      <c r="B487" s="2" t="s">
        <v>9</v>
      </c>
      <c r="C487" s="2" t="s">
        <v>10</v>
      </c>
      <c r="D487" s="2" t="s">
        <v>39</v>
      </c>
      <c r="E487" s="2">
        <v>52.4</v>
      </c>
      <c r="F487" s="2">
        <v>876180389</v>
      </c>
      <c r="G487" s="2">
        <v>2016</v>
      </c>
      <c r="H487" s="2">
        <v>58.1</v>
      </c>
    </row>
    <row r="488" spans="1:8" ht="15.75" customHeight="1" x14ac:dyDescent="0.3">
      <c r="A488" s="2" t="s">
        <v>28</v>
      </c>
      <c r="B488" s="2" t="s">
        <v>9</v>
      </c>
      <c r="C488" s="2" t="s">
        <v>10</v>
      </c>
      <c r="D488" s="2" t="s">
        <v>15</v>
      </c>
      <c r="E488" s="2">
        <v>35.700000000000003</v>
      </c>
      <c r="F488" s="2">
        <v>472960691</v>
      </c>
      <c r="G488" s="2">
        <v>2007</v>
      </c>
      <c r="H488" s="2">
        <v>49.4</v>
      </c>
    </row>
    <row r="489" spans="1:8" ht="15.75" customHeight="1" x14ac:dyDescent="0.3">
      <c r="A489" s="2" t="s">
        <v>37</v>
      </c>
      <c r="B489" s="2" t="s">
        <v>9</v>
      </c>
      <c r="C489" s="2" t="s">
        <v>34</v>
      </c>
      <c r="D489" s="2" t="s">
        <v>24</v>
      </c>
      <c r="E489" s="2">
        <v>41.3</v>
      </c>
      <c r="F489" s="2">
        <v>339839224</v>
      </c>
      <c r="G489" s="2">
        <v>2004</v>
      </c>
      <c r="H489" s="2">
        <v>57.2</v>
      </c>
    </row>
    <row r="490" spans="1:8" ht="15.75" customHeight="1" x14ac:dyDescent="0.3">
      <c r="A490" s="2" t="s">
        <v>37</v>
      </c>
      <c r="B490" s="2" t="s">
        <v>29</v>
      </c>
      <c r="C490" s="2" t="s">
        <v>10</v>
      </c>
      <c r="D490" s="2" t="s">
        <v>24</v>
      </c>
      <c r="E490" s="2">
        <v>33</v>
      </c>
      <c r="F490" s="2">
        <v>737265943</v>
      </c>
      <c r="G490" s="2">
        <v>2013</v>
      </c>
      <c r="H490" s="2">
        <v>55.9</v>
      </c>
    </row>
    <row r="491" spans="1:8" ht="15.75" customHeight="1" x14ac:dyDescent="0.3">
      <c r="A491" s="2" t="s">
        <v>16</v>
      </c>
      <c r="B491" s="2" t="s">
        <v>38</v>
      </c>
      <c r="C491" s="2" t="s">
        <v>14</v>
      </c>
      <c r="D491" s="2" t="s">
        <v>24</v>
      </c>
      <c r="E491" s="2">
        <v>65.5</v>
      </c>
      <c r="F491" s="2">
        <v>1249743566</v>
      </c>
      <c r="G491" s="2">
        <v>2022</v>
      </c>
      <c r="H491" s="2">
        <v>55.1</v>
      </c>
    </row>
    <row r="492" spans="1:8" ht="15.75" customHeight="1" x14ac:dyDescent="0.3">
      <c r="A492" s="2" t="s">
        <v>37</v>
      </c>
      <c r="B492" s="2" t="s">
        <v>18</v>
      </c>
      <c r="C492" s="2" t="s">
        <v>14</v>
      </c>
      <c r="D492" s="2" t="s">
        <v>24</v>
      </c>
      <c r="E492" s="2">
        <v>31.3</v>
      </c>
      <c r="F492" s="2">
        <v>812582017</v>
      </c>
      <c r="G492" s="2">
        <v>2011</v>
      </c>
      <c r="H492" s="2">
        <v>64.2</v>
      </c>
    </row>
    <row r="493" spans="1:8" ht="15.75" customHeight="1" x14ac:dyDescent="0.3">
      <c r="A493" s="2" t="s">
        <v>20</v>
      </c>
      <c r="B493" s="2" t="s">
        <v>13</v>
      </c>
      <c r="C493" s="2" t="s">
        <v>14</v>
      </c>
      <c r="D493" s="2" t="s">
        <v>11</v>
      </c>
      <c r="E493" s="2">
        <v>42.3</v>
      </c>
      <c r="F493" s="2">
        <v>1246016792</v>
      </c>
      <c r="G493" s="2">
        <v>2018</v>
      </c>
      <c r="H493" s="2">
        <v>42.8</v>
      </c>
    </row>
    <row r="494" spans="1:8" ht="15.75" customHeight="1" x14ac:dyDescent="0.3">
      <c r="A494" s="2" t="s">
        <v>36</v>
      </c>
      <c r="B494" s="2" t="s">
        <v>29</v>
      </c>
      <c r="C494" s="2" t="s">
        <v>17</v>
      </c>
      <c r="D494" s="2" t="s">
        <v>24</v>
      </c>
      <c r="E494" s="2">
        <v>43.5</v>
      </c>
      <c r="F494" s="2">
        <v>1093561828</v>
      </c>
      <c r="G494" s="2">
        <v>2018</v>
      </c>
      <c r="H494" s="2">
        <v>69.400000000000006</v>
      </c>
    </row>
    <row r="495" spans="1:8" ht="15.75" customHeight="1" x14ac:dyDescent="0.3">
      <c r="A495" s="2" t="s">
        <v>36</v>
      </c>
      <c r="B495" s="2" t="s">
        <v>13</v>
      </c>
      <c r="C495" s="2" t="s">
        <v>34</v>
      </c>
      <c r="D495" s="2" t="s">
        <v>24</v>
      </c>
      <c r="E495" s="2">
        <v>64.900000000000006</v>
      </c>
      <c r="F495" s="2">
        <v>951954182</v>
      </c>
      <c r="G495" s="2">
        <v>2015</v>
      </c>
      <c r="H495" s="2">
        <v>51.8</v>
      </c>
    </row>
    <row r="496" spans="1:8" ht="15.75" customHeight="1" x14ac:dyDescent="0.3">
      <c r="A496" s="2" t="s">
        <v>12</v>
      </c>
      <c r="B496" s="2" t="s">
        <v>26</v>
      </c>
      <c r="C496" s="2" t="s">
        <v>10</v>
      </c>
      <c r="D496" s="2" t="s">
        <v>15</v>
      </c>
      <c r="E496" s="2">
        <v>66.5</v>
      </c>
      <c r="F496" s="2">
        <v>1356820047</v>
      </c>
      <c r="G496" s="2">
        <v>2012</v>
      </c>
      <c r="H496" s="2">
        <v>54.8</v>
      </c>
    </row>
    <row r="497" spans="1:8" ht="15.75" customHeight="1" x14ac:dyDescent="0.3">
      <c r="A497" s="2" t="s">
        <v>22</v>
      </c>
      <c r="B497" s="2" t="s">
        <v>35</v>
      </c>
      <c r="C497" s="2" t="s">
        <v>10</v>
      </c>
      <c r="D497" s="2" t="s">
        <v>27</v>
      </c>
      <c r="E497" s="2">
        <v>45.8</v>
      </c>
      <c r="F497" s="2">
        <v>1131840007</v>
      </c>
      <c r="G497" s="2">
        <v>2017</v>
      </c>
      <c r="H497" s="2">
        <v>76.5</v>
      </c>
    </row>
    <row r="498" spans="1:8" ht="15.75" customHeight="1" x14ac:dyDescent="0.3">
      <c r="A498" s="2" t="s">
        <v>37</v>
      </c>
      <c r="B498" s="2" t="s">
        <v>35</v>
      </c>
      <c r="C498" s="2" t="s">
        <v>21</v>
      </c>
      <c r="D498" s="2" t="s">
        <v>19</v>
      </c>
      <c r="E498" s="2">
        <v>70.5</v>
      </c>
      <c r="F498" s="2">
        <v>273967429</v>
      </c>
      <c r="G498" s="2">
        <v>2007</v>
      </c>
      <c r="H498" s="2">
        <v>57.4</v>
      </c>
    </row>
    <row r="499" spans="1:8" ht="15.75" customHeight="1" x14ac:dyDescent="0.3">
      <c r="A499" s="2" t="s">
        <v>36</v>
      </c>
      <c r="B499" s="2" t="s">
        <v>38</v>
      </c>
      <c r="C499" s="2" t="s">
        <v>23</v>
      </c>
      <c r="D499" s="2" t="s">
        <v>27</v>
      </c>
      <c r="E499" s="2">
        <v>38.4</v>
      </c>
      <c r="F499" s="2">
        <v>94354842</v>
      </c>
      <c r="G499" s="2">
        <v>2000</v>
      </c>
      <c r="H499" s="2">
        <v>42.8</v>
      </c>
    </row>
    <row r="500" spans="1:8" ht="15.75" customHeight="1" x14ac:dyDescent="0.3">
      <c r="A500" s="2" t="s">
        <v>32</v>
      </c>
      <c r="B500" s="2" t="s">
        <v>35</v>
      </c>
      <c r="C500" s="2" t="s">
        <v>21</v>
      </c>
      <c r="D500" s="2" t="s">
        <v>19</v>
      </c>
      <c r="E500" s="2">
        <v>39.4</v>
      </c>
      <c r="F500" s="2">
        <v>966047910</v>
      </c>
      <c r="G500" s="2">
        <v>2011</v>
      </c>
      <c r="H500" s="2">
        <v>56.9</v>
      </c>
    </row>
    <row r="501" spans="1:8" ht="15.75" customHeight="1" x14ac:dyDescent="0.3">
      <c r="A501" s="2" t="s">
        <v>12</v>
      </c>
      <c r="B501" s="2" t="s">
        <v>35</v>
      </c>
      <c r="C501" s="2" t="s">
        <v>14</v>
      </c>
      <c r="D501" s="2" t="s">
        <v>19</v>
      </c>
      <c r="E501" s="2">
        <v>21</v>
      </c>
      <c r="F501" s="2">
        <v>1234424243</v>
      </c>
      <c r="G501" s="2">
        <v>2016</v>
      </c>
      <c r="H501" s="2">
        <v>41.4</v>
      </c>
    </row>
    <row r="502" spans="1:8" ht="15.75" customHeight="1" x14ac:dyDescent="0.3">
      <c r="A502" s="2" t="s">
        <v>36</v>
      </c>
      <c r="B502" s="2" t="s">
        <v>9</v>
      </c>
      <c r="C502" s="2" t="s">
        <v>10</v>
      </c>
      <c r="D502" s="2" t="s">
        <v>15</v>
      </c>
      <c r="E502" s="2">
        <v>21</v>
      </c>
      <c r="F502" s="2">
        <v>1014177623</v>
      </c>
      <c r="G502" s="2">
        <v>2024</v>
      </c>
      <c r="H502" s="2">
        <v>64.900000000000006</v>
      </c>
    </row>
    <row r="503" spans="1:8" ht="15.75" customHeight="1" x14ac:dyDescent="0.3">
      <c r="A503" s="2" t="s">
        <v>36</v>
      </c>
      <c r="B503" s="2" t="s">
        <v>29</v>
      </c>
      <c r="C503" s="2" t="s">
        <v>34</v>
      </c>
      <c r="D503" s="2" t="s">
        <v>30</v>
      </c>
      <c r="E503" s="2">
        <v>21.8</v>
      </c>
      <c r="F503" s="2">
        <v>605786095</v>
      </c>
      <c r="G503" s="2">
        <v>2004</v>
      </c>
      <c r="H503" s="2">
        <v>78.3</v>
      </c>
    </row>
    <row r="504" spans="1:8" ht="15.75" customHeight="1" x14ac:dyDescent="0.3">
      <c r="A504" s="2" t="s">
        <v>8</v>
      </c>
      <c r="B504" s="2" t="s">
        <v>9</v>
      </c>
      <c r="C504" s="2" t="s">
        <v>10</v>
      </c>
      <c r="D504" s="2" t="s">
        <v>24</v>
      </c>
      <c r="E504" s="2">
        <v>82</v>
      </c>
      <c r="F504" s="2">
        <v>566641059</v>
      </c>
      <c r="G504" s="2">
        <v>2002</v>
      </c>
      <c r="H504" s="2">
        <v>46.8</v>
      </c>
    </row>
    <row r="505" spans="1:8" ht="15.75" customHeight="1" x14ac:dyDescent="0.3">
      <c r="A505" s="2" t="s">
        <v>37</v>
      </c>
      <c r="B505" s="2" t="s">
        <v>29</v>
      </c>
      <c r="C505" s="2" t="s">
        <v>21</v>
      </c>
      <c r="D505" s="2" t="s">
        <v>31</v>
      </c>
      <c r="E505" s="2">
        <v>24.2</v>
      </c>
      <c r="F505" s="2">
        <v>617775959</v>
      </c>
      <c r="G505" s="2">
        <v>2000</v>
      </c>
      <c r="H505" s="2">
        <v>53.5</v>
      </c>
    </row>
    <row r="506" spans="1:8" ht="15.75" customHeight="1" x14ac:dyDescent="0.3">
      <c r="A506" s="2" t="s">
        <v>28</v>
      </c>
      <c r="B506" s="2" t="s">
        <v>29</v>
      </c>
      <c r="C506" s="2" t="s">
        <v>21</v>
      </c>
      <c r="D506" s="2" t="s">
        <v>11</v>
      </c>
      <c r="E506" s="2">
        <v>28.2</v>
      </c>
      <c r="F506" s="2">
        <v>849929300</v>
      </c>
      <c r="G506" s="2">
        <v>2017</v>
      </c>
      <c r="H506" s="2">
        <v>79.7</v>
      </c>
    </row>
    <row r="507" spans="1:8" ht="15.75" customHeight="1" x14ac:dyDescent="0.3">
      <c r="A507" s="2" t="s">
        <v>28</v>
      </c>
      <c r="B507" s="2" t="s">
        <v>13</v>
      </c>
      <c r="C507" s="2" t="s">
        <v>17</v>
      </c>
      <c r="D507" s="2" t="s">
        <v>11</v>
      </c>
      <c r="E507" s="2">
        <v>63.8</v>
      </c>
      <c r="F507" s="2">
        <v>182680693</v>
      </c>
      <c r="G507" s="2">
        <v>2008</v>
      </c>
      <c r="H507" s="2">
        <v>72.5</v>
      </c>
    </row>
    <row r="508" spans="1:8" ht="15.75" customHeight="1" x14ac:dyDescent="0.3">
      <c r="A508" s="2" t="s">
        <v>28</v>
      </c>
      <c r="B508" s="2" t="s">
        <v>9</v>
      </c>
      <c r="C508" s="2" t="s">
        <v>23</v>
      </c>
      <c r="D508" s="2" t="s">
        <v>19</v>
      </c>
      <c r="E508" s="2">
        <v>25.7</v>
      </c>
      <c r="F508" s="2">
        <v>1079896487</v>
      </c>
      <c r="G508" s="2">
        <v>2014</v>
      </c>
      <c r="H508" s="2">
        <v>73.599999999999994</v>
      </c>
    </row>
    <row r="509" spans="1:8" ht="15.75" customHeight="1" x14ac:dyDescent="0.3">
      <c r="A509" s="2" t="s">
        <v>28</v>
      </c>
      <c r="B509" s="2" t="s">
        <v>38</v>
      </c>
      <c r="C509" s="2" t="s">
        <v>34</v>
      </c>
      <c r="D509" s="2" t="s">
        <v>39</v>
      </c>
      <c r="E509" s="2">
        <v>81.2</v>
      </c>
      <c r="F509" s="2">
        <v>1295762706</v>
      </c>
      <c r="G509" s="2">
        <v>2006</v>
      </c>
      <c r="H509" s="2">
        <v>60</v>
      </c>
    </row>
    <row r="510" spans="1:8" ht="15.75" customHeight="1" x14ac:dyDescent="0.3">
      <c r="A510" s="2" t="s">
        <v>22</v>
      </c>
      <c r="B510" s="2" t="s">
        <v>38</v>
      </c>
      <c r="C510" s="2" t="s">
        <v>17</v>
      </c>
      <c r="D510" s="2" t="s">
        <v>15</v>
      </c>
      <c r="E510" s="2">
        <v>61.7</v>
      </c>
      <c r="F510" s="2">
        <v>499740994</v>
      </c>
      <c r="G510" s="2">
        <v>2001</v>
      </c>
      <c r="H510" s="2">
        <v>75.3</v>
      </c>
    </row>
    <row r="511" spans="1:8" ht="15.75" customHeight="1" x14ac:dyDescent="0.3">
      <c r="A511" s="2" t="s">
        <v>36</v>
      </c>
      <c r="B511" s="2" t="s">
        <v>9</v>
      </c>
      <c r="C511" s="2" t="s">
        <v>23</v>
      </c>
      <c r="D511" s="2" t="s">
        <v>31</v>
      </c>
      <c r="E511" s="2">
        <v>35.9</v>
      </c>
      <c r="F511" s="2">
        <v>1104065968</v>
      </c>
      <c r="G511" s="2">
        <v>2004</v>
      </c>
      <c r="H511" s="2">
        <v>58.7</v>
      </c>
    </row>
    <row r="512" spans="1:8" ht="15.75" customHeight="1" x14ac:dyDescent="0.3">
      <c r="A512" s="2" t="s">
        <v>28</v>
      </c>
      <c r="B512" s="2" t="s">
        <v>26</v>
      </c>
      <c r="C512" s="2" t="s">
        <v>14</v>
      </c>
      <c r="D512" s="2" t="s">
        <v>15</v>
      </c>
      <c r="E512" s="2">
        <v>88.4</v>
      </c>
      <c r="F512" s="2">
        <v>1026726899</v>
      </c>
      <c r="G512" s="2">
        <v>2008</v>
      </c>
      <c r="H512" s="2">
        <v>71.8</v>
      </c>
    </row>
    <row r="513" spans="1:8" ht="15.75" customHeight="1" x14ac:dyDescent="0.3">
      <c r="A513" s="2" t="s">
        <v>25</v>
      </c>
      <c r="B513" s="2" t="s">
        <v>9</v>
      </c>
      <c r="C513" s="2" t="s">
        <v>17</v>
      </c>
      <c r="D513" s="2" t="s">
        <v>31</v>
      </c>
      <c r="E513" s="2">
        <v>66.400000000000006</v>
      </c>
      <c r="F513" s="2">
        <v>188911315</v>
      </c>
      <c r="G513" s="2">
        <v>2004</v>
      </c>
      <c r="H513" s="2">
        <v>77.7</v>
      </c>
    </row>
    <row r="514" spans="1:8" ht="15.75" customHeight="1" x14ac:dyDescent="0.3">
      <c r="A514" s="2" t="s">
        <v>36</v>
      </c>
      <c r="B514" s="2" t="s">
        <v>9</v>
      </c>
      <c r="C514" s="2" t="s">
        <v>17</v>
      </c>
      <c r="D514" s="2" t="s">
        <v>39</v>
      </c>
      <c r="E514" s="2">
        <v>30.4</v>
      </c>
      <c r="F514" s="2">
        <v>1331152835</v>
      </c>
      <c r="G514" s="2">
        <v>2018</v>
      </c>
      <c r="H514" s="2">
        <v>59.9</v>
      </c>
    </row>
    <row r="515" spans="1:8" ht="15.75" customHeight="1" x14ac:dyDescent="0.3">
      <c r="A515" s="2" t="s">
        <v>12</v>
      </c>
      <c r="B515" s="2" t="s">
        <v>29</v>
      </c>
      <c r="C515" s="2" t="s">
        <v>23</v>
      </c>
      <c r="D515" s="2" t="s">
        <v>15</v>
      </c>
      <c r="E515" s="2">
        <v>38.299999999999997</v>
      </c>
      <c r="F515" s="2">
        <v>11466938</v>
      </c>
      <c r="G515" s="2">
        <v>2024</v>
      </c>
      <c r="H515" s="2">
        <v>56</v>
      </c>
    </row>
    <row r="516" spans="1:8" ht="15.75" customHeight="1" x14ac:dyDescent="0.3">
      <c r="A516" s="2" t="s">
        <v>20</v>
      </c>
      <c r="B516" s="2" t="s">
        <v>33</v>
      </c>
      <c r="C516" s="2" t="s">
        <v>10</v>
      </c>
      <c r="D516" s="2" t="s">
        <v>24</v>
      </c>
      <c r="E516" s="2">
        <v>37.200000000000003</v>
      </c>
      <c r="F516" s="2">
        <v>171339110</v>
      </c>
      <c r="G516" s="2">
        <v>2014</v>
      </c>
      <c r="H516" s="2">
        <v>74.400000000000006</v>
      </c>
    </row>
    <row r="517" spans="1:8" ht="15.75" customHeight="1" x14ac:dyDescent="0.3">
      <c r="A517" s="2" t="s">
        <v>37</v>
      </c>
      <c r="B517" s="2" t="s">
        <v>29</v>
      </c>
      <c r="C517" s="2" t="s">
        <v>10</v>
      </c>
      <c r="D517" s="2" t="s">
        <v>30</v>
      </c>
      <c r="E517" s="2">
        <v>86.8</v>
      </c>
      <c r="F517" s="2">
        <v>257295327</v>
      </c>
      <c r="G517" s="2">
        <v>2018</v>
      </c>
      <c r="H517" s="2">
        <v>40.4</v>
      </c>
    </row>
    <row r="518" spans="1:8" ht="15.75" customHeight="1" x14ac:dyDescent="0.3">
      <c r="A518" s="2" t="s">
        <v>20</v>
      </c>
      <c r="B518" s="2" t="s">
        <v>35</v>
      </c>
      <c r="C518" s="2" t="s">
        <v>17</v>
      </c>
      <c r="D518" s="2" t="s">
        <v>39</v>
      </c>
      <c r="E518" s="2">
        <v>28.5</v>
      </c>
      <c r="F518" s="2">
        <v>228236273</v>
      </c>
      <c r="G518" s="2">
        <v>2014</v>
      </c>
      <c r="H518" s="2">
        <v>50.1</v>
      </c>
    </row>
    <row r="519" spans="1:8" ht="15.75" customHeight="1" x14ac:dyDescent="0.3">
      <c r="A519" s="2" t="s">
        <v>20</v>
      </c>
      <c r="B519" s="2" t="s">
        <v>9</v>
      </c>
      <c r="C519" s="2" t="s">
        <v>21</v>
      </c>
      <c r="D519" s="2" t="s">
        <v>30</v>
      </c>
      <c r="E519" s="2">
        <v>88.5</v>
      </c>
      <c r="F519" s="2">
        <v>1158351025</v>
      </c>
      <c r="G519" s="2">
        <v>2004</v>
      </c>
      <c r="H519" s="2">
        <v>79.3</v>
      </c>
    </row>
    <row r="520" spans="1:8" ht="15.75" customHeight="1" x14ac:dyDescent="0.3">
      <c r="A520" s="2" t="s">
        <v>36</v>
      </c>
      <c r="B520" s="2" t="s">
        <v>13</v>
      </c>
      <c r="C520" s="2" t="s">
        <v>23</v>
      </c>
      <c r="D520" s="2" t="s">
        <v>19</v>
      </c>
      <c r="E520" s="2">
        <v>60.4</v>
      </c>
      <c r="F520" s="2">
        <v>874863983</v>
      </c>
      <c r="G520" s="2">
        <v>2022</v>
      </c>
      <c r="H520" s="2">
        <v>61.2</v>
      </c>
    </row>
    <row r="521" spans="1:8" ht="15.75" customHeight="1" x14ac:dyDescent="0.3">
      <c r="A521" s="2" t="s">
        <v>16</v>
      </c>
      <c r="B521" s="2" t="s">
        <v>33</v>
      </c>
      <c r="C521" s="2" t="s">
        <v>14</v>
      </c>
      <c r="D521" s="2" t="s">
        <v>27</v>
      </c>
      <c r="E521" s="2">
        <v>88.9</v>
      </c>
      <c r="F521" s="2">
        <v>900046944</v>
      </c>
      <c r="G521" s="2">
        <v>2008</v>
      </c>
      <c r="H521" s="2">
        <v>73.599999999999994</v>
      </c>
    </row>
    <row r="522" spans="1:8" ht="15.75" customHeight="1" x14ac:dyDescent="0.3">
      <c r="A522" s="2" t="s">
        <v>25</v>
      </c>
      <c r="B522" s="2" t="s">
        <v>33</v>
      </c>
      <c r="C522" s="2" t="s">
        <v>23</v>
      </c>
      <c r="D522" s="2" t="s">
        <v>11</v>
      </c>
      <c r="E522" s="2">
        <v>40.299999999999997</v>
      </c>
      <c r="F522" s="2">
        <v>362215967</v>
      </c>
      <c r="G522" s="2">
        <v>2022</v>
      </c>
      <c r="H522" s="2">
        <v>64.2</v>
      </c>
    </row>
    <row r="523" spans="1:8" ht="15.75" customHeight="1" x14ac:dyDescent="0.3">
      <c r="A523" s="2" t="s">
        <v>36</v>
      </c>
      <c r="B523" s="2" t="s">
        <v>38</v>
      </c>
      <c r="C523" s="2" t="s">
        <v>34</v>
      </c>
      <c r="D523" s="2" t="s">
        <v>11</v>
      </c>
      <c r="E523" s="2">
        <v>29.7</v>
      </c>
      <c r="F523" s="2">
        <v>316516390</v>
      </c>
      <c r="G523" s="2">
        <v>2023</v>
      </c>
      <c r="H523" s="2">
        <v>79</v>
      </c>
    </row>
    <row r="524" spans="1:8" ht="15.75" customHeight="1" x14ac:dyDescent="0.3">
      <c r="A524" s="2" t="s">
        <v>16</v>
      </c>
      <c r="B524" s="2" t="s">
        <v>18</v>
      </c>
      <c r="C524" s="2" t="s">
        <v>34</v>
      </c>
      <c r="D524" s="2" t="s">
        <v>31</v>
      </c>
      <c r="E524" s="2">
        <v>63.3</v>
      </c>
      <c r="F524" s="2">
        <v>776949783</v>
      </c>
      <c r="G524" s="2">
        <v>2012</v>
      </c>
      <c r="H524" s="2">
        <v>65.5</v>
      </c>
    </row>
    <row r="525" spans="1:8" ht="15.75" customHeight="1" x14ac:dyDescent="0.3">
      <c r="A525" s="2" t="s">
        <v>32</v>
      </c>
      <c r="B525" s="2" t="s">
        <v>38</v>
      </c>
      <c r="C525" s="2" t="s">
        <v>17</v>
      </c>
      <c r="D525" s="2" t="s">
        <v>19</v>
      </c>
      <c r="E525" s="2">
        <v>66.7</v>
      </c>
      <c r="F525" s="2">
        <v>1343949912</v>
      </c>
      <c r="G525" s="2">
        <v>2016</v>
      </c>
      <c r="H525" s="2">
        <v>47.3</v>
      </c>
    </row>
    <row r="526" spans="1:8" ht="15.75" customHeight="1" x14ac:dyDescent="0.3">
      <c r="A526" s="2" t="s">
        <v>37</v>
      </c>
      <c r="B526" s="2" t="s">
        <v>29</v>
      </c>
      <c r="C526" s="2" t="s">
        <v>21</v>
      </c>
      <c r="D526" s="2" t="s">
        <v>19</v>
      </c>
      <c r="E526" s="2">
        <v>55.5</v>
      </c>
      <c r="F526" s="2">
        <v>1284818058</v>
      </c>
      <c r="G526" s="2">
        <v>2008</v>
      </c>
      <c r="H526" s="2">
        <v>79</v>
      </c>
    </row>
    <row r="527" spans="1:8" ht="15.75" customHeight="1" x14ac:dyDescent="0.3">
      <c r="A527" s="2" t="s">
        <v>36</v>
      </c>
      <c r="B527" s="2" t="s">
        <v>29</v>
      </c>
      <c r="C527" s="2" t="s">
        <v>14</v>
      </c>
      <c r="D527" s="2" t="s">
        <v>24</v>
      </c>
      <c r="E527" s="2">
        <v>82.3</v>
      </c>
      <c r="F527" s="2">
        <v>721962603</v>
      </c>
      <c r="G527" s="2">
        <v>2023</v>
      </c>
      <c r="H527" s="2">
        <v>69.400000000000006</v>
      </c>
    </row>
    <row r="528" spans="1:8" ht="15.75" customHeight="1" x14ac:dyDescent="0.3">
      <c r="A528" s="2" t="s">
        <v>36</v>
      </c>
      <c r="B528" s="2" t="s">
        <v>18</v>
      </c>
      <c r="C528" s="2" t="s">
        <v>34</v>
      </c>
      <c r="D528" s="2" t="s">
        <v>11</v>
      </c>
      <c r="E528" s="2">
        <v>85.5</v>
      </c>
      <c r="F528" s="2">
        <v>1129067457</v>
      </c>
      <c r="G528" s="2">
        <v>2018</v>
      </c>
      <c r="H528" s="2">
        <v>42.3</v>
      </c>
    </row>
    <row r="529" spans="1:8" ht="15.75" customHeight="1" x14ac:dyDescent="0.3">
      <c r="A529" s="2" t="s">
        <v>25</v>
      </c>
      <c r="B529" s="2" t="s">
        <v>38</v>
      </c>
      <c r="C529" s="2" t="s">
        <v>17</v>
      </c>
      <c r="D529" s="2" t="s">
        <v>11</v>
      </c>
      <c r="E529" s="2">
        <v>85</v>
      </c>
      <c r="F529" s="2">
        <v>851777907</v>
      </c>
      <c r="G529" s="2">
        <v>2001</v>
      </c>
      <c r="H529" s="2">
        <v>56.4</v>
      </c>
    </row>
    <row r="530" spans="1:8" ht="15.75" customHeight="1" x14ac:dyDescent="0.3">
      <c r="A530" s="2" t="s">
        <v>25</v>
      </c>
      <c r="B530" s="2" t="s">
        <v>38</v>
      </c>
      <c r="C530" s="2" t="s">
        <v>17</v>
      </c>
      <c r="D530" s="2" t="s">
        <v>15</v>
      </c>
      <c r="E530" s="2">
        <v>75</v>
      </c>
      <c r="F530" s="2">
        <v>1043326359</v>
      </c>
      <c r="G530" s="2">
        <v>2013</v>
      </c>
      <c r="H530" s="2">
        <v>77.099999999999994</v>
      </c>
    </row>
    <row r="531" spans="1:8" ht="15.75" customHeight="1" x14ac:dyDescent="0.3">
      <c r="A531" s="2" t="s">
        <v>8</v>
      </c>
      <c r="B531" s="2" t="s">
        <v>29</v>
      </c>
      <c r="C531" s="2" t="s">
        <v>17</v>
      </c>
      <c r="D531" s="2" t="s">
        <v>24</v>
      </c>
      <c r="E531" s="2">
        <v>20.399999999999999</v>
      </c>
      <c r="F531" s="2">
        <v>58868121</v>
      </c>
      <c r="G531" s="2">
        <v>2008</v>
      </c>
      <c r="H531" s="2">
        <v>55.8</v>
      </c>
    </row>
    <row r="532" spans="1:8" ht="15.75" customHeight="1" x14ac:dyDescent="0.3">
      <c r="A532" s="2" t="s">
        <v>12</v>
      </c>
      <c r="B532" s="2" t="s">
        <v>13</v>
      </c>
      <c r="C532" s="2" t="s">
        <v>14</v>
      </c>
      <c r="D532" s="2" t="s">
        <v>24</v>
      </c>
      <c r="E532" s="2">
        <v>40.6</v>
      </c>
      <c r="F532" s="2">
        <v>474323344</v>
      </c>
      <c r="G532" s="2">
        <v>2016</v>
      </c>
      <c r="H532" s="2">
        <v>40.9</v>
      </c>
    </row>
    <row r="533" spans="1:8" ht="15.75" customHeight="1" x14ac:dyDescent="0.3">
      <c r="A533" s="2" t="s">
        <v>25</v>
      </c>
      <c r="B533" s="2" t="s">
        <v>33</v>
      </c>
      <c r="C533" s="2" t="s">
        <v>17</v>
      </c>
      <c r="D533" s="2" t="s">
        <v>39</v>
      </c>
      <c r="E533" s="2">
        <v>55.2</v>
      </c>
      <c r="F533" s="2">
        <v>1234487604</v>
      </c>
      <c r="G533" s="2">
        <v>2022</v>
      </c>
      <c r="H533" s="2">
        <v>64.5</v>
      </c>
    </row>
    <row r="534" spans="1:8" ht="15.75" customHeight="1" x14ac:dyDescent="0.3">
      <c r="A534" s="2" t="s">
        <v>22</v>
      </c>
      <c r="B534" s="2" t="s">
        <v>26</v>
      </c>
      <c r="C534" s="2" t="s">
        <v>10</v>
      </c>
      <c r="D534" s="2" t="s">
        <v>31</v>
      </c>
      <c r="E534" s="2">
        <v>30.6</v>
      </c>
      <c r="F534" s="2">
        <v>1193859295</v>
      </c>
      <c r="G534" s="2">
        <v>2004</v>
      </c>
      <c r="H534" s="2">
        <v>55.3</v>
      </c>
    </row>
    <row r="535" spans="1:8" ht="15.75" customHeight="1" x14ac:dyDescent="0.3">
      <c r="A535" s="2" t="s">
        <v>20</v>
      </c>
      <c r="B535" s="2" t="s">
        <v>13</v>
      </c>
      <c r="C535" s="2" t="s">
        <v>21</v>
      </c>
      <c r="D535" s="2" t="s">
        <v>15</v>
      </c>
      <c r="E535" s="2">
        <v>76</v>
      </c>
      <c r="F535" s="2">
        <v>874247101</v>
      </c>
      <c r="G535" s="2">
        <v>2008</v>
      </c>
      <c r="H535" s="2">
        <v>41</v>
      </c>
    </row>
    <row r="536" spans="1:8" ht="15.75" customHeight="1" x14ac:dyDescent="0.3">
      <c r="A536" s="2" t="s">
        <v>8</v>
      </c>
      <c r="B536" s="2" t="s">
        <v>38</v>
      </c>
      <c r="C536" s="2" t="s">
        <v>34</v>
      </c>
      <c r="D536" s="2" t="s">
        <v>19</v>
      </c>
      <c r="E536" s="2">
        <v>41</v>
      </c>
      <c r="F536" s="2">
        <v>1154562494</v>
      </c>
      <c r="G536" s="2">
        <v>2011</v>
      </c>
      <c r="H536" s="2">
        <v>44.6</v>
      </c>
    </row>
    <row r="537" spans="1:8" ht="15.75" customHeight="1" x14ac:dyDescent="0.3">
      <c r="A537" s="2" t="s">
        <v>37</v>
      </c>
      <c r="B537" s="2" t="s">
        <v>29</v>
      </c>
      <c r="C537" s="2" t="s">
        <v>34</v>
      </c>
      <c r="D537" s="2" t="s">
        <v>11</v>
      </c>
      <c r="E537" s="2">
        <v>37.4</v>
      </c>
      <c r="F537" s="2">
        <v>899881287</v>
      </c>
      <c r="G537" s="2">
        <v>2013</v>
      </c>
      <c r="H537" s="2">
        <v>76.3</v>
      </c>
    </row>
    <row r="538" spans="1:8" ht="15.75" customHeight="1" x14ac:dyDescent="0.3">
      <c r="A538" s="2" t="s">
        <v>37</v>
      </c>
      <c r="B538" s="2" t="s">
        <v>29</v>
      </c>
      <c r="C538" s="2" t="s">
        <v>34</v>
      </c>
      <c r="D538" s="2" t="s">
        <v>30</v>
      </c>
      <c r="E538" s="2">
        <v>25.6</v>
      </c>
      <c r="F538" s="2">
        <v>1023610044</v>
      </c>
      <c r="G538" s="2">
        <v>2014</v>
      </c>
      <c r="H538" s="2">
        <v>43.4</v>
      </c>
    </row>
    <row r="539" spans="1:8" ht="15.75" customHeight="1" x14ac:dyDescent="0.3">
      <c r="A539" s="2" t="s">
        <v>8</v>
      </c>
      <c r="B539" s="2" t="s">
        <v>35</v>
      </c>
      <c r="C539" s="2" t="s">
        <v>21</v>
      </c>
      <c r="D539" s="2" t="s">
        <v>19</v>
      </c>
      <c r="E539" s="2">
        <v>26</v>
      </c>
      <c r="F539" s="2">
        <v>1245011841</v>
      </c>
      <c r="G539" s="2">
        <v>2009</v>
      </c>
      <c r="H539" s="2">
        <v>45.4</v>
      </c>
    </row>
    <row r="540" spans="1:8" ht="15.75" customHeight="1" x14ac:dyDescent="0.3">
      <c r="A540" s="2" t="s">
        <v>22</v>
      </c>
      <c r="B540" s="2" t="s">
        <v>18</v>
      </c>
      <c r="C540" s="2" t="s">
        <v>21</v>
      </c>
      <c r="D540" s="2" t="s">
        <v>39</v>
      </c>
      <c r="E540" s="2">
        <v>58.8</v>
      </c>
      <c r="F540" s="2">
        <v>536567701</v>
      </c>
      <c r="G540" s="2">
        <v>2005</v>
      </c>
      <c r="H540" s="2">
        <v>53.2</v>
      </c>
    </row>
    <row r="541" spans="1:8" ht="15.75" customHeight="1" x14ac:dyDescent="0.3">
      <c r="A541" s="2" t="s">
        <v>37</v>
      </c>
      <c r="B541" s="2" t="s">
        <v>13</v>
      </c>
      <c r="C541" s="2" t="s">
        <v>34</v>
      </c>
      <c r="D541" s="2" t="s">
        <v>19</v>
      </c>
      <c r="E541" s="2">
        <v>33.6</v>
      </c>
      <c r="F541" s="2">
        <v>833185039</v>
      </c>
      <c r="G541" s="2">
        <v>2009</v>
      </c>
      <c r="H541" s="2">
        <v>61.1</v>
      </c>
    </row>
    <row r="542" spans="1:8" ht="15.75" customHeight="1" x14ac:dyDescent="0.3">
      <c r="A542" s="2" t="s">
        <v>12</v>
      </c>
      <c r="B542" s="2" t="s">
        <v>35</v>
      </c>
      <c r="C542" s="2" t="s">
        <v>17</v>
      </c>
      <c r="D542" s="2" t="s">
        <v>19</v>
      </c>
      <c r="E542" s="2">
        <v>46.7</v>
      </c>
      <c r="F542" s="2">
        <v>1224155553</v>
      </c>
      <c r="G542" s="2">
        <v>2005</v>
      </c>
      <c r="H542" s="2">
        <v>47</v>
      </c>
    </row>
    <row r="543" spans="1:8" ht="15.75" customHeight="1" x14ac:dyDescent="0.3">
      <c r="A543" s="2" t="s">
        <v>37</v>
      </c>
      <c r="B543" s="2" t="s">
        <v>29</v>
      </c>
      <c r="C543" s="2" t="s">
        <v>23</v>
      </c>
      <c r="D543" s="2" t="s">
        <v>27</v>
      </c>
      <c r="E543" s="2">
        <v>69.3</v>
      </c>
      <c r="F543" s="2">
        <v>28034889</v>
      </c>
      <c r="G543" s="2">
        <v>2010</v>
      </c>
      <c r="H543" s="2">
        <v>40.9</v>
      </c>
    </row>
    <row r="544" spans="1:8" ht="15.75" customHeight="1" x14ac:dyDescent="0.3">
      <c r="A544" s="2" t="s">
        <v>37</v>
      </c>
      <c r="B544" s="2" t="s">
        <v>29</v>
      </c>
      <c r="C544" s="2" t="s">
        <v>23</v>
      </c>
      <c r="D544" s="2" t="s">
        <v>15</v>
      </c>
      <c r="E544" s="2">
        <v>48.9</v>
      </c>
      <c r="F544" s="2">
        <v>593810863</v>
      </c>
      <c r="G544" s="2">
        <v>2011</v>
      </c>
      <c r="H544" s="2">
        <v>43.8</v>
      </c>
    </row>
    <row r="545" spans="1:8" ht="15.75" customHeight="1" x14ac:dyDescent="0.3">
      <c r="A545" s="2" t="s">
        <v>37</v>
      </c>
      <c r="B545" s="2" t="s">
        <v>26</v>
      </c>
      <c r="C545" s="2" t="s">
        <v>14</v>
      </c>
      <c r="D545" s="2" t="s">
        <v>19</v>
      </c>
      <c r="E545" s="2">
        <v>24.2</v>
      </c>
      <c r="F545" s="2">
        <v>613961928</v>
      </c>
      <c r="G545" s="2">
        <v>2019</v>
      </c>
      <c r="H545" s="2">
        <v>75.8</v>
      </c>
    </row>
    <row r="546" spans="1:8" ht="15.75" customHeight="1" x14ac:dyDescent="0.3">
      <c r="A546" s="2" t="s">
        <v>22</v>
      </c>
      <c r="B546" s="2" t="s">
        <v>33</v>
      </c>
      <c r="C546" s="2" t="s">
        <v>17</v>
      </c>
      <c r="D546" s="2" t="s">
        <v>31</v>
      </c>
      <c r="E546" s="2">
        <v>35.5</v>
      </c>
      <c r="F546" s="2">
        <v>272657777</v>
      </c>
      <c r="G546" s="2">
        <v>2011</v>
      </c>
      <c r="H546" s="2">
        <v>41.3</v>
      </c>
    </row>
    <row r="547" spans="1:8" ht="15.75" customHeight="1" x14ac:dyDescent="0.3">
      <c r="A547" s="2" t="s">
        <v>22</v>
      </c>
      <c r="B547" s="2" t="s">
        <v>13</v>
      </c>
      <c r="C547" s="2" t="s">
        <v>10</v>
      </c>
      <c r="D547" s="2" t="s">
        <v>24</v>
      </c>
      <c r="E547" s="2">
        <v>24.3</v>
      </c>
      <c r="F547" s="2">
        <v>79812375</v>
      </c>
      <c r="G547" s="2">
        <v>2018</v>
      </c>
      <c r="H547" s="2">
        <v>48.6</v>
      </c>
    </row>
    <row r="548" spans="1:8" ht="15.75" customHeight="1" x14ac:dyDescent="0.3">
      <c r="A548" s="2" t="s">
        <v>12</v>
      </c>
      <c r="B548" s="2" t="s">
        <v>26</v>
      </c>
      <c r="C548" s="2" t="s">
        <v>21</v>
      </c>
      <c r="D548" s="2" t="s">
        <v>30</v>
      </c>
      <c r="E548" s="2">
        <v>82.5</v>
      </c>
      <c r="F548" s="2">
        <v>129384830</v>
      </c>
      <c r="G548" s="2">
        <v>2011</v>
      </c>
      <c r="H548" s="2">
        <v>41.9</v>
      </c>
    </row>
    <row r="549" spans="1:8" ht="15.75" customHeight="1" x14ac:dyDescent="0.3">
      <c r="A549" s="2" t="s">
        <v>20</v>
      </c>
      <c r="B549" s="2" t="s">
        <v>13</v>
      </c>
      <c r="C549" s="2" t="s">
        <v>17</v>
      </c>
      <c r="D549" s="2" t="s">
        <v>27</v>
      </c>
      <c r="E549" s="2">
        <v>85.6</v>
      </c>
      <c r="F549" s="2">
        <v>716475174</v>
      </c>
      <c r="G549" s="2">
        <v>2020</v>
      </c>
      <c r="H549" s="2">
        <v>44</v>
      </c>
    </row>
    <row r="550" spans="1:8" ht="15.75" customHeight="1" x14ac:dyDescent="0.3">
      <c r="A550" s="2" t="s">
        <v>37</v>
      </c>
      <c r="B550" s="2" t="s">
        <v>13</v>
      </c>
      <c r="C550" s="2" t="s">
        <v>10</v>
      </c>
      <c r="D550" s="2" t="s">
        <v>19</v>
      </c>
      <c r="E550" s="2">
        <v>68.099999999999994</v>
      </c>
      <c r="F550" s="2">
        <v>770677209</v>
      </c>
      <c r="G550" s="2">
        <v>2010</v>
      </c>
      <c r="H550" s="2">
        <v>43.8</v>
      </c>
    </row>
    <row r="551" spans="1:8" ht="15.75" customHeight="1" x14ac:dyDescent="0.3">
      <c r="A551" s="2" t="s">
        <v>37</v>
      </c>
      <c r="B551" s="2" t="s">
        <v>35</v>
      </c>
      <c r="C551" s="2" t="s">
        <v>21</v>
      </c>
      <c r="D551" s="2" t="s">
        <v>19</v>
      </c>
      <c r="E551" s="2">
        <v>47.3</v>
      </c>
      <c r="F551" s="2">
        <v>729418364</v>
      </c>
      <c r="G551" s="2">
        <v>2013</v>
      </c>
      <c r="H551" s="2">
        <v>62.3</v>
      </c>
    </row>
    <row r="552" spans="1:8" ht="15.75" customHeight="1" x14ac:dyDescent="0.3">
      <c r="A552" s="2" t="s">
        <v>22</v>
      </c>
      <c r="B552" s="2" t="s">
        <v>18</v>
      </c>
      <c r="C552" s="2" t="s">
        <v>14</v>
      </c>
      <c r="D552" s="2" t="s">
        <v>39</v>
      </c>
      <c r="E552" s="2">
        <v>61.9</v>
      </c>
      <c r="F552" s="2">
        <v>699819800</v>
      </c>
      <c r="G552" s="2">
        <v>2021</v>
      </c>
      <c r="H552" s="2">
        <v>61.5</v>
      </c>
    </row>
    <row r="553" spans="1:8" ht="15.75" customHeight="1" x14ac:dyDescent="0.3">
      <c r="A553" s="2" t="s">
        <v>28</v>
      </c>
      <c r="B553" s="2" t="s">
        <v>13</v>
      </c>
      <c r="C553" s="2" t="s">
        <v>34</v>
      </c>
      <c r="D553" s="2" t="s">
        <v>30</v>
      </c>
      <c r="E553" s="2">
        <v>75.5</v>
      </c>
      <c r="F553" s="2">
        <v>1167257438</v>
      </c>
      <c r="G553" s="2">
        <v>2023</v>
      </c>
      <c r="H553" s="2">
        <v>64.5</v>
      </c>
    </row>
    <row r="554" spans="1:8" ht="15.75" customHeight="1" x14ac:dyDescent="0.3">
      <c r="A554" s="2" t="s">
        <v>32</v>
      </c>
      <c r="B554" s="2" t="s">
        <v>35</v>
      </c>
      <c r="C554" s="2" t="s">
        <v>21</v>
      </c>
      <c r="D554" s="2" t="s">
        <v>30</v>
      </c>
      <c r="E554" s="2">
        <v>48.5</v>
      </c>
      <c r="F554" s="2">
        <v>434053780</v>
      </c>
      <c r="G554" s="2">
        <v>2009</v>
      </c>
      <c r="H554" s="2">
        <v>73.099999999999994</v>
      </c>
    </row>
    <row r="555" spans="1:8" ht="15.75" customHeight="1" x14ac:dyDescent="0.3">
      <c r="A555" s="2" t="s">
        <v>32</v>
      </c>
      <c r="B555" s="2" t="s">
        <v>35</v>
      </c>
      <c r="C555" s="2" t="s">
        <v>17</v>
      </c>
      <c r="D555" s="2" t="s">
        <v>24</v>
      </c>
      <c r="E555" s="2">
        <v>86.2</v>
      </c>
      <c r="F555" s="2">
        <v>135164463</v>
      </c>
      <c r="G555" s="2">
        <v>2004</v>
      </c>
      <c r="H555" s="2">
        <v>78.900000000000006</v>
      </c>
    </row>
    <row r="556" spans="1:8" ht="15.75" customHeight="1" x14ac:dyDescent="0.3">
      <c r="A556" s="2" t="s">
        <v>32</v>
      </c>
      <c r="B556" s="2" t="s">
        <v>13</v>
      </c>
      <c r="C556" s="2" t="s">
        <v>34</v>
      </c>
      <c r="D556" s="2" t="s">
        <v>39</v>
      </c>
      <c r="E556" s="2">
        <v>68.5</v>
      </c>
      <c r="F556" s="2">
        <v>50176288</v>
      </c>
      <c r="G556" s="2">
        <v>2023</v>
      </c>
      <c r="H556" s="2">
        <v>49.5</v>
      </c>
    </row>
    <row r="557" spans="1:8" ht="15.75" customHeight="1" x14ac:dyDescent="0.3">
      <c r="A557" s="2" t="s">
        <v>32</v>
      </c>
      <c r="B557" s="2" t="s">
        <v>35</v>
      </c>
      <c r="C557" s="2" t="s">
        <v>17</v>
      </c>
      <c r="D557" s="2" t="s">
        <v>15</v>
      </c>
      <c r="E557" s="2">
        <v>25.6</v>
      </c>
      <c r="F557" s="2">
        <v>1230592436</v>
      </c>
      <c r="G557" s="2">
        <v>2019</v>
      </c>
      <c r="H557" s="2">
        <v>76.2</v>
      </c>
    </row>
    <row r="558" spans="1:8" ht="15.75" customHeight="1" x14ac:dyDescent="0.3">
      <c r="A558" s="2" t="s">
        <v>25</v>
      </c>
      <c r="B558" s="2" t="s">
        <v>29</v>
      </c>
      <c r="C558" s="2" t="s">
        <v>17</v>
      </c>
      <c r="D558" s="2" t="s">
        <v>15</v>
      </c>
      <c r="E558" s="2">
        <v>26.2</v>
      </c>
      <c r="F558" s="2">
        <v>368772111</v>
      </c>
      <c r="G558" s="2">
        <v>2005</v>
      </c>
      <c r="H558" s="2">
        <v>44.7</v>
      </c>
    </row>
    <row r="559" spans="1:8" ht="15.75" customHeight="1" x14ac:dyDescent="0.3">
      <c r="A559" s="2" t="s">
        <v>16</v>
      </c>
      <c r="B559" s="2" t="s">
        <v>33</v>
      </c>
      <c r="C559" s="2" t="s">
        <v>34</v>
      </c>
      <c r="D559" s="2" t="s">
        <v>24</v>
      </c>
      <c r="E559" s="2">
        <v>30</v>
      </c>
      <c r="F559" s="2">
        <v>766142006</v>
      </c>
      <c r="G559" s="2">
        <v>2018</v>
      </c>
      <c r="H559" s="2">
        <v>45.6</v>
      </c>
    </row>
    <row r="560" spans="1:8" ht="15.75" customHeight="1" x14ac:dyDescent="0.3">
      <c r="A560" s="2" t="s">
        <v>22</v>
      </c>
      <c r="B560" s="2" t="s">
        <v>13</v>
      </c>
      <c r="C560" s="2" t="s">
        <v>17</v>
      </c>
      <c r="D560" s="2" t="s">
        <v>15</v>
      </c>
      <c r="E560" s="2">
        <v>68.3</v>
      </c>
      <c r="F560" s="2">
        <v>72795347</v>
      </c>
      <c r="G560" s="2">
        <v>2004</v>
      </c>
      <c r="H560" s="2">
        <v>42.7</v>
      </c>
    </row>
    <row r="561" spans="1:8" ht="15.75" customHeight="1" x14ac:dyDescent="0.3">
      <c r="A561" s="2" t="s">
        <v>32</v>
      </c>
      <c r="B561" s="2" t="s">
        <v>13</v>
      </c>
      <c r="C561" s="2" t="s">
        <v>34</v>
      </c>
      <c r="D561" s="2" t="s">
        <v>30</v>
      </c>
      <c r="E561" s="2">
        <v>82.1</v>
      </c>
      <c r="F561" s="2">
        <v>831440778</v>
      </c>
      <c r="G561" s="2">
        <v>2001</v>
      </c>
      <c r="H561" s="2">
        <v>42.5</v>
      </c>
    </row>
    <row r="562" spans="1:8" ht="15.75" customHeight="1" x14ac:dyDescent="0.3">
      <c r="A562" s="2" t="s">
        <v>22</v>
      </c>
      <c r="B562" s="2" t="s">
        <v>26</v>
      </c>
      <c r="C562" s="2" t="s">
        <v>17</v>
      </c>
      <c r="D562" s="2" t="s">
        <v>24</v>
      </c>
      <c r="E562" s="2">
        <v>46.3</v>
      </c>
      <c r="F562" s="2">
        <v>545957468</v>
      </c>
      <c r="G562" s="2">
        <v>2022</v>
      </c>
      <c r="H562" s="2">
        <v>58.4</v>
      </c>
    </row>
    <row r="563" spans="1:8" ht="15.75" customHeight="1" x14ac:dyDescent="0.3">
      <c r="A563" s="2" t="s">
        <v>36</v>
      </c>
      <c r="B563" s="2" t="s">
        <v>13</v>
      </c>
      <c r="C563" s="2" t="s">
        <v>23</v>
      </c>
      <c r="D563" s="2" t="s">
        <v>39</v>
      </c>
      <c r="E563" s="2">
        <v>21.2</v>
      </c>
      <c r="F563" s="2">
        <v>1276842359</v>
      </c>
      <c r="G563" s="2">
        <v>2022</v>
      </c>
      <c r="H563" s="2">
        <v>46.9</v>
      </c>
    </row>
    <row r="564" spans="1:8" ht="15.75" customHeight="1" x14ac:dyDescent="0.3">
      <c r="A564" s="2" t="s">
        <v>20</v>
      </c>
      <c r="B564" s="2" t="s">
        <v>18</v>
      </c>
      <c r="C564" s="2" t="s">
        <v>10</v>
      </c>
      <c r="D564" s="2" t="s">
        <v>39</v>
      </c>
      <c r="E564" s="2">
        <v>61</v>
      </c>
      <c r="F564" s="2">
        <v>941150930</v>
      </c>
      <c r="G564" s="2">
        <v>2012</v>
      </c>
      <c r="H564" s="2">
        <v>60.6</v>
      </c>
    </row>
    <row r="565" spans="1:8" ht="15.75" customHeight="1" x14ac:dyDescent="0.3">
      <c r="A565" s="2" t="s">
        <v>32</v>
      </c>
      <c r="B565" s="2" t="s">
        <v>9</v>
      </c>
      <c r="C565" s="2" t="s">
        <v>23</v>
      </c>
      <c r="D565" s="2" t="s">
        <v>11</v>
      </c>
      <c r="E565" s="2">
        <v>48.5</v>
      </c>
      <c r="F565" s="2">
        <v>728708536</v>
      </c>
      <c r="G565" s="2">
        <v>2007</v>
      </c>
      <c r="H565" s="2">
        <v>45.8</v>
      </c>
    </row>
    <row r="566" spans="1:8" ht="15.75" customHeight="1" x14ac:dyDescent="0.3">
      <c r="A566" s="2" t="s">
        <v>20</v>
      </c>
      <c r="B566" s="2" t="s">
        <v>13</v>
      </c>
      <c r="C566" s="2" t="s">
        <v>10</v>
      </c>
      <c r="D566" s="2" t="s">
        <v>15</v>
      </c>
      <c r="E566" s="2">
        <v>62.7</v>
      </c>
      <c r="F566" s="2">
        <v>330481708</v>
      </c>
      <c r="G566" s="2">
        <v>2005</v>
      </c>
      <c r="H566" s="2">
        <v>57.4</v>
      </c>
    </row>
    <row r="567" spans="1:8" ht="15.75" customHeight="1" x14ac:dyDescent="0.3">
      <c r="A567" s="2" t="s">
        <v>28</v>
      </c>
      <c r="B567" s="2" t="s">
        <v>9</v>
      </c>
      <c r="C567" s="2" t="s">
        <v>10</v>
      </c>
      <c r="D567" s="2" t="s">
        <v>39</v>
      </c>
      <c r="E567" s="2">
        <v>65.3</v>
      </c>
      <c r="F567" s="2">
        <v>185430022</v>
      </c>
      <c r="G567" s="2">
        <v>2004</v>
      </c>
      <c r="H567" s="2">
        <v>57.1</v>
      </c>
    </row>
    <row r="568" spans="1:8" ht="15.75" customHeight="1" x14ac:dyDescent="0.3">
      <c r="A568" s="2" t="s">
        <v>22</v>
      </c>
      <c r="B568" s="2" t="s">
        <v>18</v>
      </c>
      <c r="C568" s="2" t="s">
        <v>34</v>
      </c>
      <c r="D568" s="2" t="s">
        <v>39</v>
      </c>
      <c r="E568" s="2">
        <v>51.1</v>
      </c>
      <c r="F568" s="2">
        <v>1240663733</v>
      </c>
      <c r="G568" s="2">
        <v>2002</v>
      </c>
      <c r="H568" s="2">
        <v>47.6</v>
      </c>
    </row>
    <row r="569" spans="1:8" ht="15.75" customHeight="1" x14ac:dyDescent="0.3">
      <c r="A569" s="2" t="s">
        <v>16</v>
      </c>
      <c r="B569" s="2" t="s">
        <v>35</v>
      </c>
      <c r="C569" s="2" t="s">
        <v>21</v>
      </c>
      <c r="D569" s="2" t="s">
        <v>30</v>
      </c>
      <c r="E569" s="2">
        <v>67.099999999999994</v>
      </c>
      <c r="F569" s="2">
        <v>968927039</v>
      </c>
      <c r="G569" s="2">
        <v>2006</v>
      </c>
      <c r="H569" s="2">
        <v>61.4</v>
      </c>
    </row>
    <row r="570" spans="1:8" ht="15.75" customHeight="1" x14ac:dyDescent="0.3">
      <c r="A570" s="2" t="s">
        <v>36</v>
      </c>
      <c r="B570" s="2" t="s">
        <v>29</v>
      </c>
      <c r="C570" s="2" t="s">
        <v>21</v>
      </c>
      <c r="D570" s="2" t="s">
        <v>27</v>
      </c>
      <c r="E570" s="2">
        <v>49.1</v>
      </c>
      <c r="F570" s="2">
        <v>1071143790</v>
      </c>
      <c r="G570" s="2">
        <v>2010</v>
      </c>
      <c r="H570" s="2">
        <v>72.8</v>
      </c>
    </row>
    <row r="571" spans="1:8" ht="15.75" customHeight="1" x14ac:dyDescent="0.3">
      <c r="A571" s="2" t="s">
        <v>12</v>
      </c>
      <c r="B571" s="2" t="s">
        <v>29</v>
      </c>
      <c r="C571" s="2" t="s">
        <v>21</v>
      </c>
      <c r="D571" s="2" t="s">
        <v>24</v>
      </c>
      <c r="E571" s="2">
        <v>22.4</v>
      </c>
      <c r="F571" s="2">
        <v>1162334725</v>
      </c>
      <c r="G571" s="2">
        <v>2009</v>
      </c>
      <c r="H571" s="2">
        <v>54.2</v>
      </c>
    </row>
    <row r="572" spans="1:8" ht="15.75" customHeight="1" x14ac:dyDescent="0.3">
      <c r="A572" s="2" t="s">
        <v>12</v>
      </c>
      <c r="B572" s="2" t="s">
        <v>18</v>
      </c>
      <c r="C572" s="2" t="s">
        <v>23</v>
      </c>
      <c r="D572" s="2" t="s">
        <v>31</v>
      </c>
      <c r="E572" s="2">
        <v>42</v>
      </c>
      <c r="F572" s="2">
        <v>714480399</v>
      </c>
      <c r="G572" s="2">
        <v>2019</v>
      </c>
      <c r="H572" s="2">
        <v>72.7</v>
      </c>
    </row>
    <row r="573" spans="1:8" ht="15.75" customHeight="1" x14ac:dyDescent="0.3">
      <c r="A573" s="2" t="s">
        <v>37</v>
      </c>
      <c r="B573" s="2" t="s">
        <v>9</v>
      </c>
      <c r="C573" s="2" t="s">
        <v>34</v>
      </c>
      <c r="D573" s="2" t="s">
        <v>24</v>
      </c>
      <c r="E573" s="2">
        <v>78.900000000000006</v>
      </c>
      <c r="F573" s="2">
        <v>187191376</v>
      </c>
      <c r="G573" s="2">
        <v>2019</v>
      </c>
      <c r="H573" s="2">
        <v>43.5</v>
      </c>
    </row>
    <row r="574" spans="1:8" ht="15.75" customHeight="1" x14ac:dyDescent="0.3">
      <c r="A574" s="2" t="s">
        <v>8</v>
      </c>
      <c r="B574" s="2" t="s">
        <v>29</v>
      </c>
      <c r="C574" s="2" t="s">
        <v>23</v>
      </c>
      <c r="D574" s="2" t="s">
        <v>15</v>
      </c>
      <c r="E574" s="2">
        <v>78.099999999999994</v>
      </c>
      <c r="F574" s="2">
        <v>997073311</v>
      </c>
      <c r="G574" s="2">
        <v>2001</v>
      </c>
      <c r="H574" s="2">
        <v>43.5</v>
      </c>
    </row>
    <row r="575" spans="1:8" ht="15.75" customHeight="1" x14ac:dyDescent="0.3">
      <c r="A575" s="2" t="s">
        <v>22</v>
      </c>
      <c r="B575" s="2" t="s">
        <v>26</v>
      </c>
      <c r="C575" s="2" t="s">
        <v>34</v>
      </c>
      <c r="D575" s="2" t="s">
        <v>15</v>
      </c>
      <c r="E575" s="2">
        <v>32.200000000000003</v>
      </c>
      <c r="F575" s="2">
        <v>388472085</v>
      </c>
      <c r="G575" s="2">
        <v>2022</v>
      </c>
      <c r="H575" s="2">
        <v>45.4</v>
      </c>
    </row>
    <row r="576" spans="1:8" ht="15.75" customHeight="1" x14ac:dyDescent="0.3">
      <c r="A576" s="2" t="s">
        <v>25</v>
      </c>
      <c r="B576" s="2" t="s">
        <v>18</v>
      </c>
      <c r="C576" s="2" t="s">
        <v>14</v>
      </c>
      <c r="D576" s="2" t="s">
        <v>27</v>
      </c>
      <c r="E576" s="2">
        <v>73.7</v>
      </c>
      <c r="F576" s="2">
        <v>645971177</v>
      </c>
      <c r="G576" s="2">
        <v>2014</v>
      </c>
      <c r="H576" s="2">
        <v>57.7</v>
      </c>
    </row>
    <row r="577" spans="1:8" ht="15.75" customHeight="1" x14ac:dyDescent="0.3">
      <c r="A577" s="2" t="s">
        <v>22</v>
      </c>
      <c r="B577" s="2" t="s">
        <v>9</v>
      </c>
      <c r="C577" s="2" t="s">
        <v>34</v>
      </c>
      <c r="D577" s="2" t="s">
        <v>19</v>
      </c>
      <c r="E577" s="2">
        <v>59.1</v>
      </c>
      <c r="F577" s="2">
        <v>112632547</v>
      </c>
      <c r="G577" s="2">
        <v>2010</v>
      </c>
      <c r="H577" s="2">
        <v>78.400000000000006</v>
      </c>
    </row>
    <row r="578" spans="1:8" ht="15.75" customHeight="1" x14ac:dyDescent="0.3">
      <c r="A578" s="2" t="s">
        <v>28</v>
      </c>
      <c r="B578" s="2" t="s">
        <v>18</v>
      </c>
      <c r="C578" s="2" t="s">
        <v>10</v>
      </c>
      <c r="D578" s="2" t="s">
        <v>15</v>
      </c>
      <c r="E578" s="2">
        <v>82.1</v>
      </c>
      <c r="F578" s="2">
        <v>853899169</v>
      </c>
      <c r="G578" s="2">
        <v>2004</v>
      </c>
      <c r="H578" s="2">
        <v>74.3</v>
      </c>
    </row>
    <row r="579" spans="1:8" ht="15.75" customHeight="1" x14ac:dyDescent="0.3">
      <c r="A579" s="2" t="s">
        <v>12</v>
      </c>
      <c r="B579" s="2" t="s">
        <v>33</v>
      </c>
      <c r="C579" s="2" t="s">
        <v>10</v>
      </c>
      <c r="D579" s="2" t="s">
        <v>15</v>
      </c>
      <c r="E579" s="2">
        <v>81.7</v>
      </c>
      <c r="F579" s="2">
        <v>70843542</v>
      </c>
      <c r="G579" s="2">
        <v>2016</v>
      </c>
      <c r="H579" s="2">
        <v>54.1</v>
      </c>
    </row>
    <row r="580" spans="1:8" ht="15.75" customHeight="1" x14ac:dyDescent="0.3">
      <c r="A580" s="2" t="s">
        <v>16</v>
      </c>
      <c r="B580" s="2" t="s">
        <v>13</v>
      </c>
      <c r="C580" s="2" t="s">
        <v>10</v>
      </c>
      <c r="D580" s="2" t="s">
        <v>19</v>
      </c>
      <c r="E580" s="2">
        <v>46.1</v>
      </c>
      <c r="F580" s="2">
        <v>854726834</v>
      </c>
      <c r="G580" s="2">
        <v>2019</v>
      </c>
      <c r="H580" s="2">
        <v>46.5</v>
      </c>
    </row>
    <row r="581" spans="1:8" ht="15.75" customHeight="1" x14ac:dyDescent="0.3">
      <c r="A581" s="2" t="s">
        <v>28</v>
      </c>
      <c r="B581" s="2" t="s">
        <v>18</v>
      </c>
      <c r="C581" s="2" t="s">
        <v>23</v>
      </c>
      <c r="D581" s="2" t="s">
        <v>27</v>
      </c>
      <c r="E581" s="2">
        <v>27.7</v>
      </c>
      <c r="F581" s="2">
        <v>137182610</v>
      </c>
      <c r="G581" s="2">
        <v>2012</v>
      </c>
      <c r="H581" s="2">
        <v>57.4</v>
      </c>
    </row>
    <row r="582" spans="1:8" ht="15.75" customHeight="1" x14ac:dyDescent="0.3">
      <c r="A582" s="2" t="s">
        <v>32</v>
      </c>
      <c r="B582" s="2" t="s">
        <v>35</v>
      </c>
      <c r="C582" s="2" t="s">
        <v>17</v>
      </c>
      <c r="D582" s="2" t="s">
        <v>11</v>
      </c>
      <c r="E582" s="2">
        <v>53.1</v>
      </c>
      <c r="F582" s="2">
        <v>237252908</v>
      </c>
      <c r="G582" s="2">
        <v>2006</v>
      </c>
      <c r="H582" s="2">
        <v>46.4</v>
      </c>
    </row>
    <row r="583" spans="1:8" ht="15.75" customHeight="1" x14ac:dyDescent="0.3">
      <c r="A583" s="2" t="s">
        <v>37</v>
      </c>
      <c r="B583" s="2" t="s">
        <v>26</v>
      </c>
      <c r="C583" s="2" t="s">
        <v>23</v>
      </c>
      <c r="D583" s="2" t="s">
        <v>11</v>
      </c>
      <c r="E583" s="2">
        <v>73.900000000000006</v>
      </c>
      <c r="F583" s="2">
        <v>626257187</v>
      </c>
      <c r="G583" s="2">
        <v>2001</v>
      </c>
      <c r="H583" s="2">
        <v>44.3</v>
      </c>
    </row>
    <row r="584" spans="1:8" ht="15.75" customHeight="1" x14ac:dyDescent="0.3">
      <c r="A584" s="2" t="s">
        <v>37</v>
      </c>
      <c r="B584" s="2" t="s">
        <v>18</v>
      </c>
      <c r="C584" s="2" t="s">
        <v>17</v>
      </c>
      <c r="D584" s="2" t="s">
        <v>39</v>
      </c>
      <c r="E584" s="2">
        <v>25.2</v>
      </c>
      <c r="F584" s="2">
        <v>1171613893</v>
      </c>
      <c r="G584" s="2">
        <v>2014</v>
      </c>
      <c r="H584" s="2">
        <v>60.1</v>
      </c>
    </row>
    <row r="585" spans="1:8" ht="15.75" customHeight="1" x14ac:dyDescent="0.3">
      <c r="A585" s="2" t="s">
        <v>32</v>
      </c>
      <c r="B585" s="2" t="s">
        <v>9</v>
      </c>
      <c r="C585" s="2" t="s">
        <v>34</v>
      </c>
      <c r="D585" s="2" t="s">
        <v>19</v>
      </c>
      <c r="E585" s="2">
        <v>54.7</v>
      </c>
      <c r="F585" s="2">
        <v>1027704838</v>
      </c>
      <c r="G585" s="2">
        <v>2021</v>
      </c>
      <c r="H585" s="2">
        <v>49.7</v>
      </c>
    </row>
    <row r="586" spans="1:8" ht="15.75" customHeight="1" x14ac:dyDescent="0.3">
      <c r="A586" s="2" t="s">
        <v>32</v>
      </c>
      <c r="B586" s="2" t="s">
        <v>18</v>
      </c>
      <c r="C586" s="2" t="s">
        <v>21</v>
      </c>
      <c r="D586" s="2" t="s">
        <v>24</v>
      </c>
      <c r="E586" s="2">
        <v>21.7</v>
      </c>
      <c r="F586" s="2">
        <v>235549544</v>
      </c>
      <c r="G586" s="2">
        <v>2019</v>
      </c>
      <c r="H586" s="2">
        <v>44</v>
      </c>
    </row>
    <row r="587" spans="1:8" ht="15.75" customHeight="1" x14ac:dyDescent="0.3">
      <c r="A587" s="2" t="s">
        <v>20</v>
      </c>
      <c r="B587" s="2" t="s">
        <v>35</v>
      </c>
      <c r="C587" s="2" t="s">
        <v>14</v>
      </c>
      <c r="D587" s="2" t="s">
        <v>19</v>
      </c>
      <c r="E587" s="2">
        <v>41.6</v>
      </c>
      <c r="F587" s="2">
        <v>249013076</v>
      </c>
      <c r="G587" s="2">
        <v>2000</v>
      </c>
      <c r="H587" s="2">
        <v>65.5</v>
      </c>
    </row>
    <row r="588" spans="1:8" ht="15.75" customHeight="1" x14ac:dyDescent="0.3">
      <c r="A588" s="2" t="s">
        <v>8</v>
      </c>
      <c r="B588" s="2" t="s">
        <v>9</v>
      </c>
      <c r="C588" s="2" t="s">
        <v>10</v>
      </c>
      <c r="D588" s="2" t="s">
        <v>30</v>
      </c>
      <c r="E588" s="2">
        <v>55.5</v>
      </c>
      <c r="F588" s="2">
        <v>323144800</v>
      </c>
      <c r="G588" s="2">
        <v>2003</v>
      </c>
      <c r="H588" s="2">
        <v>70.7</v>
      </c>
    </row>
    <row r="589" spans="1:8" ht="15.75" customHeight="1" x14ac:dyDescent="0.3">
      <c r="A589" s="2" t="s">
        <v>36</v>
      </c>
      <c r="B589" s="2" t="s">
        <v>38</v>
      </c>
      <c r="C589" s="2" t="s">
        <v>10</v>
      </c>
      <c r="D589" s="2" t="s">
        <v>15</v>
      </c>
      <c r="E589" s="2">
        <v>74.7</v>
      </c>
      <c r="F589" s="2">
        <v>406769915</v>
      </c>
      <c r="G589" s="2">
        <v>2020</v>
      </c>
      <c r="H589" s="2">
        <v>71.5</v>
      </c>
    </row>
    <row r="590" spans="1:8" ht="15.75" customHeight="1" x14ac:dyDescent="0.3">
      <c r="A590" s="2" t="s">
        <v>22</v>
      </c>
      <c r="B590" s="2" t="s">
        <v>18</v>
      </c>
      <c r="C590" s="2" t="s">
        <v>21</v>
      </c>
      <c r="D590" s="2" t="s">
        <v>11</v>
      </c>
      <c r="E590" s="2">
        <v>64.8</v>
      </c>
      <c r="F590" s="2">
        <v>46829898</v>
      </c>
      <c r="G590" s="2">
        <v>2006</v>
      </c>
      <c r="H590" s="2">
        <v>52.9</v>
      </c>
    </row>
    <row r="591" spans="1:8" ht="15.75" customHeight="1" x14ac:dyDescent="0.3">
      <c r="A591" s="2" t="s">
        <v>12</v>
      </c>
      <c r="B591" s="2" t="s">
        <v>29</v>
      </c>
      <c r="C591" s="2" t="s">
        <v>10</v>
      </c>
      <c r="D591" s="2" t="s">
        <v>30</v>
      </c>
      <c r="E591" s="2">
        <v>89.5</v>
      </c>
      <c r="F591" s="2">
        <v>226830994</v>
      </c>
      <c r="G591" s="2">
        <v>2010</v>
      </c>
      <c r="H591" s="2">
        <v>73.7</v>
      </c>
    </row>
    <row r="592" spans="1:8" ht="15.75" customHeight="1" x14ac:dyDescent="0.3">
      <c r="A592" s="2" t="s">
        <v>28</v>
      </c>
      <c r="B592" s="2" t="s">
        <v>13</v>
      </c>
      <c r="C592" s="2" t="s">
        <v>14</v>
      </c>
      <c r="D592" s="2" t="s">
        <v>30</v>
      </c>
      <c r="E592" s="2">
        <v>66</v>
      </c>
      <c r="F592" s="2">
        <v>1125983018</v>
      </c>
      <c r="G592" s="2">
        <v>2022</v>
      </c>
      <c r="H592" s="2">
        <v>67.5</v>
      </c>
    </row>
    <row r="593" spans="1:8" ht="15.75" customHeight="1" x14ac:dyDescent="0.3">
      <c r="A593" s="2" t="s">
        <v>36</v>
      </c>
      <c r="B593" s="2" t="s">
        <v>35</v>
      </c>
      <c r="C593" s="2" t="s">
        <v>21</v>
      </c>
      <c r="D593" s="2" t="s">
        <v>27</v>
      </c>
      <c r="E593" s="2">
        <v>20.6</v>
      </c>
      <c r="F593" s="2">
        <v>1114589341</v>
      </c>
      <c r="G593" s="2">
        <v>2010</v>
      </c>
      <c r="H593" s="2">
        <v>59.4</v>
      </c>
    </row>
    <row r="594" spans="1:8" ht="15.75" customHeight="1" x14ac:dyDescent="0.3">
      <c r="A594" s="2" t="s">
        <v>36</v>
      </c>
      <c r="B594" s="2" t="s">
        <v>35</v>
      </c>
      <c r="C594" s="2" t="s">
        <v>23</v>
      </c>
      <c r="D594" s="2" t="s">
        <v>19</v>
      </c>
      <c r="E594" s="2">
        <v>64.7</v>
      </c>
      <c r="F594" s="2">
        <v>391750215</v>
      </c>
      <c r="G594" s="2">
        <v>2017</v>
      </c>
      <c r="H594" s="2">
        <v>57.1</v>
      </c>
    </row>
    <row r="595" spans="1:8" ht="15.75" customHeight="1" x14ac:dyDescent="0.3">
      <c r="A595" s="2" t="s">
        <v>32</v>
      </c>
      <c r="B595" s="2" t="s">
        <v>33</v>
      </c>
      <c r="C595" s="2" t="s">
        <v>10</v>
      </c>
      <c r="D595" s="2" t="s">
        <v>27</v>
      </c>
      <c r="E595" s="2">
        <v>61.9</v>
      </c>
      <c r="F595" s="2">
        <v>19110738</v>
      </c>
      <c r="G595" s="2">
        <v>2010</v>
      </c>
      <c r="H595" s="2">
        <v>66.400000000000006</v>
      </c>
    </row>
    <row r="596" spans="1:8" ht="15.75" customHeight="1" x14ac:dyDescent="0.3">
      <c r="A596" s="2" t="s">
        <v>20</v>
      </c>
      <c r="B596" s="2" t="s">
        <v>13</v>
      </c>
      <c r="C596" s="2" t="s">
        <v>10</v>
      </c>
      <c r="D596" s="2" t="s">
        <v>19</v>
      </c>
      <c r="E596" s="2">
        <v>36.299999999999997</v>
      </c>
      <c r="F596" s="2">
        <v>1039847257</v>
      </c>
      <c r="G596" s="2">
        <v>2010</v>
      </c>
      <c r="H596" s="2">
        <v>41.5</v>
      </c>
    </row>
    <row r="597" spans="1:8" ht="15.75" customHeight="1" x14ac:dyDescent="0.3">
      <c r="A597" s="2" t="s">
        <v>16</v>
      </c>
      <c r="B597" s="2" t="s">
        <v>26</v>
      </c>
      <c r="C597" s="2" t="s">
        <v>34</v>
      </c>
      <c r="D597" s="2" t="s">
        <v>27</v>
      </c>
      <c r="E597" s="2">
        <v>59.3</v>
      </c>
      <c r="F597" s="2">
        <v>881464621</v>
      </c>
      <c r="G597" s="2">
        <v>2016</v>
      </c>
      <c r="H597" s="2">
        <v>57.8</v>
      </c>
    </row>
    <row r="598" spans="1:8" ht="15.75" customHeight="1" x14ac:dyDescent="0.3">
      <c r="A598" s="2" t="s">
        <v>12</v>
      </c>
      <c r="B598" s="2" t="s">
        <v>29</v>
      </c>
      <c r="C598" s="2" t="s">
        <v>14</v>
      </c>
      <c r="D598" s="2" t="s">
        <v>15</v>
      </c>
      <c r="E598" s="2">
        <v>29.1</v>
      </c>
      <c r="F598" s="2">
        <v>443260949</v>
      </c>
      <c r="G598" s="2">
        <v>2009</v>
      </c>
      <c r="H598" s="2">
        <v>75.400000000000006</v>
      </c>
    </row>
    <row r="599" spans="1:8" ht="15.75" customHeight="1" x14ac:dyDescent="0.3">
      <c r="A599" s="2" t="s">
        <v>32</v>
      </c>
      <c r="B599" s="2" t="s">
        <v>35</v>
      </c>
      <c r="C599" s="2" t="s">
        <v>23</v>
      </c>
      <c r="D599" s="2" t="s">
        <v>39</v>
      </c>
      <c r="E599" s="2">
        <v>83.8</v>
      </c>
      <c r="F599" s="2">
        <v>935456638</v>
      </c>
      <c r="G599" s="2">
        <v>2012</v>
      </c>
      <c r="H599" s="2">
        <v>41.4</v>
      </c>
    </row>
    <row r="600" spans="1:8" ht="15.75" customHeight="1" x14ac:dyDescent="0.3">
      <c r="A600" s="2" t="s">
        <v>36</v>
      </c>
      <c r="B600" s="2" t="s">
        <v>9</v>
      </c>
      <c r="C600" s="2" t="s">
        <v>34</v>
      </c>
      <c r="D600" s="2" t="s">
        <v>27</v>
      </c>
      <c r="E600" s="2">
        <v>79.900000000000006</v>
      </c>
      <c r="F600" s="2">
        <v>1255391627</v>
      </c>
      <c r="G600" s="2">
        <v>2023</v>
      </c>
      <c r="H600" s="2">
        <v>62.3</v>
      </c>
    </row>
    <row r="601" spans="1:8" ht="15.75" customHeight="1" x14ac:dyDescent="0.3">
      <c r="A601" s="2" t="s">
        <v>22</v>
      </c>
      <c r="B601" s="2" t="s">
        <v>13</v>
      </c>
      <c r="C601" s="2" t="s">
        <v>10</v>
      </c>
      <c r="D601" s="2" t="s">
        <v>24</v>
      </c>
      <c r="E601" s="2">
        <v>33.5</v>
      </c>
      <c r="F601" s="2">
        <v>1384009648</v>
      </c>
      <c r="G601" s="2">
        <v>2008</v>
      </c>
      <c r="H601" s="2">
        <v>49.5</v>
      </c>
    </row>
    <row r="602" spans="1:8" ht="15.75" customHeight="1" x14ac:dyDescent="0.3">
      <c r="A602" s="2" t="s">
        <v>16</v>
      </c>
      <c r="B602" s="2" t="s">
        <v>33</v>
      </c>
      <c r="C602" s="2" t="s">
        <v>17</v>
      </c>
      <c r="D602" s="2" t="s">
        <v>11</v>
      </c>
      <c r="E602" s="2">
        <v>65.8</v>
      </c>
      <c r="F602" s="2">
        <v>470278492</v>
      </c>
      <c r="G602" s="2">
        <v>2017</v>
      </c>
      <c r="H602" s="2">
        <v>45</v>
      </c>
    </row>
    <row r="603" spans="1:8" ht="15.75" customHeight="1" x14ac:dyDescent="0.3">
      <c r="A603" s="2" t="s">
        <v>37</v>
      </c>
      <c r="B603" s="2" t="s">
        <v>38</v>
      </c>
      <c r="C603" s="2" t="s">
        <v>34</v>
      </c>
      <c r="D603" s="2" t="s">
        <v>15</v>
      </c>
      <c r="E603" s="2">
        <v>24.3</v>
      </c>
      <c r="F603" s="2">
        <v>499235809</v>
      </c>
      <c r="G603" s="2">
        <v>2013</v>
      </c>
      <c r="H603" s="2">
        <v>56.2</v>
      </c>
    </row>
    <row r="604" spans="1:8" ht="15.75" customHeight="1" x14ac:dyDescent="0.3">
      <c r="A604" s="2" t="s">
        <v>25</v>
      </c>
      <c r="B604" s="2" t="s">
        <v>13</v>
      </c>
      <c r="C604" s="2" t="s">
        <v>17</v>
      </c>
      <c r="D604" s="2" t="s">
        <v>19</v>
      </c>
      <c r="E604" s="2">
        <v>59.6</v>
      </c>
      <c r="F604" s="2">
        <v>1036031203</v>
      </c>
      <c r="G604" s="2">
        <v>2011</v>
      </c>
      <c r="H604" s="2">
        <v>49.8</v>
      </c>
    </row>
    <row r="605" spans="1:8" ht="15.75" customHeight="1" x14ac:dyDescent="0.3">
      <c r="A605" s="2" t="s">
        <v>16</v>
      </c>
      <c r="B605" s="2" t="s">
        <v>33</v>
      </c>
      <c r="C605" s="2" t="s">
        <v>21</v>
      </c>
      <c r="D605" s="2" t="s">
        <v>30</v>
      </c>
      <c r="E605" s="2">
        <v>49.8</v>
      </c>
      <c r="F605" s="2">
        <v>826061777</v>
      </c>
      <c r="G605" s="2">
        <v>2019</v>
      </c>
      <c r="H605" s="2">
        <v>62.6</v>
      </c>
    </row>
    <row r="606" spans="1:8" ht="15.75" customHeight="1" x14ac:dyDescent="0.3">
      <c r="A606" s="2" t="s">
        <v>28</v>
      </c>
      <c r="B606" s="2" t="s">
        <v>13</v>
      </c>
      <c r="C606" s="2" t="s">
        <v>14</v>
      </c>
      <c r="D606" s="2" t="s">
        <v>39</v>
      </c>
      <c r="E606" s="2">
        <v>23.8</v>
      </c>
      <c r="F606" s="2">
        <v>611026596</v>
      </c>
      <c r="G606" s="2">
        <v>2015</v>
      </c>
      <c r="H606" s="2">
        <v>59.7</v>
      </c>
    </row>
    <row r="607" spans="1:8" ht="15.75" customHeight="1" x14ac:dyDescent="0.3">
      <c r="A607" s="2" t="s">
        <v>20</v>
      </c>
      <c r="B607" s="2" t="s">
        <v>38</v>
      </c>
      <c r="C607" s="2" t="s">
        <v>34</v>
      </c>
      <c r="D607" s="2" t="s">
        <v>39</v>
      </c>
      <c r="E607" s="2">
        <v>68.3</v>
      </c>
      <c r="F607" s="2">
        <v>614938132</v>
      </c>
      <c r="G607" s="2">
        <v>2012</v>
      </c>
      <c r="H607" s="2">
        <v>76.2</v>
      </c>
    </row>
    <row r="608" spans="1:8" ht="15.75" customHeight="1" x14ac:dyDescent="0.3">
      <c r="A608" s="2" t="s">
        <v>32</v>
      </c>
      <c r="B608" s="2" t="s">
        <v>33</v>
      </c>
      <c r="C608" s="2" t="s">
        <v>23</v>
      </c>
      <c r="D608" s="2" t="s">
        <v>30</v>
      </c>
      <c r="E608" s="2">
        <v>83</v>
      </c>
      <c r="F608" s="2">
        <v>1268374056</v>
      </c>
      <c r="G608" s="2">
        <v>2007</v>
      </c>
      <c r="H608" s="2">
        <v>56.3</v>
      </c>
    </row>
    <row r="609" spans="1:8" ht="15.75" customHeight="1" x14ac:dyDescent="0.3">
      <c r="A609" s="2" t="s">
        <v>22</v>
      </c>
      <c r="B609" s="2" t="s">
        <v>18</v>
      </c>
      <c r="C609" s="2" t="s">
        <v>21</v>
      </c>
      <c r="D609" s="2" t="s">
        <v>39</v>
      </c>
      <c r="E609" s="2">
        <v>78.8</v>
      </c>
      <c r="F609" s="2">
        <v>306701755</v>
      </c>
      <c r="G609" s="2">
        <v>2007</v>
      </c>
      <c r="H609" s="2">
        <v>73.900000000000006</v>
      </c>
    </row>
    <row r="610" spans="1:8" ht="15.75" customHeight="1" x14ac:dyDescent="0.3">
      <c r="A610" s="2" t="s">
        <v>20</v>
      </c>
      <c r="B610" s="2" t="s">
        <v>35</v>
      </c>
      <c r="C610" s="2" t="s">
        <v>21</v>
      </c>
      <c r="D610" s="2" t="s">
        <v>24</v>
      </c>
      <c r="E610" s="2">
        <v>26.6</v>
      </c>
      <c r="F610" s="2">
        <v>79893530</v>
      </c>
      <c r="G610" s="2">
        <v>2011</v>
      </c>
      <c r="H610" s="2">
        <v>60.5</v>
      </c>
    </row>
    <row r="611" spans="1:8" ht="15.75" customHeight="1" x14ac:dyDescent="0.3">
      <c r="A611" s="2" t="s">
        <v>37</v>
      </c>
      <c r="B611" s="2" t="s">
        <v>29</v>
      </c>
      <c r="C611" s="2" t="s">
        <v>17</v>
      </c>
      <c r="D611" s="2" t="s">
        <v>27</v>
      </c>
      <c r="E611" s="2">
        <v>60.4</v>
      </c>
      <c r="F611" s="2">
        <v>93333275</v>
      </c>
      <c r="G611" s="2">
        <v>2010</v>
      </c>
      <c r="H611" s="2">
        <v>66.5</v>
      </c>
    </row>
    <row r="612" spans="1:8" ht="15.75" customHeight="1" x14ac:dyDescent="0.3">
      <c r="A612" s="2" t="s">
        <v>20</v>
      </c>
      <c r="B612" s="2" t="s">
        <v>29</v>
      </c>
      <c r="C612" s="2" t="s">
        <v>10</v>
      </c>
      <c r="D612" s="2" t="s">
        <v>30</v>
      </c>
      <c r="E612" s="2">
        <v>50.2</v>
      </c>
      <c r="F612" s="2">
        <v>868743081</v>
      </c>
      <c r="G612" s="2">
        <v>2011</v>
      </c>
      <c r="H612" s="2">
        <v>68.7</v>
      </c>
    </row>
    <row r="613" spans="1:8" ht="15.75" customHeight="1" x14ac:dyDescent="0.3">
      <c r="A613" s="2" t="s">
        <v>20</v>
      </c>
      <c r="B613" s="2" t="s">
        <v>13</v>
      </c>
      <c r="C613" s="2" t="s">
        <v>14</v>
      </c>
      <c r="D613" s="2" t="s">
        <v>15</v>
      </c>
      <c r="E613" s="2">
        <v>40.9</v>
      </c>
      <c r="F613" s="2">
        <v>567277310</v>
      </c>
      <c r="G613" s="2">
        <v>2008</v>
      </c>
      <c r="H613" s="2">
        <v>47.7</v>
      </c>
    </row>
    <row r="614" spans="1:8" ht="15.75" customHeight="1" x14ac:dyDescent="0.3">
      <c r="A614" s="2" t="s">
        <v>32</v>
      </c>
      <c r="B614" s="2" t="s">
        <v>35</v>
      </c>
      <c r="C614" s="2" t="s">
        <v>34</v>
      </c>
      <c r="D614" s="2" t="s">
        <v>39</v>
      </c>
      <c r="E614" s="2">
        <v>28.1</v>
      </c>
      <c r="F614" s="2">
        <v>1176631959</v>
      </c>
      <c r="G614" s="2">
        <v>2012</v>
      </c>
      <c r="H614" s="2">
        <v>52.6</v>
      </c>
    </row>
    <row r="615" spans="1:8" ht="15.75" customHeight="1" x14ac:dyDescent="0.3">
      <c r="A615" s="2" t="s">
        <v>8</v>
      </c>
      <c r="B615" s="2" t="s">
        <v>26</v>
      </c>
      <c r="C615" s="2" t="s">
        <v>10</v>
      </c>
      <c r="D615" s="2" t="s">
        <v>24</v>
      </c>
      <c r="E615" s="2">
        <v>71.099999999999994</v>
      </c>
      <c r="F615" s="2">
        <v>340725060</v>
      </c>
      <c r="G615" s="2">
        <v>2017</v>
      </c>
      <c r="H615" s="2">
        <v>71.8</v>
      </c>
    </row>
    <row r="616" spans="1:8" ht="15.75" customHeight="1" x14ac:dyDescent="0.3">
      <c r="A616" s="2" t="s">
        <v>32</v>
      </c>
      <c r="B616" s="2" t="s">
        <v>18</v>
      </c>
      <c r="C616" s="2" t="s">
        <v>23</v>
      </c>
      <c r="D616" s="2" t="s">
        <v>24</v>
      </c>
      <c r="E616" s="2">
        <v>77.8</v>
      </c>
      <c r="F616" s="2">
        <v>350191871</v>
      </c>
      <c r="G616" s="2">
        <v>2006</v>
      </c>
      <c r="H616" s="2">
        <v>56.5</v>
      </c>
    </row>
    <row r="617" spans="1:8" ht="15.75" customHeight="1" x14ac:dyDescent="0.3">
      <c r="A617" s="2" t="s">
        <v>22</v>
      </c>
      <c r="B617" s="2" t="s">
        <v>38</v>
      </c>
      <c r="C617" s="2" t="s">
        <v>21</v>
      </c>
      <c r="D617" s="2" t="s">
        <v>30</v>
      </c>
      <c r="E617" s="2">
        <v>77.900000000000006</v>
      </c>
      <c r="F617" s="2">
        <v>1010224327</v>
      </c>
      <c r="G617" s="2">
        <v>2023</v>
      </c>
      <c r="H617" s="2">
        <v>69.2</v>
      </c>
    </row>
    <row r="618" spans="1:8" ht="15.75" customHeight="1" x14ac:dyDescent="0.3">
      <c r="A618" s="2" t="s">
        <v>8</v>
      </c>
      <c r="B618" s="2" t="s">
        <v>29</v>
      </c>
      <c r="C618" s="2" t="s">
        <v>21</v>
      </c>
      <c r="D618" s="2" t="s">
        <v>39</v>
      </c>
      <c r="E618" s="2">
        <v>85</v>
      </c>
      <c r="F618" s="2">
        <v>883142845</v>
      </c>
      <c r="G618" s="2">
        <v>2022</v>
      </c>
      <c r="H618" s="2">
        <v>73.2</v>
      </c>
    </row>
    <row r="619" spans="1:8" ht="15.75" customHeight="1" x14ac:dyDescent="0.3">
      <c r="A619" s="2" t="s">
        <v>37</v>
      </c>
      <c r="B619" s="2" t="s">
        <v>29</v>
      </c>
      <c r="C619" s="2" t="s">
        <v>21</v>
      </c>
      <c r="D619" s="2" t="s">
        <v>31</v>
      </c>
      <c r="E619" s="2">
        <v>74.2</v>
      </c>
      <c r="F619" s="2">
        <v>998764226</v>
      </c>
      <c r="G619" s="2">
        <v>2004</v>
      </c>
      <c r="H619" s="2">
        <v>50.8</v>
      </c>
    </row>
    <row r="620" spans="1:8" ht="15.75" customHeight="1" x14ac:dyDescent="0.3">
      <c r="A620" s="2" t="s">
        <v>25</v>
      </c>
      <c r="B620" s="2" t="s">
        <v>35</v>
      </c>
      <c r="C620" s="2" t="s">
        <v>10</v>
      </c>
      <c r="D620" s="2" t="s">
        <v>30</v>
      </c>
      <c r="E620" s="2">
        <v>27.9</v>
      </c>
      <c r="F620" s="2">
        <v>686541692</v>
      </c>
      <c r="G620" s="2">
        <v>2002</v>
      </c>
      <c r="H620" s="2">
        <v>44.5</v>
      </c>
    </row>
    <row r="621" spans="1:8" ht="15.75" customHeight="1" x14ac:dyDescent="0.3">
      <c r="A621" s="2" t="s">
        <v>36</v>
      </c>
      <c r="B621" s="2" t="s">
        <v>9</v>
      </c>
      <c r="C621" s="2" t="s">
        <v>34</v>
      </c>
      <c r="D621" s="2" t="s">
        <v>19</v>
      </c>
      <c r="E621" s="2">
        <v>81.7</v>
      </c>
      <c r="F621" s="2">
        <v>489000007</v>
      </c>
      <c r="G621" s="2">
        <v>2023</v>
      </c>
      <c r="H621" s="2">
        <v>64.7</v>
      </c>
    </row>
    <row r="622" spans="1:8" ht="15.75" customHeight="1" x14ac:dyDescent="0.3">
      <c r="A622" s="2" t="s">
        <v>36</v>
      </c>
      <c r="B622" s="2" t="s">
        <v>33</v>
      </c>
      <c r="C622" s="2" t="s">
        <v>17</v>
      </c>
      <c r="D622" s="2" t="s">
        <v>11</v>
      </c>
      <c r="E622" s="2">
        <v>77.8</v>
      </c>
      <c r="F622" s="2">
        <v>1283056886</v>
      </c>
      <c r="G622" s="2">
        <v>2001</v>
      </c>
      <c r="H622" s="2">
        <v>71.599999999999994</v>
      </c>
    </row>
    <row r="623" spans="1:8" ht="15.75" customHeight="1" x14ac:dyDescent="0.3">
      <c r="A623" s="2" t="s">
        <v>12</v>
      </c>
      <c r="B623" s="2" t="s">
        <v>9</v>
      </c>
      <c r="C623" s="2" t="s">
        <v>34</v>
      </c>
      <c r="D623" s="2" t="s">
        <v>30</v>
      </c>
      <c r="E623" s="2">
        <v>52.6</v>
      </c>
      <c r="F623" s="2">
        <v>1083356815</v>
      </c>
      <c r="G623" s="2">
        <v>2001</v>
      </c>
      <c r="H623" s="2">
        <v>62.6</v>
      </c>
    </row>
    <row r="624" spans="1:8" ht="15.75" customHeight="1" x14ac:dyDescent="0.3">
      <c r="A624" s="2" t="s">
        <v>16</v>
      </c>
      <c r="B624" s="2" t="s">
        <v>33</v>
      </c>
      <c r="C624" s="2" t="s">
        <v>23</v>
      </c>
      <c r="D624" s="2" t="s">
        <v>19</v>
      </c>
      <c r="E624" s="2">
        <v>59.2</v>
      </c>
      <c r="F624" s="2">
        <v>811714753</v>
      </c>
      <c r="G624" s="2">
        <v>2010</v>
      </c>
      <c r="H624" s="2">
        <v>45.1</v>
      </c>
    </row>
    <row r="625" spans="1:8" ht="15.75" customHeight="1" x14ac:dyDescent="0.3">
      <c r="A625" s="2" t="s">
        <v>32</v>
      </c>
      <c r="B625" s="2" t="s">
        <v>35</v>
      </c>
      <c r="C625" s="2" t="s">
        <v>21</v>
      </c>
      <c r="D625" s="2" t="s">
        <v>11</v>
      </c>
      <c r="E625" s="2">
        <v>52.6</v>
      </c>
      <c r="F625" s="2">
        <v>440554368</v>
      </c>
      <c r="G625" s="2">
        <v>2002</v>
      </c>
      <c r="H625" s="2">
        <v>63.9</v>
      </c>
    </row>
    <row r="626" spans="1:8" ht="15.75" customHeight="1" x14ac:dyDescent="0.3">
      <c r="A626" s="2" t="s">
        <v>28</v>
      </c>
      <c r="B626" s="2" t="s">
        <v>9</v>
      </c>
      <c r="C626" s="2" t="s">
        <v>17</v>
      </c>
      <c r="D626" s="2" t="s">
        <v>39</v>
      </c>
      <c r="E626" s="2">
        <v>88.1</v>
      </c>
      <c r="F626" s="2">
        <v>1349795027</v>
      </c>
      <c r="G626" s="2">
        <v>2006</v>
      </c>
      <c r="H626" s="2">
        <v>79.2</v>
      </c>
    </row>
    <row r="627" spans="1:8" ht="15.75" customHeight="1" x14ac:dyDescent="0.3">
      <c r="A627" s="2" t="s">
        <v>20</v>
      </c>
      <c r="B627" s="2" t="s">
        <v>33</v>
      </c>
      <c r="C627" s="2" t="s">
        <v>23</v>
      </c>
      <c r="D627" s="2" t="s">
        <v>30</v>
      </c>
      <c r="E627" s="2">
        <v>23.9</v>
      </c>
      <c r="F627" s="2">
        <v>29258992</v>
      </c>
      <c r="G627" s="2">
        <v>2004</v>
      </c>
      <c r="H627" s="2">
        <v>73.099999999999994</v>
      </c>
    </row>
    <row r="628" spans="1:8" ht="15.75" customHeight="1" x14ac:dyDescent="0.3">
      <c r="A628" s="2" t="s">
        <v>20</v>
      </c>
      <c r="B628" s="2" t="s">
        <v>38</v>
      </c>
      <c r="C628" s="2" t="s">
        <v>14</v>
      </c>
      <c r="D628" s="2" t="s">
        <v>27</v>
      </c>
      <c r="E628" s="2">
        <v>24.6</v>
      </c>
      <c r="F628" s="2">
        <v>873427509</v>
      </c>
      <c r="G628" s="2">
        <v>2005</v>
      </c>
      <c r="H628" s="2">
        <v>50</v>
      </c>
    </row>
    <row r="629" spans="1:8" ht="15.75" customHeight="1" x14ac:dyDescent="0.3">
      <c r="A629" s="2" t="s">
        <v>28</v>
      </c>
      <c r="B629" s="2" t="s">
        <v>13</v>
      </c>
      <c r="C629" s="2" t="s">
        <v>21</v>
      </c>
      <c r="D629" s="2" t="s">
        <v>27</v>
      </c>
      <c r="E629" s="2">
        <v>39.700000000000003</v>
      </c>
      <c r="F629" s="2">
        <v>953230994</v>
      </c>
      <c r="G629" s="2">
        <v>2020</v>
      </c>
      <c r="H629" s="2">
        <v>46</v>
      </c>
    </row>
    <row r="630" spans="1:8" ht="15.75" customHeight="1" x14ac:dyDescent="0.3">
      <c r="A630" s="2" t="s">
        <v>12</v>
      </c>
      <c r="B630" s="2" t="s">
        <v>9</v>
      </c>
      <c r="C630" s="2" t="s">
        <v>21</v>
      </c>
      <c r="D630" s="2" t="s">
        <v>11</v>
      </c>
      <c r="E630" s="2">
        <v>87.4</v>
      </c>
      <c r="F630" s="2">
        <v>256320598</v>
      </c>
      <c r="G630" s="2">
        <v>2009</v>
      </c>
      <c r="H630" s="2">
        <v>72.7</v>
      </c>
    </row>
    <row r="631" spans="1:8" ht="15.75" customHeight="1" x14ac:dyDescent="0.3">
      <c r="A631" s="2" t="s">
        <v>37</v>
      </c>
      <c r="B631" s="2" t="s">
        <v>9</v>
      </c>
      <c r="C631" s="2" t="s">
        <v>17</v>
      </c>
      <c r="D631" s="2" t="s">
        <v>39</v>
      </c>
      <c r="E631" s="2">
        <v>21.2</v>
      </c>
      <c r="F631" s="2">
        <v>1314229330</v>
      </c>
      <c r="G631" s="2">
        <v>2017</v>
      </c>
      <c r="H631" s="2">
        <v>59.8</v>
      </c>
    </row>
    <row r="632" spans="1:8" ht="15.75" customHeight="1" x14ac:dyDescent="0.3">
      <c r="A632" s="2" t="s">
        <v>8</v>
      </c>
      <c r="B632" s="2" t="s">
        <v>38</v>
      </c>
      <c r="C632" s="2" t="s">
        <v>10</v>
      </c>
      <c r="D632" s="2" t="s">
        <v>27</v>
      </c>
      <c r="E632" s="2">
        <v>35.200000000000003</v>
      </c>
      <c r="F632" s="2">
        <v>668896487</v>
      </c>
      <c r="G632" s="2">
        <v>2008</v>
      </c>
      <c r="H632" s="2">
        <v>77</v>
      </c>
    </row>
    <row r="633" spans="1:8" ht="15.75" customHeight="1" x14ac:dyDescent="0.3">
      <c r="A633" s="2" t="s">
        <v>32</v>
      </c>
      <c r="B633" s="2" t="s">
        <v>33</v>
      </c>
      <c r="C633" s="2" t="s">
        <v>21</v>
      </c>
      <c r="D633" s="2" t="s">
        <v>19</v>
      </c>
      <c r="E633" s="2">
        <v>27.5</v>
      </c>
      <c r="F633" s="2">
        <v>436360470</v>
      </c>
      <c r="G633" s="2">
        <v>2017</v>
      </c>
      <c r="H633" s="2">
        <v>79.7</v>
      </c>
    </row>
    <row r="634" spans="1:8" ht="15.75" customHeight="1" x14ac:dyDescent="0.3">
      <c r="A634" s="2" t="s">
        <v>28</v>
      </c>
      <c r="B634" s="2" t="s">
        <v>38</v>
      </c>
      <c r="C634" s="2" t="s">
        <v>21</v>
      </c>
      <c r="D634" s="2" t="s">
        <v>27</v>
      </c>
      <c r="E634" s="2">
        <v>60.2</v>
      </c>
      <c r="F634" s="2">
        <v>447591883</v>
      </c>
      <c r="G634" s="2">
        <v>2020</v>
      </c>
      <c r="H634" s="2">
        <v>44.9</v>
      </c>
    </row>
    <row r="635" spans="1:8" ht="15.75" customHeight="1" x14ac:dyDescent="0.3">
      <c r="A635" s="2" t="s">
        <v>25</v>
      </c>
      <c r="B635" s="2" t="s">
        <v>33</v>
      </c>
      <c r="C635" s="2" t="s">
        <v>21</v>
      </c>
      <c r="D635" s="2" t="s">
        <v>31</v>
      </c>
      <c r="E635" s="2">
        <v>56.4</v>
      </c>
      <c r="F635" s="2">
        <v>772595507</v>
      </c>
      <c r="G635" s="2">
        <v>2006</v>
      </c>
      <c r="H635" s="2">
        <v>70.5</v>
      </c>
    </row>
    <row r="636" spans="1:8" ht="15.75" customHeight="1" x14ac:dyDescent="0.3">
      <c r="A636" s="2" t="s">
        <v>8</v>
      </c>
      <c r="B636" s="2" t="s">
        <v>29</v>
      </c>
      <c r="C636" s="2" t="s">
        <v>14</v>
      </c>
      <c r="D636" s="2" t="s">
        <v>24</v>
      </c>
      <c r="E636" s="2">
        <v>68.900000000000006</v>
      </c>
      <c r="F636" s="2">
        <v>822205048</v>
      </c>
      <c r="G636" s="2">
        <v>2016</v>
      </c>
      <c r="H636" s="2">
        <v>40.1</v>
      </c>
    </row>
    <row r="637" spans="1:8" ht="15.75" customHeight="1" x14ac:dyDescent="0.3">
      <c r="A637" s="2" t="s">
        <v>36</v>
      </c>
      <c r="B637" s="2" t="s">
        <v>35</v>
      </c>
      <c r="C637" s="2" t="s">
        <v>34</v>
      </c>
      <c r="D637" s="2" t="s">
        <v>15</v>
      </c>
      <c r="E637" s="2">
        <v>22.8</v>
      </c>
      <c r="F637" s="2">
        <v>1126059442</v>
      </c>
      <c r="G637" s="2">
        <v>2017</v>
      </c>
      <c r="H637" s="2">
        <v>62</v>
      </c>
    </row>
    <row r="638" spans="1:8" ht="15.75" customHeight="1" x14ac:dyDescent="0.3">
      <c r="A638" s="2" t="s">
        <v>20</v>
      </c>
      <c r="B638" s="2" t="s">
        <v>33</v>
      </c>
      <c r="C638" s="2" t="s">
        <v>23</v>
      </c>
      <c r="D638" s="2" t="s">
        <v>31</v>
      </c>
      <c r="E638" s="2">
        <v>76.900000000000006</v>
      </c>
      <c r="F638" s="2">
        <v>203856497</v>
      </c>
      <c r="G638" s="2">
        <v>2023</v>
      </c>
      <c r="H638" s="2">
        <v>41</v>
      </c>
    </row>
    <row r="639" spans="1:8" ht="15.75" customHeight="1" x14ac:dyDescent="0.3">
      <c r="A639" s="2" t="s">
        <v>32</v>
      </c>
      <c r="B639" s="2" t="s">
        <v>18</v>
      </c>
      <c r="C639" s="2" t="s">
        <v>10</v>
      </c>
      <c r="D639" s="2" t="s">
        <v>19</v>
      </c>
      <c r="E639" s="2">
        <v>72.3</v>
      </c>
      <c r="F639" s="2">
        <v>1282840684</v>
      </c>
      <c r="G639" s="2">
        <v>2013</v>
      </c>
      <c r="H639" s="2">
        <v>53</v>
      </c>
    </row>
    <row r="640" spans="1:8" ht="15.75" customHeight="1" x14ac:dyDescent="0.3">
      <c r="A640" s="2" t="s">
        <v>36</v>
      </c>
      <c r="B640" s="2" t="s">
        <v>26</v>
      </c>
      <c r="C640" s="2" t="s">
        <v>34</v>
      </c>
      <c r="D640" s="2" t="s">
        <v>31</v>
      </c>
      <c r="E640" s="2">
        <v>69.400000000000006</v>
      </c>
      <c r="F640" s="2">
        <v>699768807</v>
      </c>
      <c r="G640" s="2">
        <v>2018</v>
      </c>
      <c r="H640" s="2">
        <v>55</v>
      </c>
    </row>
    <row r="641" spans="1:8" ht="15.75" customHeight="1" x14ac:dyDescent="0.3">
      <c r="A641" s="2" t="s">
        <v>16</v>
      </c>
      <c r="B641" s="2" t="s">
        <v>13</v>
      </c>
      <c r="C641" s="2" t="s">
        <v>21</v>
      </c>
      <c r="D641" s="2" t="s">
        <v>27</v>
      </c>
      <c r="E641" s="2">
        <v>60.7</v>
      </c>
      <c r="F641" s="2">
        <v>900726565</v>
      </c>
      <c r="G641" s="2">
        <v>2021</v>
      </c>
      <c r="H641" s="2">
        <v>62.9</v>
      </c>
    </row>
    <row r="642" spans="1:8" ht="15.75" customHeight="1" x14ac:dyDescent="0.3">
      <c r="A642" s="2" t="s">
        <v>12</v>
      </c>
      <c r="B642" s="2" t="s">
        <v>38</v>
      </c>
      <c r="C642" s="2" t="s">
        <v>34</v>
      </c>
      <c r="D642" s="2" t="s">
        <v>27</v>
      </c>
      <c r="E642" s="2">
        <v>20.100000000000001</v>
      </c>
      <c r="F642" s="2">
        <v>316857408</v>
      </c>
      <c r="G642" s="2">
        <v>2017</v>
      </c>
      <c r="H642" s="2">
        <v>60.6</v>
      </c>
    </row>
    <row r="643" spans="1:8" ht="15.75" customHeight="1" x14ac:dyDescent="0.3">
      <c r="A643" s="2" t="s">
        <v>16</v>
      </c>
      <c r="B643" s="2" t="s">
        <v>13</v>
      </c>
      <c r="C643" s="2" t="s">
        <v>23</v>
      </c>
      <c r="D643" s="2" t="s">
        <v>15</v>
      </c>
      <c r="E643" s="2">
        <v>59.3</v>
      </c>
      <c r="F643" s="2">
        <v>895581444</v>
      </c>
      <c r="G643" s="2">
        <v>2003</v>
      </c>
      <c r="H643" s="2">
        <v>59.1</v>
      </c>
    </row>
    <row r="644" spans="1:8" ht="15.75" customHeight="1" x14ac:dyDescent="0.3">
      <c r="A644" s="2" t="s">
        <v>12</v>
      </c>
      <c r="B644" s="2" t="s">
        <v>13</v>
      </c>
      <c r="C644" s="2" t="s">
        <v>17</v>
      </c>
      <c r="D644" s="2" t="s">
        <v>24</v>
      </c>
      <c r="E644" s="2">
        <v>46.1</v>
      </c>
      <c r="F644" s="2">
        <v>64424352</v>
      </c>
      <c r="G644" s="2">
        <v>2017</v>
      </c>
      <c r="H644" s="2">
        <v>40.5</v>
      </c>
    </row>
    <row r="645" spans="1:8" ht="15.75" customHeight="1" x14ac:dyDescent="0.3">
      <c r="A645" s="2" t="s">
        <v>12</v>
      </c>
      <c r="B645" s="2" t="s">
        <v>35</v>
      </c>
      <c r="C645" s="2" t="s">
        <v>21</v>
      </c>
      <c r="D645" s="2" t="s">
        <v>11</v>
      </c>
      <c r="E645" s="2">
        <v>45.6</v>
      </c>
      <c r="F645" s="2">
        <v>1070319143</v>
      </c>
      <c r="G645" s="2">
        <v>2014</v>
      </c>
      <c r="H645" s="2">
        <v>40.299999999999997</v>
      </c>
    </row>
    <row r="646" spans="1:8" ht="15.75" customHeight="1" x14ac:dyDescent="0.3">
      <c r="A646" s="2" t="s">
        <v>12</v>
      </c>
      <c r="B646" s="2" t="s">
        <v>29</v>
      </c>
      <c r="C646" s="2" t="s">
        <v>23</v>
      </c>
      <c r="D646" s="2" t="s">
        <v>30</v>
      </c>
      <c r="E646" s="2">
        <v>59.5</v>
      </c>
      <c r="F646" s="2">
        <v>142902303</v>
      </c>
      <c r="G646" s="2">
        <v>2009</v>
      </c>
      <c r="H646" s="2">
        <v>55.1</v>
      </c>
    </row>
    <row r="647" spans="1:8" ht="15.75" customHeight="1" x14ac:dyDescent="0.3">
      <c r="A647" s="2" t="s">
        <v>12</v>
      </c>
      <c r="B647" s="2" t="s">
        <v>13</v>
      </c>
      <c r="C647" s="2" t="s">
        <v>14</v>
      </c>
      <c r="D647" s="2" t="s">
        <v>19</v>
      </c>
      <c r="E647" s="2">
        <v>49.2</v>
      </c>
      <c r="F647" s="2">
        <v>941529784</v>
      </c>
      <c r="G647" s="2">
        <v>2001</v>
      </c>
      <c r="H647" s="2">
        <v>74.5</v>
      </c>
    </row>
    <row r="648" spans="1:8" ht="15.75" customHeight="1" x14ac:dyDescent="0.3">
      <c r="A648" s="2" t="s">
        <v>28</v>
      </c>
      <c r="B648" s="2" t="s">
        <v>29</v>
      </c>
      <c r="C648" s="2" t="s">
        <v>21</v>
      </c>
      <c r="D648" s="2" t="s">
        <v>31</v>
      </c>
      <c r="E648" s="2">
        <v>20.9</v>
      </c>
      <c r="F648" s="2">
        <v>313853110</v>
      </c>
      <c r="G648" s="2">
        <v>2003</v>
      </c>
      <c r="H648" s="2">
        <v>77.599999999999994</v>
      </c>
    </row>
    <row r="649" spans="1:8" ht="15.75" customHeight="1" x14ac:dyDescent="0.3">
      <c r="A649" s="2" t="s">
        <v>20</v>
      </c>
      <c r="B649" s="2" t="s">
        <v>38</v>
      </c>
      <c r="C649" s="2" t="s">
        <v>17</v>
      </c>
      <c r="D649" s="2" t="s">
        <v>31</v>
      </c>
      <c r="E649" s="2">
        <v>73.400000000000006</v>
      </c>
      <c r="F649" s="2">
        <v>1024620091</v>
      </c>
      <c r="G649" s="2">
        <v>2010</v>
      </c>
      <c r="H649" s="2">
        <v>69.8</v>
      </c>
    </row>
    <row r="650" spans="1:8" ht="15.75" customHeight="1" x14ac:dyDescent="0.3">
      <c r="A650" s="2" t="s">
        <v>36</v>
      </c>
      <c r="B650" s="2" t="s">
        <v>26</v>
      </c>
      <c r="C650" s="2" t="s">
        <v>23</v>
      </c>
      <c r="D650" s="2" t="s">
        <v>11</v>
      </c>
      <c r="E650" s="2">
        <v>42.9</v>
      </c>
      <c r="F650" s="2">
        <v>686927492</v>
      </c>
      <c r="G650" s="2">
        <v>2015</v>
      </c>
      <c r="H650" s="2">
        <v>45</v>
      </c>
    </row>
    <row r="651" spans="1:8" ht="15.75" customHeight="1" x14ac:dyDescent="0.3">
      <c r="A651" s="2" t="s">
        <v>22</v>
      </c>
      <c r="B651" s="2" t="s">
        <v>29</v>
      </c>
      <c r="C651" s="2" t="s">
        <v>34</v>
      </c>
      <c r="D651" s="2" t="s">
        <v>24</v>
      </c>
      <c r="E651" s="2">
        <v>42.8</v>
      </c>
      <c r="F651" s="2">
        <v>930950766</v>
      </c>
      <c r="G651" s="2">
        <v>2008</v>
      </c>
      <c r="H651" s="2">
        <v>47.2</v>
      </c>
    </row>
    <row r="652" spans="1:8" ht="15.75" customHeight="1" x14ac:dyDescent="0.3">
      <c r="A652" s="2" t="s">
        <v>36</v>
      </c>
      <c r="B652" s="2" t="s">
        <v>26</v>
      </c>
      <c r="C652" s="2" t="s">
        <v>21</v>
      </c>
      <c r="D652" s="2" t="s">
        <v>39</v>
      </c>
      <c r="E652" s="2">
        <v>50.8</v>
      </c>
      <c r="F652" s="2">
        <v>542661289</v>
      </c>
      <c r="G652" s="2">
        <v>2007</v>
      </c>
      <c r="H652" s="2">
        <v>55.2</v>
      </c>
    </row>
    <row r="653" spans="1:8" ht="15.75" customHeight="1" x14ac:dyDescent="0.3">
      <c r="A653" s="2" t="s">
        <v>32</v>
      </c>
      <c r="B653" s="2" t="s">
        <v>29</v>
      </c>
      <c r="C653" s="2" t="s">
        <v>21</v>
      </c>
      <c r="D653" s="2" t="s">
        <v>31</v>
      </c>
      <c r="E653" s="2">
        <v>35.299999999999997</v>
      </c>
      <c r="F653" s="2">
        <v>979401392</v>
      </c>
      <c r="G653" s="2">
        <v>2007</v>
      </c>
      <c r="H653" s="2">
        <v>52.8</v>
      </c>
    </row>
    <row r="654" spans="1:8" ht="15.75" customHeight="1" x14ac:dyDescent="0.3">
      <c r="A654" s="2" t="s">
        <v>12</v>
      </c>
      <c r="B654" s="2" t="s">
        <v>33</v>
      </c>
      <c r="C654" s="2" t="s">
        <v>14</v>
      </c>
      <c r="D654" s="2" t="s">
        <v>15</v>
      </c>
      <c r="E654" s="2">
        <v>52.6</v>
      </c>
      <c r="F654" s="2">
        <v>443306542</v>
      </c>
      <c r="G654" s="2">
        <v>2009</v>
      </c>
      <c r="H654" s="2">
        <v>42.6</v>
      </c>
    </row>
    <row r="655" spans="1:8" ht="15.75" customHeight="1" x14ac:dyDescent="0.3">
      <c r="A655" s="2" t="s">
        <v>8</v>
      </c>
      <c r="B655" s="2" t="s">
        <v>18</v>
      </c>
      <c r="C655" s="2" t="s">
        <v>17</v>
      </c>
      <c r="D655" s="2" t="s">
        <v>11</v>
      </c>
      <c r="E655" s="2">
        <v>28.4</v>
      </c>
      <c r="F655" s="2">
        <v>177274646</v>
      </c>
      <c r="G655" s="2">
        <v>2014</v>
      </c>
      <c r="H655" s="2">
        <v>57.1</v>
      </c>
    </row>
    <row r="656" spans="1:8" ht="15.75" customHeight="1" x14ac:dyDescent="0.3">
      <c r="A656" s="2" t="s">
        <v>28</v>
      </c>
      <c r="B656" s="2" t="s">
        <v>29</v>
      </c>
      <c r="C656" s="2" t="s">
        <v>17</v>
      </c>
      <c r="D656" s="2" t="s">
        <v>19</v>
      </c>
      <c r="E656" s="2">
        <v>20.100000000000001</v>
      </c>
      <c r="F656" s="2">
        <v>1382823918</v>
      </c>
      <c r="G656" s="2">
        <v>2001</v>
      </c>
      <c r="H656" s="2">
        <v>47.7</v>
      </c>
    </row>
    <row r="657" spans="1:8" ht="15.75" customHeight="1" x14ac:dyDescent="0.3">
      <c r="A657" s="2" t="s">
        <v>25</v>
      </c>
      <c r="B657" s="2" t="s">
        <v>33</v>
      </c>
      <c r="C657" s="2" t="s">
        <v>21</v>
      </c>
      <c r="D657" s="2" t="s">
        <v>31</v>
      </c>
      <c r="E657" s="2">
        <v>38.1</v>
      </c>
      <c r="F657" s="2">
        <v>238734004</v>
      </c>
      <c r="G657" s="2">
        <v>2023</v>
      </c>
      <c r="H657" s="2">
        <v>43.2</v>
      </c>
    </row>
    <row r="658" spans="1:8" ht="15.75" customHeight="1" x14ac:dyDescent="0.3">
      <c r="A658" s="2" t="s">
        <v>32</v>
      </c>
      <c r="B658" s="2" t="s">
        <v>29</v>
      </c>
      <c r="C658" s="2" t="s">
        <v>14</v>
      </c>
      <c r="D658" s="2" t="s">
        <v>30</v>
      </c>
      <c r="E658" s="2">
        <v>71.400000000000006</v>
      </c>
      <c r="F658" s="2">
        <v>200281119</v>
      </c>
      <c r="G658" s="2">
        <v>2012</v>
      </c>
      <c r="H658" s="2">
        <v>41.2</v>
      </c>
    </row>
    <row r="659" spans="1:8" ht="15.75" customHeight="1" x14ac:dyDescent="0.3">
      <c r="A659" s="2" t="s">
        <v>20</v>
      </c>
      <c r="B659" s="2" t="s">
        <v>18</v>
      </c>
      <c r="C659" s="2" t="s">
        <v>10</v>
      </c>
      <c r="D659" s="2" t="s">
        <v>15</v>
      </c>
      <c r="E659" s="2">
        <v>33</v>
      </c>
      <c r="F659" s="2">
        <v>290755581</v>
      </c>
      <c r="G659" s="2">
        <v>2007</v>
      </c>
      <c r="H659" s="2">
        <v>76.5</v>
      </c>
    </row>
    <row r="660" spans="1:8" ht="15.75" customHeight="1" x14ac:dyDescent="0.3">
      <c r="A660" s="2" t="s">
        <v>36</v>
      </c>
      <c r="B660" s="2" t="s">
        <v>38</v>
      </c>
      <c r="C660" s="2" t="s">
        <v>34</v>
      </c>
      <c r="D660" s="2" t="s">
        <v>27</v>
      </c>
      <c r="E660" s="2">
        <v>29.4</v>
      </c>
      <c r="F660" s="2">
        <v>518135782</v>
      </c>
      <c r="G660" s="2">
        <v>2002</v>
      </c>
      <c r="H660" s="2">
        <v>42.3</v>
      </c>
    </row>
    <row r="661" spans="1:8" ht="15.75" customHeight="1" x14ac:dyDescent="0.3">
      <c r="A661" s="2" t="s">
        <v>22</v>
      </c>
      <c r="B661" s="2" t="s">
        <v>13</v>
      </c>
      <c r="C661" s="2" t="s">
        <v>34</v>
      </c>
      <c r="D661" s="2" t="s">
        <v>27</v>
      </c>
      <c r="E661" s="2">
        <v>66.7</v>
      </c>
      <c r="F661" s="2">
        <v>1281226703</v>
      </c>
      <c r="G661" s="2">
        <v>2021</v>
      </c>
      <c r="H661" s="2">
        <v>75.900000000000006</v>
      </c>
    </row>
    <row r="662" spans="1:8" ht="15.75" customHeight="1" x14ac:dyDescent="0.3">
      <c r="A662" s="2" t="s">
        <v>37</v>
      </c>
      <c r="B662" s="2" t="s">
        <v>29</v>
      </c>
      <c r="C662" s="2" t="s">
        <v>17</v>
      </c>
      <c r="D662" s="2" t="s">
        <v>11</v>
      </c>
      <c r="E662" s="2">
        <v>40.6</v>
      </c>
      <c r="F662" s="2">
        <v>10172820</v>
      </c>
      <c r="G662" s="2">
        <v>2021</v>
      </c>
      <c r="H662" s="2">
        <v>51.1</v>
      </c>
    </row>
    <row r="663" spans="1:8" ht="15.75" customHeight="1" x14ac:dyDescent="0.3">
      <c r="A663" s="2" t="s">
        <v>25</v>
      </c>
      <c r="B663" s="2" t="s">
        <v>38</v>
      </c>
      <c r="C663" s="2" t="s">
        <v>10</v>
      </c>
      <c r="D663" s="2" t="s">
        <v>19</v>
      </c>
      <c r="E663" s="2">
        <v>73.2</v>
      </c>
      <c r="F663" s="2">
        <v>555573599</v>
      </c>
      <c r="G663" s="2">
        <v>2011</v>
      </c>
      <c r="H663" s="2">
        <v>47.3</v>
      </c>
    </row>
    <row r="664" spans="1:8" ht="15.75" customHeight="1" x14ac:dyDescent="0.3">
      <c r="A664" s="2" t="s">
        <v>12</v>
      </c>
      <c r="B664" s="2" t="s">
        <v>38</v>
      </c>
      <c r="C664" s="2" t="s">
        <v>34</v>
      </c>
      <c r="D664" s="2" t="s">
        <v>27</v>
      </c>
      <c r="E664" s="2">
        <v>24.7</v>
      </c>
      <c r="F664" s="2">
        <v>223482332</v>
      </c>
      <c r="G664" s="2">
        <v>2002</v>
      </c>
      <c r="H664" s="2">
        <v>53.6</v>
      </c>
    </row>
    <row r="665" spans="1:8" ht="15.75" customHeight="1" x14ac:dyDescent="0.3">
      <c r="A665" s="2" t="s">
        <v>8</v>
      </c>
      <c r="B665" s="2" t="s">
        <v>9</v>
      </c>
      <c r="C665" s="2" t="s">
        <v>17</v>
      </c>
      <c r="D665" s="2" t="s">
        <v>27</v>
      </c>
      <c r="E665" s="2">
        <v>76.7</v>
      </c>
      <c r="F665" s="2">
        <v>1262483936</v>
      </c>
      <c r="G665" s="2">
        <v>2010</v>
      </c>
      <c r="H665" s="2">
        <v>58.4</v>
      </c>
    </row>
    <row r="666" spans="1:8" ht="15.75" customHeight="1" x14ac:dyDescent="0.3">
      <c r="A666" s="2" t="s">
        <v>12</v>
      </c>
      <c r="B666" s="2" t="s">
        <v>38</v>
      </c>
      <c r="C666" s="2" t="s">
        <v>34</v>
      </c>
      <c r="D666" s="2" t="s">
        <v>24</v>
      </c>
      <c r="E666" s="2">
        <v>84.7</v>
      </c>
      <c r="F666" s="2">
        <v>974342200</v>
      </c>
      <c r="G666" s="2">
        <v>2019</v>
      </c>
      <c r="H666" s="2">
        <v>63.2</v>
      </c>
    </row>
    <row r="667" spans="1:8" ht="15.75" customHeight="1" x14ac:dyDescent="0.3">
      <c r="A667" s="2" t="s">
        <v>32</v>
      </c>
      <c r="B667" s="2" t="s">
        <v>38</v>
      </c>
      <c r="C667" s="2" t="s">
        <v>17</v>
      </c>
      <c r="D667" s="2" t="s">
        <v>24</v>
      </c>
      <c r="E667" s="2">
        <v>62.8</v>
      </c>
      <c r="F667" s="2">
        <v>480647148</v>
      </c>
      <c r="G667" s="2">
        <v>2007</v>
      </c>
      <c r="H667" s="2">
        <v>42.4</v>
      </c>
    </row>
    <row r="668" spans="1:8" ht="15.75" customHeight="1" x14ac:dyDescent="0.3">
      <c r="A668" s="2" t="s">
        <v>37</v>
      </c>
      <c r="B668" s="2" t="s">
        <v>33</v>
      </c>
      <c r="C668" s="2" t="s">
        <v>17</v>
      </c>
      <c r="D668" s="2" t="s">
        <v>24</v>
      </c>
      <c r="E668" s="2">
        <v>64.7</v>
      </c>
      <c r="F668" s="2">
        <v>5813054</v>
      </c>
      <c r="G668" s="2">
        <v>2002</v>
      </c>
      <c r="H668" s="2">
        <v>43.7</v>
      </c>
    </row>
    <row r="669" spans="1:8" ht="15.75" customHeight="1" x14ac:dyDescent="0.3">
      <c r="A669" s="2" t="s">
        <v>22</v>
      </c>
      <c r="B669" s="2" t="s">
        <v>26</v>
      </c>
      <c r="C669" s="2" t="s">
        <v>17</v>
      </c>
      <c r="D669" s="2" t="s">
        <v>15</v>
      </c>
      <c r="E669" s="2">
        <v>48.9</v>
      </c>
      <c r="F669" s="2">
        <v>1369164360</v>
      </c>
      <c r="G669" s="2">
        <v>2011</v>
      </c>
      <c r="H669" s="2">
        <v>40.200000000000003</v>
      </c>
    </row>
    <row r="670" spans="1:8" ht="15.75" customHeight="1" x14ac:dyDescent="0.3">
      <c r="A670" s="2" t="s">
        <v>28</v>
      </c>
      <c r="B670" s="2" t="s">
        <v>18</v>
      </c>
      <c r="C670" s="2" t="s">
        <v>34</v>
      </c>
      <c r="D670" s="2" t="s">
        <v>15</v>
      </c>
      <c r="E670" s="2">
        <v>20.399999999999999</v>
      </c>
      <c r="F670" s="2">
        <v>3886452</v>
      </c>
      <c r="G670" s="2">
        <v>2013</v>
      </c>
      <c r="H670" s="2">
        <v>42.6</v>
      </c>
    </row>
    <row r="671" spans="1:8" ht="15.75" customHeight="1" x14ac:dyDescent="0.3">
      <c r="A671" s="2" t="s">
        <v>32</v>
      </c>
      <c r="B671" s="2" t="s">
        <v>9</v>
      </c>
      <c r="C671" s="2" t="s">
        <v>10</v>
      </c>
      <c r="D671" s="2" t="s">
        <v>15</v>
      </c>
      <c r="E671" s="2">
        <v>31.6</v>
      </c>
      <c r="F671" s="2">
        <v>1302580993</v>
      </c>
      <c r="G671" s="2">
        <v>2022</v>
      </c>
      <c r="H671" s="2">
        <v>46.8</v>
      </c>
    </row>
    <row r="672" spans="1:8" ht="15.75" customHeight="1" x14ac:dyDescent="0.3">
      <c r="A672" s="2" t="s">
        <v>8</v>
      </c>
      <c r="B672" s="2" t="s">
        <v>26</v>
      </c>
      <c r="C672" s="2" t="s">
        <v>17</v>
      </c>
      <c r="D672" s="2" t="s">
        <v>24</v>
      </c>
      <c r="E672" s="2">
        <v>83.3</v>
      </c>
      <c r="F672" s="2">
        <v>604868101</v>
      </c>
      <c r="G672" s="2">
        <v>2014</v>
      </c>
      <c r="H672" s="2">
        <v>79.8</v>
      </c>
    </row>
    <row r="673" spans="1:8" ht="15.75" customHeight="1" x14ac:dyDescent="0.3">
      <c r="A673" s="2" t="s">
        <v>8</v>
      </c>
      <c r="B673" s="2" t="s">
        <v>33</v>
      </c>
      <c r="C673" s="2" t="s">
        <v>17</v>
      </c>
      <c r="D673" s="2" t="s">
        <v>27</v>
      </c>
      <c r="E673" s="2">
        <v>43.7</v>
      </c>
      <c r="F673" s="2">
        <v>1154167333</v>
      </c>
      <c r="G673" s="2">
        <v>2004</v>
      </c>
      <c r="H673" s="2">
        <v>54.3</v>
      </c>
    </row>
    <row r="674" spans="1:8" ht="15.75" customHeight="1" x14ac:dyDescent="0.3">
      <c r="A674" s="2" t="s">
        <v>32</v>
      </c>
      <c r="B674" s="2" t="s">
        <v>13</v>
      </c>
      <c r="C674" s="2" t="s">
        <v>23</v>
      </c>
      <c r="D674" s="2" t="s">
        <v>15</v>
      </c>
      <c r="E674" s="2">
        <v>50.9</v>
      </c>
      <c r="F674" s="2">
        <v>1349750186</v>
      </c>
      <c r="G674" s="2">
        <v>2010</v>
      </c>
      <c r="H674" s="2">
        <v>58.4</v>
      </c>
    </row>
    <row r="675" spans="1:8" ht="15.75" customHeight="1" x14ac:dyDescent="0.3">
      <c r="A675" s="2" t="s">
        <v>37</v>
      </c>
      <c r="B675" s="2" t="s">
        <v>13</v>
      </c>
      <c r="C675" s="2" t="s">
        <v>21</v>
      </c>
      <c r="D675" s="2" t="s">
        <v>19</v>
      </c>
      <c r="E675" s="2">
        <v>32.5</v>
      </c>
      <c r="F675" s="2">
        <v>687738664</v>
      </c>
      <c r="G675" s="2">
        <v>2018</v>
      </c>
      <c r="H675" s="2">
        <v>71.900000000000006</v>
      </c>
    </row>
    <row r="676" spans="1:8" ht="15.75" customHeight="1" x14ac:dyDescent="0.3">
      <c r="A676" s="2" t="s">
        <v>32</v>
      </c>
      <c r="B676" s="2" t="s">
        <v>26</v>
      </c>
      <c r="C676" s="2" t="s">
        <v>23</v>
      </c>
      <c r="D676" s="2" t="s">
        <v>27</v>
      </c>
      <c r="E676" s="2">
        <v>67.8</v>
      </c>
      <c r="F676" s="2">
        <v>197875276</v>
      </c>
      <c r="G676" s="2">
        <v>2010</v>
      </c>
      <c r="H676" s="2">
        <v>72.3</v>
      </c>
    </row>
    <row r="677" spans="1:8" ht="15.75" customHeight="1" x14ac:dyDescent="0.3">
      <c r="A677" s="2" t="s">
        <v>25</v>
      </c>
      <c r="B677" s="2" t="s">
        <v>38</v>
      </c>
      <c r="C677" s="2" t="s">
        <v>21</v>
      </c>
      <c r="D677" s="2" t="s">
        <v>30</v>
      </c>
      <c r="E677" s="2">
        <v>82.4</v>
      </c>
      <c r="F677" s="2">
        <v>511934130</v>
      </c>
      <c r="G677" s="2">
        <v>2004</v>
      </c>
      <c r="H677" s="2">
        <v>52.7</v>
      </c>
    </row>
    <row r="678" spans="1:8" ht="15.75" customHeight="1" x14ac:dyDescent="0.3">
      <c r="A678" s="2" t="s">
        <v>36</v>
      </c>
      <c r="B678" s="2" t="s">
        <v>13</v>
      </c>
      <c r="C678" s="2" t="s">
        <v>17</v>
      </c>
      <c r="D678" s="2" t="s">
        <v>19</v>
      </c>
      <c r="E678" s="2">
        <v>26.4</v>
      </c>
      <c r="F678" s="2">
        <v>632521653</v>
      </c>
      <c r="G678" s="2">
        <v>2007</v>
      </c>
      <c r="H678" s="2">
        <v>49.6</v>
      </c>
    </row>
    <row r="679" spans="1:8" ht="15.75" customHeight="1" x14ac:dyDescent="0.3">
      <c r="A679" s="2" t="s">
        <v>37</v>
      </c>
      <c r="B679" s="2" t="s">
        <v>35</v>
      </c>
      <c r="C679" s="2" t="s">
        <v>14</v>
      </c>
      <c r="D679" s="2" t="s">
        <v>31</v>
      </c>
      <c r="E679" s="2">
        <v>54.5</v>
      </c>
      <c r="F679" s="2">
        <v>1321310229</v>
      </c>
      <c r="G679" s="2">
        <v>2022</v>
      </c>
      <c r="H679" s="2">
        <v>74.099999999999994</v>
      </c>
    </row>
    <row r="680" spans="1:8" ht="15.75" customHeight="1" x14ac:dyDescent="0.3">
      <c r="A680" s="2" t="s">
        <v>37</v>
      </c>
      <c r="B680" s="2" t="s">
        <v>38</v>
      </c>
      <c r="C680" s="2" t="s">
        <v>23</v>
      </c>
      <c r="D680" s="2" t="s">
        <v>39</v>
      </c>
      <c r="E680" s="2">
        <v>84.5</v>
      </c>
      <c r="F680" s="2">
        <v>939370213</v>
      </c>
      <c r="G680" s="2">
        <v>2023</v>
      </c>
      <c r="H680" s="2">
        <v>41.5</v>
      </c>
    </row>
    <row r="681" spans="1:8" ht="15.75" customHeight="1" x14ac:dyDescent="0.3">
      <c r="A681" s="2" t="s">
        <v>16</v>
      </c>
      <c r="B681" s="2" t="s">
        <v>33</v>
      </c>
      <c r="C681" s="2" t="s">
        <v>34</v>
      </c>
      <c r="D681" s="2" t="s">
        <v>30</v>
      </c>
      <c r="E681" s="2">
        <v>41.7</v>
      </c>
      <c r="F681" s="2">
        <v>1282075877</v>
      </c>
      <c r="G681" s="2">
        <v>2024</v>
      </c>
      <c r="H681" s="2">
        <v>70</v>
      </c>
    </row>
    <row r="682" spans="1:8" ht="15.75" customHeight="1" x14ac:dyDescent="0.3">
      <c r="A682" s="2" t="s">
        <v>12</v>
      </c>
      <c r="B682" s="2" t="s">
        <v>18</v>
      </c>
      <c r="C682" s="2" t="s">
        <v>14</v>
      </c>
      <c r="D682" s="2" t="s">
        <v>39</v>
      </c>
      <c r="E682" s="2">
        <v>53</v>
      </c>
      <c r="F682" s="2">
        <v>1118690520</v>
      </c>
      <c r="G682" s="2">
        <v>2015</v>
      </c>
      <c r="H682" s="2">
        <v>69.3</v>
      </c>
    </row>
    <row r="683" spans="1:8" ht="15.75" customHeight="1" x14ac:dyDescent="0.3">
      <c r="A683" s="2" t="s">
        <v>28</v>
      </c>
      <c r="B683" s="2" t="s">
        <v>18</v>
      </c>
      <c r="C683" s="2" t="s">
        <v>21</v>
      </c>
      <c r="D683" s="2" t="s">
        <v>24</v>
      </c>
      <c r="E683" s="2">
        <v>33.799999999999997</v>
      </c>
      <c r="F683" s="2">
        <v>1172810535</v>
      </c>
      <c r="G683" s="2">
        <v>2020</v>
      </c>
      <c r="H683" s="2">
        <v>58.1</v>
      </c>
    </row>
    <row r="684" spans="1:8" ht="15.75" customHeight="1" x14ac:dyDescent="0.3">
      <c r="A684" s="2" t="s">
        <v>36</v>
      </c>
      <c r="B684" s="2" t="s">
        <v>35</v>
      </c>
      <c r="C684" s="2" t="s">
        <v>21</v>
      </c>
      <c r="D684" s="2" t="s">
        <v>15</v>
      </c>
      <c r="E684" s="2">
        <v>22.9</v>
      </c>
      <c r="F684" s="2">
        <v>209607416</v>
      </c>
      <c r="G684" s="2">
        <v>2012</v>
      </c>
      <c r="H684" s="2">
        <v>58.5</v>
      </c>
    </row>
    <row r="685" spans="1:8" ht="15.75" customHeight="1" x14ac:dyDescent="0.3">
      <c r="A685" s="2" t="s">
        <v>22</v>
      </c>
      <c r="B685" s="2" t="s">
        <v>35</v>
      </c>
      <c r="C685" s="2" t="s">
        <v>17</v>
      </c>
      <c r="D685" s="2" t="s">
        <v>39</v>
      </c>
      <c r="E685" s="2">
        <v>46.4</v>
      </c>
      <c r="F685" s="2">
        <v>817672904</v>
      </c>
      <c r="G685" s="2">
        <v>2009</v>
      </c>
      <c r="H685" s="2">
        <v>74.5</v>
      </c>
    </row>
    <row r="686" spans="1:8" ht="15.75" customHeight="1" x14ac:dyDescent="0.3">
      <c r="A686" s="2" t="s">
        <v>36</v>
      </c>
      <c r="B686" s="2" t="s">
        <v>18</v>
      </c>
      <c r="C686" s="2" t="s">
        <v>17</v>
      </c>
      <c r="D686" s="2" t="s">
        <v>11</v>
      </c>
      <c r="E686" s="2">
        <v>84.4</v>
      </c>
      <c r="F686" s="2">
        <v>1203588783</v>
      </c>
      <c r="G686" s="2">
        <v>2011</v>
      </c>
      <c r="H686" s="2">
        <v>78</v>
      </c>
    </row>
    <row r="687" spans="1:8" ht="15.75" customHeight="1" x14ac:dyDescent="0.3">
      <c r="A687" s="2" t="s">
        <v>32</v>
      </c>
      <c r="B687" s="2" t="s">
        <v>29</v>
      </c>
      <c r="C687" s="2" t="s">
        <v>23</v>
      </c>
      <c r="D687" s="2" t="s">
        <v>27</v>
      </c>
      <c r="E687" s="2">
        <v>47.6</v>
      </c>
      <c r="F687" s="2">
        <v>659486038</v>
      </c>
      <c r="G687" s="2">
        <v>2022</v>
      </c>
      <c r="H687" s="2">
        <v>62.9</v>
      </c>
    </row>
    <row r="688" spans="1:8" ht="15.75" customHeight="1" x14ac:dyDescent="0.3">
      <c r="A688" s="2" t="s">
        <v>12</v>
      </c>
      <c r="B688" s="2" t="s">
        <v>35</v>
      </c>
      <c r="C688" s="2" t="s">
        <v>10</v>
      </c>
      <c r="D688" s="2" t="s">
        <v>24</v>
      </c>
      <c r="E688" s="2">
        <v>52.2</v>
      </c>
      <c r="F688" s="2">
        <v>635367263</v>
      </c>
      <c r="G688" s="2">
        <v>2023</v>
      </c>
      <c r="H688" s="2">
        <v>51.5</v>
      </c>
    </row>
    <row r="689" spans="1:8" ht="15.75" customHeight="1" x14ac:dyDescent="0.3">
      <c r="A689" s="2" t="s">
        <v>36</v>
      </c>
      <c r="B689" s="2" t="s">
        <v>29</v>
      </c>
      <c r="C689" s="2" t="s">
        <v>10</v>
      </c>
      <c r="D689" s="2" t="s">
        <v>15</v>
      </c>
      <c r="E689" s="2">
        <v>89.7</v>
      </c>
      <c r="F689" s="2">
        <v>869505721</v>
      </c>
      <c r="G689" s="2">
        <v>2018</v>
      </c>
      <c r="H689" s="2">
        <v>63.9</v>
      </c>
    </row>
    <row r="690" spans="1:8" ht="15.75" customHeight="1" x14ac:dyDescent="0.3">
      <c r="A690" s="2" t="s">
        <v>22</v>
      </c>
      <c r="B690" s="2" t="s">
        <v>35</v>
      </c>
      <c r="C690" s="2" t="s">
        <v>14</v>
      </c>
      <c r="D690" s="2" t="s">
        <v>30</v>
      </c>
      <c r="E690" s="2">
        <v>73.900000000000006</v>
      </c>
      <c r="F690" s="2">
        <v>1227669690</v>
      </c>
      <c r="G690" s="2">
        <v>2020</v>
      </c>
      <c r="H690" s="2">
        <v>40.799999999999997</v>
      </c>
    </row>
    <row r="691" spans="1:8" ht="15.75" customHeight="1" x14ac:dyDescent="0.3">
      <c r="A691" s="2" t="s">
        <v>32</v>
      </c>
      <c r="B691" s="2" t="s">
        <v>18</v>
      </c>
      <c r="C691" s="2" t="s">
        <v>17</v>
      </c>
      <c r="D691" s="2" t="s">
        <v>30</v>
      </c>
      <c r="E691" s="2">
        <v>84.6</v>
      </c>
      <c r="F691" s="2">
        <v>51597814</v>
      </c>
      <c r="G691" s="2">
        <v>2009</v>
      </c>
      <c r="H691" s="2">
        <v>64.7</v>
      </c>
    </row>
    <row r="692" spans="1:8" ht="15.75" customHeight="1" x14ac:dyDescent="0.3">
      <c r="A692" s="2" t="s">
        <v>28</v>
      </c>
      <c r="B692" s="2" t="s">
        <v>38</v>
      </c>
      <c r="C692" s="2" t="s">
        <v>17</v>
      </c>
      <c r="D692" s="2" t="s">
        <v>30</v>
      </c>
      <c r="E692" s="2">
        <v>45.2</v>
      </c>
      <c r="F692" s="2">
        <v>741628410</v>
      </c>
      <c r="G692" s="2">
        <v>2001</v>
      </c>
      <c r="H692" s="2">
        <v>47.1</v>
      </c>
    </row>
    <row r="693" spans="1:8" ht="15.75" customHeight="1" x14ac:dyDescent="0.3">
      <c r="A693" s="2" t="s">
        <v>16</v>
      </c>
      <c r="B693" s="2" t="s">
        <v>38</v>
      </c>
      <c r="C693" s="2" t="s">
        <v>21</v>
      </c>
      <c r="D693" s="2" t="s">
        <v>15</v>
      </c>
      <c r="E693" s="2">
        <v>36.700000000000003</v>
      </c>
      <c r="F693" s="2">
        <v>174656199</v>
      </c>
      <c r="G693" s="2">
        <v>2005</v>
      </c>
      <c r="H693" s="2">
        <v>56.4</v>
      </c>
    </row>
    <row r="694" spans="1:8" ht="15.75" customHeight="1" x14ac:dyDescent="0.3">
      <c r="A694" s="2" t="s">
        <v>12</v>
      </c>
      <c r="B694" s="2" t="s">
        <v>29</v>
      </c>
      <c r="C694" s="2" t="s">
        <v>10</v>
      </c>
      <c r="D694" s="2" t="s">
        <v>15</v>
      </c>
      <c r="E694" s="2">
        <v>50</v>
      </c>
      <c r="F694" s="2">
        <v>310417996</v>
      </c>
      <c r="G694" s="2">
        <v>2023</v>
      </c>
      <c r="H694" s="2">
        <v>43.6</v>
      </c>
    </row>
    <row r="695" spans="1:8" ht="15.75" customHeight="1" x14ac:dyDescent="0.3">
      <c r="A695" s="2" t="s">
        <v>36</v>
      </c>
      <c r="B695" s="2" t="s">
        <v>29</v>
      </c>
      <c r="C695" s="2" t="s">
        <v>34</v>
      </c>
      <c r="D695" s="2" t="s">
        <v>15</v>
      </c>
      <c r="E695" s="2">
        <v>37</v>
      </c>
      <c r="F695" s="2">
        <v>1094472236</v>
      </c>
      <c r="G695" s="2">
        <v>2015</v>
      </c>
      <c r="H695" s="2">
        <v>53</v>
      </c>
    </row>
    <row r="696" spans="1:8" ht="15.75" customHeight="1" x14ac:dyDescent="0.3">
      <c r="A696" s="2" t="s">
        <v>32</v>
      </c>
      <c r="B696" s="2" t="s">
        <v>18</v>
      </c>
      <c r="C696" s="2" t="s">
        <v>34</v>
      </c>
      <c r="D696" s="2" t="s">
        <v>27</v>
      </c>
      <c r="E696" s="2">
        <v>26.6</v>
      </c>
      <c r="F696" s="2">
        <v>690290714</v>
      </c>
      <c r="G696" s="2">
        <v>2009</v>
      </c>
      <c r="H696" s="2">
        <v>64</v>
      </c>
    </row>
    <row r="697" spans="1:8" ht="15.75" customHeight="1" x14ac:dyDescent="0.3">
      <c r="A697" s="2" t="s">
        <v>28</v>
      </c>
      <c r="B697" s="2" t="s">
        <v>26</v>
      </c>
      <c r="C697" s="2" t="s">
        <v>10</v>
      </c>
      <c r="D697" s="2" t="s">
        <v>27</v>
      </c>
      <c r="E697" s="2">
        <v>58.9</v>
      </c>
      <c r="F697" s="2">
        <v>656594459</v>
      </c>
      <c r="G697" s="2">
        <v>2011</v>
      </c>
      <c r="H697" s="2">
        <v>66</v>
      </c>
    </row>
    <row r="698" spans="1:8" ht="15.75" customHeight="1" x14ac:dyDescent="0.3">
      <c r="A698" s="2" t="s">
        <v>20</v>
      </c>
      <c r="B698" s="2" t="s">
        <v>29</v>
      </c>
      <c r="C698" s="2" t="s">
        <v>34</v>
      </c>
      <c r="D698" s="2" t="s">
        <v>19</v>
      </c>
      <c r="E698" s="2">
        <v>32.700000000000003</v>
      </c>
      <c r="F698" s="2">
        <v>147983120</v>
      </c>
      <c r="G698" s="2">
        <v>2004</v>
      </c>
      <c r="H698" s="2">
        <v>69.599999999999994</v>
      </c>
    </row>
    <row r="699" spans="1:8" ht="15.75" customHeight="1" x14ac:dyDescent="0.3">
      <c r="A699" s="2" t="s">
        <v>12</v>
      </c>
      <c r="B699" s="2" t="s">
        <v>29</v>
      </c>
      <c r="C699" s="2" t="s">
        <v>10</v>
      </c>
      <c r="D699" s="2" t="s">
        <v>30</v>
      </c>
      <c r="E699" s="2">
        <v>35.799999999999997</v>
      </c>
      <c r="F699" s="2">
        <v>942323700</v>
      </c>
      <c r="G699" s="2">
        <v>2012</v>
      </c>
      <c r="H699" s="2">
        <v>56.4</v>
      </c>
    </row>
    <row r="700" spans="1:8" ht="15.75" customHeight="1" x14ac:dyDescent="0.3">
      <c r="A700" s="2" t="s">
        <v>36</v>
      </c>
      <c r="B700" s="2" t="s">
        <v>33</v>
      </c>
      <c r="C700" s="2" t="s">
        <v>14</v>
      </c>
      <c r="D700" s="2" t="s">
        <v>30</v>
      </c>
      <c r="E700" s="2">
        <v>67.099999999999994</v>
      </c>
      <c r="F700" s="2">
        <v>1192816924</v>
      </c>
      <c r="G700" s="2">
        <v>2014</v>
      </c>
      <c r="H700" s="2">
        <v>60.7</v>
      </c>
    </row>
    <row r="701" spans="1:8" ht="15.75" customHeight="1" x14ac:dyDescent="0.3">
      <c r="A701" s="2" t="s">
        <v>25</v>
      </c>
      <c r="B701" s="2" t="s">
        <v>18</v>
      </c>
      <c r="C701" s="2" t="s">
        <v>34</v>
      </c>
      <c r="D701" s="2" t="s">
        <v>11</v>
      </c>
      <c r="E701" s="2">
        <v>71</v>
      </c>
      <c r="F701" s="2">
        <v>737707351</v>
      </c>
      <c r="G701" s="2">
        <v>2016</v>
      </c>
      <c r="H701" s="2">
        <v>50.6</v>
      </c>
    </row>
    <row r="702" spans="1:8" ht="15.75" customHeight="1" x14ac:dyDescent="0.3">
      <c r="A702" s="2" t="s">
        <v>32</v>
      </c>
      <c r="B702" s="2" t="s">
        <v>9</v>
      </c>
      <c r="C702" s="2" t="s">
        <v>21</v>
      </c>
      <c r="D702" s="2" t="s">
        <v>15</v>
      </c>
      <c r="E702" s="2">
        <v>75</v>
      </c>
      <c r="F702" s="2">
        <v>456003901</v>
      </c>
      <c r="G702" s="2">
        <v>2012</v>
      </c>
      <c r="H702" s="2">
        <v>61.1</v>
      </c>
    </row>
    <row r="703" spans="1:8" ht="15.75" customHeight="1" x14ac:dyDescent="0.3">
      <c r="A703" s="2" t="s">
        <v>28</v>
      </c>
      <c r="B703" s="2" t="s">
        <v>35</v>
      </c>
      <c r="C703" s="2" t="s">
        <v>14</v>
      </c>
      <c r="D703" s="2" t="s">
        <v>30</v>
      </c>
      <c r="E703" s="2">
        <v>27.3</v>
      </c>
      <c r="F703" s="2">
        <v>237896592</v>
      </c>
      <c r="G703" s="2">
        <v>2004</v>
      </c>
      <c r="H703" s="2">
        <v>52.9</v>
      </c>
    </row>
    <row r="704" spans="1:8" ht="15.75" customHeight="1" x14ac:dyDescent="0.3">
      <c r="A704" s="2" t="s">
        <v>36</v>
      </c>
      <c r="B704" s="2" t="s">
        <v>29</v>
      </c>
      <c r="C704" s="2" t="s">
        <v>21</v>
      </c>
      <c r="D704" s="2" t="s">
        <v>15</v>
      </c>
      <c r="E704" s="2">
        <v>71.8</v>
      </c>
      <c r="F704" s="2">
        <v>101329720</v>
      </c>
      <c r="G704" s="2">
        <v>2017</v>
      </c>
      <c r="H704" s="2">
        <v>59.6</v>
      </c>
    </row>
    <row r="705" spans="1:8" ht="15.75" customHeight="1" x14ac:dyDescent="0.3">
      <c r="A705" s="2" t="s">
        <v>8</v>
      </c>
      <c r="B705" s="2" t="s">
        <v>26</v>
      </c>
      <c r="C705" s="2" t="s">
        <v>34</v>
      </c>
      <c r="D705" s="2" t="s">
        <v>19</v>
      </c>
      <c r="E705" s="2">
        <v>86.4</v>
      </c>
      <c r="F705" s="2">
        <v>752447095</v>
      </c>
      <c r="G705" s="2">
        <v>2019</v>
      </c>
      <c r="H705" s="2">
        <v>42.7</v>
      </c>
    </row>
    <row r="706" spans="1:8" ht="15.75" customHeight="1" x14ac:dyDescent="0.3">
      <c r="A706" s="2" t="s">
        <v>16</v>
      </c>
      <c r="B706" s="2" t="s">
        <v>18</v>
      </c>
      <c r="C706" s="2" t="s">
        <v>14</v>
      </c>
      <c r="D706" s="2" t="s">
        <v>15</v>
      </c>
      <c r="E706" s="2">
        <v>66.599999999999994</v>
      </c>
      <c r="F706" s="2">
        <v>722143314</v>
      </c>
      <c r="G706" s="2">
        <v>2022</v>
      </c>
      <c r="H706" s="2">
        <v>53.4</v>
      </c>
    </row>
    <row r="707" spans="1:8" ht="15.75" customHeight="1" x14ac:dyDescent="0.3">
      <c r="A707" s="2" t="s">
        <v>37</v>
      </c>
      <c r="B707" s="2" t="s">
        <v>26</v>
      </c>
      <c r="C707" s="2" t="s">
        <v>10</v>
      </c>
      <c r="D707" s="2" t="s">
        <v>31</v>
      </c>
      <c r="E707" s="2">
        <v>53.1</v>
      </c>
      <c r="F707" s="2">
        <v>1320857120</v>
      </c>
      <c r="G707" s="2">
        <v>2024</v>
      </c>
      <c r="H707" s="2">
        <v>63.8</v>
      </c>
    </row>
    <row r="708" spans="1:8" ht="15.75" customHeight="1" x14ac:dyDescent="0.3">
      <c r="A708" s="2" t="s">
        <v>37</v>
      </c>
      <c r="B708" s="2" t="s">
        <v>9</v>
      </c>
      <c r="C708" s="2" t="s">
        <v>21</v>
      </c>
      <c r="D708" s="2" t="s">
        <v>31</v>
      </c>
      <c r="E708" s="2">
        <v>31.8</v>
      </c>
      <c r="F708" s="2">
        <v>135009125</v>
      </c>
      <c r="G708" s="2">
        <v>2016</v>
      </c>
      <c r="H708" s="2">
        <v>40.5</v>
      </c>
    </row>
    <row r="709" spans="1:8" ht="15.75" customHeight="1" x14ac:dyDescent="0.3">
      <c r="A709" s="2" t="s">
        <v>36</v>
      </c>
      <c r="B709" s="2" t="s">
        <v>9</v>
      </c>
      <c r="C709" s="2" t="s">
        <v>10</v>
      </c>
      <c r="D709" s="2" t="s">
        <v>27</v>
      </c>
      <c r="E709" s="2">
        <v>81.099999999999994</v>
      </c>
      <c r="F709" s="2">
        <v>350768925</v>
      </c>
      <c r="G709" s="2">
        <v>2019</v>
      </c>
      <c r="H709" s="2">
        <v>64.099999999999994</v>
      </c>
    </row>
    <row r="710" spans="1:8" ht="15.75" customHeight="1" x14ac:dyDescent="0.3">
      <c r="A710" s="2" t="s">
        <v>25</v>
      </c>
      <c r="B710" s="2" t="s">
        <v>13</v>
      </c>
      <c r="C710" s="2" t="s">
        <v>21</v>
      </c>
      <c r="D710" s="2" t="s">
        <v>19</v>
      </c>
      <c r="E710" s="2">
        <v>84</v>
      </c>
      <c r="F710" s="2">
        <v>21684461</v>
      </c>
      <c r="G710" s="2">
        <v>2009</v>
      </c>
      <c r="H710" s="2">
        <v>78.599999999999994</v>
      </c>
    </row>
    <row r="711" spans="1:8" ht="15.75" customHeight="1" x14ac:dyDescent="0.3">
      <c r="A711" s="2" t="s">
        <v>8</v>
      </c>
      <c r="B711" s="2" t="s">
        <v>9</v>
      </c>
      <c r="C711" s="2" t="s">
        <v>10</v>
      </c>
      <c r="D711" s="2" t="s">
        <v>19</v>
      </c>
      <c r="E711" s="2">
        <v>71.400000000000006</v>
      </c>
      <c r="F711" s="2">
        <v>1346590568</v>
      </c>
      <c r="G711" s="2">
        <v>2003</v>
      </c>
      <c r="H711" s="2">
        <v>76.099999999999994</v>
      </c>
    </row>
    <row r="712" spans="1:8" ht="15.75" customHeight="1" x14ac:dyDescent="0.3">
      <c r="A712" s="2" t="s">
        <v>8</v>
      </c>
      <c r="B712" s="2" t="s">
        <v>13</v>
      </c>
      <c r="C712" s="2" t="s">
        <v>14</v>
      </c>
      <c r="D712" s="2" t="s">
        <v>31</v>
      </c>
      <c r="E712" s="2">
        <v>55</v>
      </c>
      <c r="F712" s="2">
        <v>669966353</v>
      </c>
      <c r="G712" s="2">
        <v>2010</v>
      </c>
      <c r="H712" s="2">
        <v>63.1</v>
      </c>
    </row>
    <row r="713" spans="1:8" ht="15.75" customHeight="1" x14ac:dyDescent="0.3">
      <c r="A713" s="2" t="s">
        <v>22</v>
      </c>
      <c r="B713" s="2" t="s">
        <v>33</v>
      </c>
      <c r="C713" s="2" t="s">
        <v>10</v>
      </c>
      <c r="D713" s="2" t="s">
        <v>30</v>
      </c>
      <c r="E713" s="2">
        <v>70.900000000000006</v>
      </c>
      <c r="F713" s="2">
        <v>642793033</v>
      </c>
      <c r="G713" s="2">
        <v>2021</v>
      </c>
      <c r="H713" s="2">
        <v>51.7</v>
      </c>
    </row>
    <row r="714" spans="1:8" ht="15.75" customHeight="1" x14ac:dyDescent="0.3">
      <c r="A714" s="2" t="s">
        <v>22</v>
      </c>
      <c r="B714" s="2" t="s">
        <v>38</v>
      </c>
      <c r="C714" s="2" t="s">
        <v>10</v>
      </c>
      <c r="D714" s="2" t="s">
        <v>39</v>
      </c>
      <c r="E714" s="2">
        <v>87.3</v>
      </c>
      <c r="F714" s="2">
        <v>835566363</v>
      </c>
      <c r="G714" s="2">
        <v>2008</v>
      </c>
      <c r="H714" s="2">
        <v>70.599999999999994</v>
      </c>
    </row>
    <row r="715" spans="1:8" ht="15.75" customHeight="1" x14ac:dyDescent="0.3">
      <c r="A715" s="2" t="s">
        <v>16</v>
      </c>
      <c r="B715" s="2" t="s">
        <v>38</v>
      </c>
      <c r="C715" s="2" t="s">
        <v>17</v>
      </c>
      <c r="D715" s="2" t="s">
        <v>15</v>
      </c>
      <c r="E715" s="2">
        <v>53.8</v>
      </c>
      <c r="F715" s="2">
        <v>666829864</v>
      </c>
      <c r="G715" s="2">
        <v>2008</v>
      </c>
      <c r="H715" s="2">
        <v>71.8</v>
      </c>
    </row>
    <row r="716" spans="1:8" ht="15.75" customHeight="1" x14ac:dyDescent="0.3">
      <c r="A716" s="2" t="s">
        <v>12</v>
      </c>
      <c r="B716" s="2" t="s">
        <v>13</v>
      </c>
      <c r="C716" s="2" t="s">
        <v>34</v>
      </c>
      <c r="D716" s="2" t="s">
        <v>39</v>
      </c>
      <c r="E716" s="2">
        <v>68.400000000000006</v>
      </c>
      <c r="F716" s="2">
        <v>806754176</v>
      </c>
      <c r="G716" s="2">
        <v>2007</v>
      </c>
      <c r="H716" s="2">
        <v>79.5</v>
      </c>
    </row>
    <row r="717" spans="1:8" ht="15.75" customHeight="1" x14ac:dyDescent="0.3">
      <c r="A717" s="2" t="s">
        <v>37</v>
      </c>
      <c r="B717" s="2" t="s">
        <v>26</v>
      </c>
      <c r="C717" s="2" t="s">
        <v>21</v>
      </c>
      <c r="D717" s="2" t="s">
        <v>19</v>
      </c>
      <c r="E717" s="2">
        <v>59.1</v>
      </c>
      <c r="F717" s="2">
        <v>39215836</v>
      </c>
      <c r="G717" s="2">
        <v>2020</v>
      </c>
      <c r="H717" s="2">
        <v>78.900000000000006</v>
      </c>
    </row>
    <row r="718" spans="1:8" ht="15.75" customHeight="1" x14ac:dyDescent="0.3">
      <c r="A718" s="2" t="s">
        <v>32</v>
      </c>
      <c r="B718" s="2" t="s">
        <v>29</v>
      </c>
      <c r="C718" s="2" t="s">
        <v>10</v>
      </c>
      <c r="D718" s="2" t="s">
        <v>30</v>
      </c>
      <c r="E718" s="2">
        <v>49.8</v>
      </c>
      <c r="F718" s="2">
        <v>667029831</v>
      </c>
      <c r="G718" s="2">
        <v>2022</v>
      </c>
      <c r="H718" s="2">
        <v>47.9</v>
      </c>
    </row>
    <row r="719" spans="1:8" ht="15.75" customHeight="1" x14ac:dyDescent="0.3">
      <c r="A719" s="2" t="s">
        <v>20</v>
      </c>
      <c r="B719" s="2" t="s">
        <v>29</v>
      </c>
      <c r="C719" s="2" t="s">
        <v>23</v>
      </c>
      <c r="D719" s="2" t="s">
        <v>11</v>
      </c>
      <c r="E719" s="2">
        <v>87.3</v>
      </c>
      <c r="F719" s="2">
        <v>764677111</v>
      </c>
      <c r="G719" s="2">
        <v>2014</v>
      </c>
      <c r="H719" s="2">
        <v>62.6</v>
      </c>
    </row>
    <row r="720" spans="1:8" ht="15.75" customHeight="1" x14ac:dyDescent="0.3">
      <c r="A720" s="2" t="s">
        <v>12</v>
      </c>
      <c r="B720" s="2" t="s">
        <v>33</v>
      </c>
      <c r="C720" s="2" t="s">
        <v>21</v>
      </c>
      <c r="D720" s="2" t="s">
        <v>24</v>
      </c>
      <c r="E720" s="2">
        <v>81.2</v>
      </c>
      <c r="F720" s="2">
        <v>859682977</v>
      </c>
      <c r="G720" s="2">
        <v>2012</v>
      </c>
      <c r="H720" s="2">
        <v>43.9</v>
      </c>
    </row>
    <row r="721" spans="1:8" ht="15.75" customHeight="1" x14ac:dyDescent="0.3">
      <c r="A721" s="2" t="s">
        <v>28</v>
      </c>
      <c r="B721" s="2" t="s">
        <v>13</v>
      </c>
      <c r="C721" s="2" t="s">
        <v>10</v>
      </c>
      <c r="D721" s="2" t="s">
        <v>11</v>
      </c>
      <c r="E721" s="2">
        <v>57.8</v>
      </c>
      <c r="F721" s="2">
        <v>1039619677</v>
      </c>
      <c r="G721" s="2">
        <v>2018</v>
      </c>
      <c r="H721" s="2">
        <v>71.8</v>
      </c>
    </row>
    <row r="722" spans="1:8" ht="15.75" customHeight="1" x14ac:dyDescent="0.3">
      <c r="A722" s="2" t="s">
        <v>8</v>
      </c>
      <c r="B722" s="2" t="s">
        <v>13</v>
      </c>
      <c r="C722" s="2" t="s">
        <v>21</v>
      </c>
      <c r="D722" s="2" t="s">
        <v>31</v>
      </c>
      <c r="E722" s="2">
        <v>26.1</v>
      </c>
      <c r="F722" s="2">
        <v>269978026</v>
      </c>
      <c r="G722" s="2">
        <v>2001</v>
      </c>
      <c r="H722" s="2">
        <v>71.400000000000006</v>
      </c>
    </row>
    <row r="723" spans="1:8" ht="15.75" customHeight="1" x14ac:dyDescent="0.3">
      <c r="A723" s="2" t="s">
        <v>36</v>
      </c>
      <c r="B723" s="2" t="s">
        <v>33</v>
      </c>
      <c r="C723" s="2" t="s">
        <v>23</v>
      </c>
      <c r="D723" s="2" t="s">
        <v>27</v>
      </c>
      <c r="E723" s="2">
        <v>76.7</v>
      </c>
      <c r="F723" s="2">
        <v>917894453</v>
      </c>
      <c r="G723" s="2">
        <v>2012</v>
      </c>
      <c r="H723" s="2">
        <v>66.599999999999994</v>
      </c>
    </row>
    <row r="724" spans="1:8" ht="15.75" customHeight="1" x14ac:dyDescent="0.3">
      <c r="A724" s="2" t="s">
        <v>12</v>
      </c>
      <c r="B724" s="2" t="s">
        <v>35</v>
      </c>
      <c r="C724" s="2" t="s">
        <v>10</v>
      </c>
      <c r="D724" s="2" t="s">
        <v>24</v>
      </c>
      <c r="E724" s="2">
        <v>74.5</v>
      </c>
      <c r="F724" s="2">
        <v>1044469104</v>
      </c>
      <c r="G724" s="2">
        <v>2011</v>
      </c>
      <c r="H724" s="2">
        <v>47</v>
      </c>
    </row>
    <row r="725" spans="1:8" ht="15.75" customHeight="1" x14ac:dyDescent="0.3">
      <c r="A725" s="2" t="s">
        <v>28</v>
      </c>
      <c r="B725" s="2" t="s">
        <v>18</v>
      </c>
      <c r="C725" s="2" t="s">
        <v>21</v>
      </c>
      <c r="D725" s="2" t="s">
        <v>30</v>
      </c>
      <c r="E725" s="2">
        <v>70</v>
      </c>
      <c r="F725" s="2">
        <v>749174778</v>
      </c>
      <c r="G725" s="2">
        <v>2005</v>
      </c>
      <c r="H725" s="2">
        <v>41.1</v>
      </c>
    </row>
    <row r="726" spans="1:8" ht="15.75" customHeight="1" x14ac:dyDescent="0.3">
      <c r="A726" s="2" t="s">
        <v>22</v>
      </c>
      <c r="B726" s="2" t="s">
        <v>29</v>
      </c>
      <c r="C726" s="2" t="s">
        <v>34</v>
      </c>
      <c r="D726" s="2" t="s">
        <v>19</v>
      </c>
      <c r="E726" s="2">
        <v>30.6</v>
      </c>
      <c r="F726" s="2">
        <v>1387352480</v>
      </c>
      <c r="G726" s="2">
        <v>2004</v>
      </c>
      <c r="H726" s="2">
        <v>45.3</v>
      </c>
    </row>
    <row r="727" spans="1:8" ht="15.75" customHeight="1" x14ac:dyDescent="0.3">
      <c r="A727" s="2" t="s">
        <v>16</v>
      </c>
      <c r="B727" s="2" t="s">
        <v>18</v>
      </c>
      <c r="C727" s="2" t="s">
        <v>21</v>
      </c>
      <c r="D727" s="2" t="s">
        <v>11</v>
      </c>
      <c r="E727" s="2">
        <v>27.4</v>
      </c>
      <c r="F727" s="2">
        <v>731148580</v>
      </c>
      <c r="G727" s="2">
        <v>2016</v>
      </c>
      <c r="H727" s="2">
        <v>44.7</v>
      </c>
    </row>
    <row r="728" spans="1:8" ht="15.75" customHeight="1" x14ac:dyDescent="0.3">
      <c r="A728" s="2" t="s">
        <v>8</v>
      </c>
      <c r="B728" s="2" t="s">
        <v>29</v>
      </c>
      <c r="C728" s="2" t="s">
        <v>14</v>
      </c>
      <c r="D728" s="2" t="s">
        <v>15</v>
      </c>
      <c r="E728" s="2">
        <v>84.9</v>
      </c>
      <c r="F728" s="2">
        <v>26492800</v>
      </c>
      <c r="G728" s="2">
        <v>2021</v>
      </c>
      <c r="H728" s="2">
        <v>55.3</v>
      </c>
    </row>
    <row r="729" spans="1:8" ht="15.75" customHeight="1" x14ac:dyDescent="0.3">
      <c r="A729" s="2" t="s">
        <v>37</v>
      </c>
      <c r="B729" s="2" t="s">
        <v>38</v>
      </c>
      <c r="C729" s="2" t="s">
        <v>21</v>
      </c>
      <c r="D729" s="2" t="s">
        <v>15</v>
      </c>
      <c r="E729" s="2">
        <v>79.2</v>
      </c>
      <c r="F729" s="2">
        <v>12889094</v>
      </c>
      <c r="G729" s="2">
        <v>2020</v>
      </c>
      <c r="H729" s="2">
        <v>65.2</v>
      </c>
    </row>
    <row r="730" spans="1:8" ht="15.75" customHeight="1" x14ac:dyDescent="0.3">
      <c r="A730" s="2" t="s">
        <v>32</v>
      </c>
      <c r="B730" s="2" t="s">
        <v>33</v>
      </c>
      <c r="C730" s="2" t="s">
        <v>17</v>
      </c>
      <c r="D730" s="2" t="s">
        <v>15</v>
      </c>
      <c r="E730" s="2">
        <v>64</v>
      </c>
      <c r="F730" s="2">
        <v>1377550035</v>
      </c>
      <c r="G730" s="2">
        <v>2015</v>
      </c>
      <c r="H730" s="2">
        <v>55</v>
      </c>
    </row>
    <row r="731" spans="1:8" ht="15.75" customHeight="1" x14ac:dyDescent="0.3">
      <c r="A731" s="2" t="s">
        <v>36</v>
      </c>
      <c r="B731" s="2" t="s">
        <v>26</v>
      </c>
      <c r="C731" s="2" t="s">
        <v>23</v>
      </c>
      <c r="D731" s="2" t="s">
        <v>24</v>
      </c>
      <c r="E731" s="2">
        <v>36.5</v>
      </c>
      <c r="F731" s="2">
        <v>274428605</v>
      </c>
      <c r="G731" s="2">
        <v>2023</v>
      </c>
      <c r="H731" s="2">
        <v>53.6</v>
      </c>
    </row>
    <row r="732" spans="1:8" ht="15.75" customHeight="1" x14ac:dyDescent="0.3">
      <c r="A732" s="2" t="s">
        <v>16</v>
      </c>
      <c r="B732" s="2" t="s">
        <v>35</v>
      </c>
      <c r="C732" s="2" t="s">
        <v>14</v>
      </c>
      <c r="D732" s="2" t="s">
        <v>24</v>
      </c>
      <c r="E732" s="2">
        <v>86.1</v>
      </c>
      <c r="F732" s="2">
        <v>1215111111</v>
      </c>
      <c r="G732" s="2">
        <v>2006</v>
      </c>
      <c r="H732" s="2">
        <v>46.3</v>
      </c>
    </row>
    <row r="733" spans="1:8" ht="15.75" customHeight="1" x14ac:dyDescent="0.3">
      <c r="A733" s="2" t="s">
        <v>20</v>
      </c>
      <c r="B733" s="2" t="s">
        <v>18</v>
      </c>
      <c r="C733" s="2" t="s">
        <v>17</v>
      </c>
      <c r="D733" s="2" t="s">
        <v>15</v>
      </c>
      <c r="E733" s="2">
        <v>52.1</v>
      </c>
      <c r="F733" s="2">
        <v>33399843</v>
      </c>
      <c r="G733" s="2">
        <v>2009</v>
      </c>
      <c r="H733" s="2">
        <v>72.099999999999994</v>
      </c>
    </row>
    <row r="734" spans="1:8" ht="15.75" customHeight="1" x14ac:dyDescent="0.3">
      <c r="A734" s="2" t="s">
        <v>20</v>
      </c>
      <c r="B734" s="2" t="s">
        <v>26</v>
      </c>
      <c r="C734" s="2" t="s">
        <v>34</v>
      </c>
      <c r="D734" s="2" t="s">
        <v>39</v>
      </c>
      <c r="E734" s="2">
        <v>38.6</v>
      </c>
      <c r="F734" s="2">
        <v>1038618833</v>
      </c>
      <c r="G734" s="2">
        <v>2013</v>
      </c>
      <c r="H734" s="2">
        <v>71.7</v>
      </c>
    </row>
    <row r="735" spans="1:8" ht="15.75" customHeight="1" x14ac:dyDescent="0.3">
      <c r="A735" s="2" t="s">
        <v>22</v>
      </c>
      <c r="B735" s="2" t="s">
        <v>9</v>
      </c>
      <c r="C735" s="2" t="s">
        <v>17</v>
      </c>
      <c r="D735" s="2" t="s">
        <v>24</v>
      </c>
      <c r="E735" s="2">
        <v>28.1</v>
      </c>
      <c r="F735" s="2">
        <v>570954570</v>
      </c>
      <c r="G735" s="2">
        <v>2016</v>
      </c>
      <c r="H735" s="2">
        <v>79.400000000000006</v>
      </c>
    </row>
    <row r="736" spans="1:8" ht="15.75" customHeight="1" x14ac:dyDescent="0.3">
      <c r="A736" s="2" t="s">
        <v>36</v>
      </c>
      <c r="B736" s="2" t="s">
        <v>38</v>
      </c>
      <c r="C736" s="2" t="s">
        <v>10</v>
      </c>
      <c r="D736" s="2" t="s">
        <v>27</v>
      </c>
      <c r="E736" s="2">
        <v>84.4</v>
      </c>
      <c r="F736" s="2">
        <v>1118446273</v>
      </c>
      <c r="G736" s="2">
        <v>2010</v>
      </c>
      <c r="H736" s="2">
        <v>47</v>
      </c>
    </row>
    <row r="737" spans="1:8" ht="15.75" customHeight="1" x14ac:dyDescent="0.3">
      <c r="A737" s="2" t="s">
        <v>25</v>
      </c>
      <c r="B737" s="2" t="s">
        <v>26</v>
      </c>
      <c r="C737" s="2" t="s">
        <v>17</v>
      </c>
      <c r="D737" s="2" t="s">
        <v>11</v>
      </c>
      <c r="E737" s="2">
        <v>57.7</v>
      </c>
      <c r="F737" s="2">
        <v>1094066528</v>
      </c>
      <c r="G737" s="2">
        <v>2019</v>
      </c>
      <c r="H737" s="2">
        <v>79.900000000000006</v>
      </c>
    </row>
    <row r="738" spans="1:8" ht="15.75" customHeight="1" x14ac:dyDescent="0.3">
      <c r="A738" s="2" t="s">
        <v>28</v>
      </c>
      <c r="B738" s="2" t="s">
        <v>18</v>
      </c>
      <c r="C738" s="2" t="s">
        <v>34</v>
      </c>
      <c r="D738" s="2" t="s">
        <v>24</v>
      </c>
      <c r="E738" s="2">
        <v>49.1</v>
      </c>
      <c r="F738" s="2">
        <v>559282570</v>
      </c>
      <c r="G738" s="2">
        <v>2016</v>
      </c>
      <c r="H738" s="2">
        <v>55.4</v>
      </c>
    </row>
    <row r="739" spans="1:8" ht="15.75" customHeight="1" x14ac:dyDescent="0.3">
      <c r="A739" s="2" t="s">
        <v>37</v>
      </c>
      <c r="B739" s="2" t="s">
        <v>13</v>
      </c>
      <c r="C739" s="2" t="s">
        <v>21</v>
      </c>
      <c r="D739" s="2" t="s">
        <v>31</v>
      </c>
      <c r="E739" s="2">
        <v>72.599999999999994</v>
      </c>
      <c r="F739" s="2">
        <v>195999229</v>
      </c>
      <c r="G739" s="2">
        <v>2021</v>
      </c>
      <c r="H739" s="2">
        <v>65.599999999999994</v>
      </c>
    </row>
    <row r="740" spans="1:8" ht="15.75" customHeight="1" x14ac:dyDescent="0.3">
      <c r="A740" s="2" t="s">
        <v>22</v>
      </c>
      <c r="B740" s="2" t="s">
        <v>9</v>
      </c>
      <c r="C740" s="2" t="s">
        <v>34</v>
      </c>
      <c r="D740" s="2" t="s">
        <v>30</v>
      </c>
      <c r="E740" s="2">
        <v>64.599999999999994</v>
      </c>
      <c r="F740" s="2">
        <v>336032376</v>
      </c>
      <c r="G740" s="2">
        <v>2012</v>
      </c>
      <c r="H740" s="2">
        <v>55.4</v>
      </c>
    </row>
    <row r="741" spans="1:8" ht="15.75" customHeight="1" x14ac:dyDescent="0.3">
      <c r="A741" s="2" t="s">
        <v>8</v>
      </c>
      <c r="B741" s="2" t="s">
        <v>33</v>
      </c>
      <c r="C741" s="2" t="s">
        <v>14</v>
      </c>
      <c r="D741" s="2" t="s">
        <v>11</v>
      </c>
      <c r="E741" s="2">
        <v>65.8</v>
      </c>
      <c r="F741" s="2">
        <v>498509166</v>
      </c>
      <c r="G741" s="2">
        <v>2012</v>
      </c>
      <c r="H741" s="2">
        <v>44.1</v>
      </c>
    </row>
    <row r="742" spans="1:8" ht="15.75" customHeight="1" x14ac:dyDescent="0.3">
      <c r="A742" s="2" t="s">
        <v>16</v>
      </c>
      <c r="B742" s="2" t="s">
        <v>26</v>
      </c>
      <c r="C742" s="2" t="s">
        <v>10</v>
      </c>
      <c r="D742" s="2" t="s">
        <v>24</v>
      </c>
      <c r="E742" s="2">
        <v>45.1</v>
      </c>
      <c r="F742" s="2">
        <v>132665871</v>
      </c>
      <c r="G742" s="2">
        <v>2017</v>
      </c>
      <c r="H742" s="2">
        <v>48.3</v>
      </c>
    </row>
    <row r="743" spans="1:8" ht="15.75" customHeight="1" x14ac:dyDescent="0.3">
      <c r="A743" s="2" t="s">
        <v>8</v>
      </c>
      <c r="B743" s="2" t="s">
        <v>38</v>
      </c>
      <c r="C743" s="2" t="s">
        <v>21</v>
      </c>
      <c r="D743" s="2" t="s">
        <v>24</v>
      </c>
      <c r="E743" s="2">
        <v>71.400000000000006</v>
      </c>
      <c r="F743" s="2">
        <v>715519581</v>
      </c>
      <c r="G743" s="2">
        <v>2012</v>
      </c>
      <c r="H743" s="2">
        <v>57.7</v>
      </c>
    </row>
    <row r="744" spans="1:8" ht="15.75" customHeight="1" x14ac:dyDescent="0.3">
      <c r="A744" s="2" t="s">
        <v>25</v>
      </c>
      <c r="B744" s="2" t="s">
        <v>35</v>
      </c>
      <c r="C744" s="2" t="s">
        <v>14</v>
      </c>
      <c r="D744" s="2" t="s">
        <v>39</v>
      </c>
      <c r="E744" s="2">
        <v>31.1</v>
      </c>
      <c r="F744" s="2">
        <v>665343259</v>
      </c>
      <c r="G744" s="2">
        <v>2024</v>
      </c>
      <c r="H744" s="2">
        <v>42.2</v>
      </c>
    </row>
    <row r="745" spans="1:8" ht="15.75" customHeight="1" x14ac:dyDescent="0.3">
      <c r="A745" s="2" t="s">
        <v>36</v>
      </c>
      <c r="B745" s="2" t="s">
        <v>13</v>
      </c>
      <c r="C745" s="2" t="s">
        <v>34</v>
      </c>
      <c r="D745" s="2" t="s">
        <v>27</v>
      </c>
      <c r="E745" s="2">
        <v>67.400000000000006</v>
      </c>
      <c r="F745" s="2">
        <v>767714362</v>
      </c>
      <c r="G745" s="2">
        <v>2005</v>
      </c>
      <c r="H745" s="2">
        <v>71.599999999999994</v>
      </c>
    </row>
    <row r="746" spans="1:8" ht="15.75" customHeight="1" x14ac:dyDescent="0.3">
      <c r="A746" s="2" t="s">
        <v>12</v>
      </c>
      <c r="B746" s="2" t="s">
        <v>35</v>
      </c>
      <c r="C746" s="2" t="s">
        <v>23</v>
      </c>
      <c r="D746" s="2" t="s">
        <v>19</v>
      </c>
      <c r="E746" s="2">
        <v>86.9</v>
      </c>
      <c r="F746" s="2">
        <v>990629760</v>
      </c>
      <c r="G746" s="2">
        <v>2013</v>
      </c>
      <c r="H746" s="2">
        <v>72.2</v>
      </c>
    </row>
    <row r="747" spans="1:8" ht="15.75" customHeight="1" x14ac:dyDescent="0.3">
      <c r="A747" s="2" t="s">
        <v>37</v>
      </c>
      <c r="B747" s="2" t="s">
        <v>18</v>
      </c>
      <c r="C747" s="2" t="s">
        <v>23</v>
      </c>
      <c r="D747" s="2" t="s">
        <v>19</v>
      </c>
      <c r="E747" s="2">
        <v>75.5</v>
      </c>
      <c r="F747" s="2">
        <v>864327422</v>
      </c>
      <c r="G747" s="2">
        <v>2011</v>
      </c>
      <c r="H747" s="2">
        <v>45.8</v>
      </c>
    </row>
    <row r="748" spans="1:8" ht="15.75" customHeight="1" x14ac:dyDescent="0.3">
      <c r="A748" s="2" t="s">
        <v>8</v>
      </c>
      <c r="B748" s="2" t="s">
        <v>13</v>
      </c>
      <c r="C748" s="2" t="s">
        <v>34</v>
      </c>
      <c r="D748" s="2" t="s">
        <v>27</v>
      </c>
      <c r="E748" s="2">
        <v>76.3</v>
      </c>
      <c r="F748" s="2">
        <v>1080900939</v>
      </c>
      <c r="G748" s="2">
        <v>2004</v>
      </c>
      <c r="H748" s="2">
        <v>42</v>
      </c>
    </row>
    <row r="749" spans="1:8" ht="15.75" customHeight="1" x14ac:dyDescent="0.3">
      <c r="A749" s="2" t="s">
        <v>8</v>
      </c>
      <c r="B749" s="2" t="s">
        <v>9</v>
      </c>
      <c r="C749" s="2" t="s">
        <v>17</v>
      </c>
      <c r="D749" s="2" t="s">
        <v>39</v>
      </c>
      <c r="E749" s="2">
        <v>39</v>
      </c>
      <c r="F749" s="2">
        <v>712653242</v>
      </c>
      <c r="G749" s="2">
        <v>2005</v>
      </c>
      <c r="H749" s="2">
        <v>78.099999999999994</v>
      </c>
    </row>
    <row r="750" spans="1:8" ht="15.75" customHeight="1" x14ac:dyDescent="0.3">
      <c r="A750" s="2" t="s">
        <v>32</v>
      </c>
      <c r="B750" s="2" t="s">
        <v>13</v>
      </c>
      <c r="C750" s="2" t="s">
        <v>23</v>
      </c>
      <c r="D750" s="2" t="s">
        <v>15</v>
      </c>
      <c r="E750" s="2">
        <v>48.1</v>
      </c>
      <c r="F750" s="2">
        <v>134534635</v>
      </c>
      <c r="G750" s="2">
        <v>2024</v>
      </c>
      <c r="H750" s="2">
        <v>47.4</v>
      </c>
    </row>
    <row r="751" spans="1:8" ht="15.75" customHeight="1" x14ac:dyDescent="0.3">
      <c r="A751" s="2" t="s">
        <v>16</v>
      </c>
      <c r="B751" s="2" t="s">
        <v>18</v>
      </c>
      <c r="C751" s="2" t="s">
        <v>21</v>
      </c>
      <c r="D751" s="2" t="s">
        <v>31</v>
      </c>
      <c r="E751" s="2">
        <v>28</v>
      </c>
      <c r="F751" s="2">
        <v>30845348</v>
      </c>
      <c r="G751" s="2">
        <v>2001</v>
      </c>
      <c r="H751" s="2">
        <v>79.5</v>
      </c>
    </row>
    <row r="752" spans="1:8" ht="15.75" customHeight="1" x14ac:dyDescent="0.3">
      <c r="A752" s="2" t="s">
        <v>37</v>
      </c>
      <c r="B752" s="2" t="s">
        <v>9</v>
      </c>
      <c r="C752" s="2" t="s">
        <v>14</v>
      </c>
      <c r="D752" s="2" t="s">
        <v>11</v>
      </c>
      <c r="E752" s="2">
        <v>39.4</v>
      </c>
      <c r="F752" s="2">
        <v>1377850035</v>
      </c>
      <c r="G752" s="2">
        <v>2015</v>
      </c>
      <c r="H752" s="2">
        <v>62.5</v>
      </c>
    </row>
    <row r="753" spans="1:8" ht="15.75" customHeight="1" x14ac:dyDescent="0.3">
      <c r="A753" s="2" t="s">
        <v>16</v>
      </c>
      <c r="B753" s="2" t="s">
        <v>35</v>
      </c>
      <c r="C753" s="2" t="s">
        <v>34</v>
      </c>
      <c r="D753" s="2" t="s">
        <v>31</v>
      </c>
      <c r="E753" s="2">
        <v>28</v>
      </c>
      <c r="F753" s="2">
        <v>346029669</v>
      </c>
      <c r="G753" s="2">
        <v>2021</v>
      </c>
      <c r="H753" s="2">
        <v>63</v>
      </c>
    </row>
    <row r="754" spans="1:8" ht="15.75" customHeight="1" x14ac:dyDescent="0.3">
      <c r="A754" s="2" t="s">
        <v>16</v>
      </c>
      <c r="B754" s="2" t="s">
        <v>18</v>
      </c>
      <c r="C754" s="2" t="s">
        <v>23</v>
      </c>
      <c r="D754" s="2" t="s">
        <v>19</v>
      </c>
      <c r="E754" s="2">
        <v>82.3</v>
      </c>
      <c r="F754" s="2">
        <v>413620399</v>
      </c>
      <c r="G754" s="2">
        <v>2007</v>
      </c>
      <c r="H754" s="2">
        <v>44.9</v>
      </c>
    </row>
    <row r="755" spans="1:8" ht="15.75" customHeight="1" x14ac:dyDescent="0.3">
      <c r="A755" s="2" t="s">
        <v>12</v>
      </c>
      <c r="B755" s="2" t="s">
        <v>26</v>
      </c>
      <c r="C755" s="2" t="s">
        <v>34</v>
      </c>
      <c r="D755" s="2" t="s">
        <v>27</v>
      </c>
      <c r="E755" s="2">
        <v>81.900000000000006</v>
      </c>
      <c r="F755" s="2">
        <v>568264533</v>
      </c>
      <c r="G755" s="2">
        <v>2015</v>
      </c>
      <c r="H755" s="2">
        <v>50</v>
      </c>
    </row>
    <row r="756" spans="1:8" ht="15.75" customHeight="1" x14ac:dyDescent="0.3">
      <c r="A756" s="2" t="s">
        <v>36</v>
      </c>
      <c r="B756" s="2" t="s">
        <v>9</v>
      </c>
      <c r="C756" s="2" t="s">
        <v>14</v>
      </c>
      <c r="D756" s="2" t="s">
        <v>15</v>
      </c>
      <c r="E756" s="2">
        <v>60.5</v>
      </c>
      <c r="F756" s="2">
        <v>836471279</v>
      </c>
      <c r="G756" s="2">
        <v>2010</v>
      </c>
      <c r="H756" s="2">
        <v>68.2</v>
      </c>
    </row>
    <row r="757" spans="1:8" ht="15.75" customHeight="1" x14ac:dyDescent="0.3">
      <c r="A757" s="2" t="s">
        <v>32</v>
      </c>
      <c r="B757" s="2" t="s">
        <v>35</v>
      </c>
      <c r="C757" s="2" t="s">
        <v>23</v>
      </c>
      <c r="D757" s="2" t="s">
        <v>31</v>
      </c>
      <c r="E757" s="2">
        <v>44.5</v>
      </c>
      <c r="F757" s="2">
        <v>592565075</v>
      </c>
      <c r="G757" s="2">
        <v>2023</v>
      </c>
      <c r="H757" s="2">
        <v>44.3</v>
      </c>
    </row>
    <row r="758" spans="1:8" ht="15.75" customHeight="1" x14ac:dyDescent="0.3">
      <c r="A758" s="2" t="s">
        <v>37</v>
      </c>
      <c r="B758" s="2" t="s">
        <v>9</v>
      </c>
      <c r="C758" s="2" t="s">
        <v>23</v>
      </c>
      <c r="D758" s="2" t="s">
        <v>24</v>
      </c>
      <c r="E758" s="2">
        <v>21.3</v>
      </c>
      <c r="F758" s="2">
        <v>252319269</v>
      </c>
      <c r="G758" s="2">
        <v>2021</v>
      </c>
      <c r="H758" s="2">
        <v>57.8</v>
      </c>
    </row>
    <row r="759" spans="1:8" ht="15.75" customHeight="1" x14ac:dyDescent="0.3">
      <c r="A759" s="2" t="s">
        <v>12</v>
      </c>
      <c r="B759" s="2" t="s">
        <v>35</v>
      </c>
      <c r="C759" s="2" t="s">
        <v>21</v>
      </c>
      <c r="D759" s="2" t="s">
        <v>30</v>
      </c>
      <c r="E759" s="2">
        <v>31.2</v>
      </c>
      <c r="F759" s="2">
        <v>969456895</v>
      </c>
      <c r="G759" s="2">
        <v>2010</v>
      </c>
      <c r="H759" s="2">
        <v>67.099999999999994</v>
      </c>
    </row>
    <row r="760" spans="1:8" ht="15.75" customHeight="1" x14ac:dyDescent="0.3">
      <c r="A760" s="2" t="s">
        <v>12</v>
      </c>
      <c r="B760" s="2" t="s">
        <v>35</v>
      </c>
      <c r="C760" s="2" t="s">
        <v>23</v>
      </c>
      <c r="D760" s="2" t="s">
        <v>31</v>
      </c>
      <c r="E760" s="2">
        <v>87.7</v>
      </c>
      <c r="F760" s="2">
        <v>453282736</v>
      </c>
      <c r="G760" s="2">
        <v>2002</v>
      </c>
      <c r="H760" s="2">
        <v>58.6</v>
      </c>
    </row>
    <row r="761" spans="1:8" ht="15.75" customHeight="1" x14ac:dyDescent="0.3">
      <c r="A761" s="2" t="s">
        <v>28</v>
      </c>
      <c r="B761" s="2" t="s">
        <v>29</v>
      </c>
      <c r="C761" s="2" t="s">
        <v>17</v>
      </c>
      <c r="D761" s="2" t="s">
        <v>39</v>
      </c>
      <c r="E761" s="2">
        <v>54.4</v>
      </c>
      <c r="F761" s="2">
        <v>1396518713</v>
      </c>
      <c r="G761" s="2">
        <v>2014</v>
      </c>
      <c r="H761" s="2">
        <v>75.400000000000006</v>
      </c>
    </row>
    <row r="762" spans="1:8" ht="15.75" customHeight="1" x14ac:dyDescent="0.3">
      <c r="A762" s="2" t="s">
        <v>16</v>
      </c>
      <c r="B762" s="2" t="s">
        <v>38</v>
      </c>
      <c r="C762" s="2" t="s">
        <v>23</v>
      </c>
      <c r="D762" s="2" t="s">
        <v>24</v>
      </c>
      <c r="E762" s="2">
        <v>61</v>
      </c>
      <c r="F762" s="2">
        <v>854465222</v>
      </c>
      <c r="G762" s="2">
        <v>2020</v>
      </c>
      <c r="H762" s="2">
        <v>65.400000000000006</v>
      </c>
    </row>
    <row r="763" spans="1:8" ht="15.75" customHeight="1" x14ac:dyDescent="0.3">
      <c r="A763" s="2" t="s">
        <v>25</v>
      </c>
      <c r="B763" s="2" t="s">
        <v>26</v>
      </c>
      <c r="C763" s="2" t="s">
        <v>10</v>
      </c>
      <c r="D763" s="2" t="s">
        <v>39</v>
      </c>
      <c r="E763" s="2">
        <v>45.2</v>
      </c>
      <c r="F763" s="2">
        <v>1140371124</v>
      </c>
      <c r="G763" s="2">
        <v>2015</v>
      </c>
      <c r="H763" s="2">
        <v>69.099999999999994</v>
      </c>
    </row>
    <row r="764" spans="1:8" ht="15.75" customHeight="1" x14ac:dyDescent="0.3">
      <c r="A764" s="2" t="s">
        <v>28</v>
      </c>
      <c r="B764" s="2" t="s">
        <v>26</v>
      </c>
      <c r="C764" s="2" t="s">
        <v>14</v>
      </c>
      <c r="D764" s="2" t="s">
        <v>27</v>
      </c>
      <c r="E764" s="2">
        <v>46</v>
      </c>
      <c r="F764" s="2">
        <v>1362981034</v>
      </c>
      <c r="G764" s="2">
        <v>2012</v>
      </c>
      <c r="H764" s="2">
        <v>53.3</v>
      </c>
    </row>
    <row r="765" spans="1:8" ht="15.75" customHeight="1" x14ac:dyDescent="0.3">
      <c r="A765" s="2" t="s">
        <v>36</v>
      </c>
      <c r="B765" s="2" t="s">
        <v>33</v>
      </c>
      <c r="C765" s="2" t="s">
        <v>23</v>
      </c>
      <c r="D765" s="2" t="s">
        <v>15</v>
      </c>
      <c r="E765" s="2">
        <v>42.7</v>
      </c>
      <c r="F765" s="2">
        <v>1104423935</v>
      </c>
      <c r="G765" s="2">
        <v>2002</v>
      </c>
      <c r="H765" s="2">
        <v>57.2</v>
      </c>
    </row>
    <row r="766" spans="1:8" ht="15.75" customHeight="1" x14ac:dyDescent="0.3">
      <c r="A766" s="2" t="s">
        <v>37</v>
      </c>
      <c r="B766" s="2" t="s">
        <v>9</v>
      </c>
      <c r="C766" s="2" t="s">
        <v>23</v>
      </c>
      <c r="D766" s="2" t="s">
        <v>15</v>
      </c>
      <c r="E766" s="2">
        <v>39.9</v>
      </c>
      <c r="F766" s="2">
        <v>542465898</v>
      </c>
      <c r="G766" s="2">
        <v>2002</v>
      </c>
      <c r="H766" s="2">
        <v>70.5</v>
      </c>
    </row>
    <row r="767" spans="1:8" ht="15.75" customHeight="1" x14ac:dyDescent="0.3">
      <c r="A767" s="2" t="s">
        <v>32</v>
      </c>
      <c r="B767" s="2" t="s">
        <v>38</v>
      </c>
      <c r="C767" s="2" t="s">
        <v>17</v>
      </c>
      <c r="D767" s="2" t="s">
        <v>24</v>
      </c>
      <c r="E767" s="2">
        <v>69.2</v>
      </c>
      <c r="F767" s="2">
        <v>726940518</v>
      </c>
      <c r="G767" s="2">
        <v>2011</v>
      </c>
      <c r="H767" s="2">
        <v>40.200000000000003</v>
      </c>
    </row>
    <row r="768" spans="1:8" ht="15.75" customHeight="1" x14ac:dyDescent="0.3">
      <c r="A768" s="2" t="s">
        <v>28</v>
      </c>
      <c r="B768" s="2" t="s">
        <v>9</v>
      </c>
      <c r="C768" s="2" t="s">
        <v>10</v>
      </c>
      <c r="D768" s="2" t="s">
        <v>27</v>
      </c>
      <c r="E768" s="2">
        <v>82.8</v>
      </c>
      <c r="F768" s="2">
        <v>316849077</v>
      </c>
      <c r="G768" s="2">
        <v>2004</v>
      </c>
      <c r="H768" s="2">
        <v>67.099999999999994</v>
      </c>
    </row>
    <row r="769" spans="1:8" ht="15.75" customHeight="1" x14ac:dyDescent="0.3">
      <c r="A769" s="2" t="s">
        <v>25</v>
      </c>
      <c r="B769" s="2" t="s">
        <v>26</v>
      </c>
      <c r="C769" s="2" t="s">
        <v>23</v>
      </c>
      <c r="D769" s="2" t="s">
        <v>11</v>
      </c>
      <c r="E769" s="2">
        <v>62.1</v>
      </c>
      <c r="F769" s="2">
        <v>368399734</v>
      </c>
      <c r="G769" s="2">
        <v>2010</v>
      </c>
      <c r="H769" s="2">
        <v>50.7</v>
      </c>
    </row>
    <row r="770" spans="1:8" ht="15.75" customHeight="1" x14ac:dyDescent="0.3">
      <c r="A770" s="2" t="s">
        <v>32</v>
      </c>
      <c r="B770" s="2" t="s">
        <v>33</v>
      </c>
      <c r="C770" s="2" t="s">
        <v>14</v>
      </c>
      <c r="D770" s="2" t="s">
        <v>19</v>
      </c>
      <c r="E770" s="2">
        <v>41.2</v>
      </c>
      <c r="F770" s="2">
        <v>479304544</v>
      </c>
      <c r="G770" s="2">
        <v>2022</v>
      </c>
      <c r="H770" s="2">
        <v>47.8</v>
      </c>
    </row>
    <row r="771" spans="1:8" ht="15.75" customHeight="1" x14ac:dyDescent="0.3">
      <c r="A771" s="2" t="s">
        <v>22</v>
      </c>
      <c r="B771" s="2" t="s">
        <v>18</v>
      </c>
      <c r="C771" s="2" t="s">
        <v>21</v>
      </c>
      <c r="D771" s="2" t="s">
        <v>19</v>
      </c>
      <c r="E771" s="2">
        <v>39</v>
      </c>
      <c r="F771" s="2">
        <v>227633628</v>
      </c>
      <c r="G771" s="2">
        <v>2000</v>
      </c>
      <c r="H771" s="2">
        <v>61.2</v>
      </c>
    </row>
    <row r="772" spans="1:8" ht="15.75" customHeight="1" x14ac:dyDescent="0.3">
      <c r="A772" s="2" t="s">
        <v>20</v>
      </c>
      <c r="B772" s="2" t="s">
        <v>26</v>
      </c>
      <c r="C772" s="2" t="s">
        <v>21</v>
      </c>
      <c r="D772" s="2" t="s">
        <v>39</v>
      </c>
      <c r="E772" s="2">
        <v>63.2</v>
      </c>
      <c r="F772" s="2">
        <v>1002804779</v>
      </c>
      <c r="G772" s="2">
        <v>2010</v>
      </c>
      <c r="H772" s="2">
        <v>61.5</v>
      </c>
    </row>
    <row r="773" spans="1:8" ht="15.75" customHeight="1" x14ac:dyDescent="0.3">
      <c r="A773" s="2" t="s">
        <v>22</v>
      </c>
      <c r="B773" s="2" t="s">
        <v>26</v>
      </c>
      <c r="C773" s="2" t="s">
        <v>17</v>
      </c>
      <c r="D773" s="2" t="s">
        <v>19</v>
      </c>
      <c r="E773" s="2">
        <v>27.2</v>
      </c>
      <c r="F773" s="2">
        <v>1324455053</v>
      </c>
      <c r="G773" s="2">
        <v>2001</v>
      </c>
      <c r="H773" s="2">
        <v>69.400000000000006</v>
      </c>
    </row>
    <row r="774" spans="1:8" ht="15.75" customHeight="1" x14ac:dyDescent="0.3">
      <c r="A774" s="2" t="s">
        <v>37</v>
      </c>
      <c r="B774" s="2" t="s">
        <v>26</v>
      </c>
      <c r="C774" s="2" t="s">
        <v>10</v>
      </c>
      <c r="D774" s="2" t="s">
        <v>15</v>
      </c>
      <c r="E774" s="2">
        <v>60.6</v>
      </c>
      <c r="F774" s="2">
        <v>859576533</v>
      </c>
      <c r="G774" s="2">
        <v>2005</v>
      </c>
      <c r="H774" s="2">
        <v>69.3</v>
      </c>
    </row>
    <row r="775" spans="1:8" ht="15.75" customHeight="1" x14ac:dyDescent="0.3">
      <c r="A775" s="2" t="s">
        <v>12</v>
      </c>
      <c r="B775" s="2" t="s">
        <v>18</v>
      </c>
      <c r="C775" s="2" t="s">
        <v>23</v>
      </c>
      <c r="D775" s="2" t="s">
        <v>31</v>
      </c>
      <c r="E775" s="2">
        <v>47.2</v>
      </c>
      <c r="F775" s="2">
        <v>131641497</v>
      </c>
      <c r="G775" s="2">
        <v>2019</v>
      </c>
      <c r="H775" s="2">
        <v>40.200000000000003</v>
      </c>
    </row>
    <row r="776" spans="1:8" ht="15.75" customHeight="1" x14ac:dyDescent="0.3">
      <c r="A776" s="2" t="s">
        <v>25</v>
      </c>
      <c r="B776" s="2" t="s">
        <v>26</v>
      </c>
      <c r="C776" s="2" t="s">
        <v>10</v>
      </c>
      <c r="D776" s="2" t="s">
        <v>39</v>
      </c>
      <c r="E776" s="2">
        <v>85.6</v>
      </c>
      <c r="F776" s="2">
        <v>1214595794</v>
      </c>
      <c r="G776" s="2">
        <v>2019</v>
      </c>
      <c r="H776" s="2">
        <v>51.7</v>
      </c>
    </row>
    <row r="777" spans="1:8" ht="15.75" customHeight="1" x14ac:dyDescent="0.3">
      <c r="A777" s="2" t="s">
        <v>22</v>
      </c>
      <c r="B777" s="2" t="s">
        <v>18</v>
      </c>
      <c r="C777" s="2" t="s">
        <v>34</v>
      </c>
      <c r="D777" s="2" t="s">
        <v>27</v>
      </c>
      <c r="E777" s="2">
        <v>77</v>
      </c>
      <c r="F777" s="2">
        <v>1399104394</v>
      </c>
      <c r="G777" s="2">
        <v>2004</v>
      </c>
      <c r="H777" s="2">
        <v>55.1</v>
      </c>
    </row>
    <row r="778" spans="1:8" ht="15.75" customHeight="1" x14ac:dyDescent="0.3">
      <c r="A778" s="2" t="s">
        <v>36</v>
      </c>
      <c r="B778" s="2" t="s">
        <v>35</v>
      </c>
      <c r="C778" s="2" t="s">
        <v>21</v>
      </c>
      <c r="D778" s="2" t="s">
        <v>15</v>
      </c>
      <c r="E778" s="2">
        <v>56</v>
      </c>
      <c r="F778" s="2">
        <v>1046857518</v>
      </c>
      <c r="G778" s="2">
        <v>2021</v>
      </c>
      <c r="H778" s="2">
        <v>59.2</v>
      </c>
    </row>
    <row r="779" spans="1:8" ht="15.75" customHeight="1" x14ac:dyDescent="0.3">
      <c r="A779" s="2" t="s">
        <v>36</v>
      </c>
      <c r="B779" s="2" t="s">
        <v>38</v>
      </c>
      <c r="C779" s="2" t="s">
        <v>10</v>
      </c>
      <c r="D779" s="2" t="s">
        <v>24</v>
      </c>
      <c r="E779" s="2">
        <v>67.400000000000006</v>
      </c>
      <c r="F779" s="2">
        <v>103346820</v>
      </c>
      <c r="G779" s="2">
        <v>2024</v>
      </c>
      <c r="H779" s="2">
        <v>74.3</v>
      </c>
    </row>
    <row r="780" spans="1:8" ht="15.75" customHeight="1" x14ac:dyDescent="0.3">
      <c r="A780" s="2" t="s">
        <v>20</v>
      </c>
      <c r="B780" s="2" t="s">
        <v>35</v>
      </c>
      <c r="C780" s="2" t="s">
        <v>14</v>
      </c>
      <c r="D780" s="2" t="s">
        <v>39</v>
      </c>
      <c r="E780" s="2">
        <v>52.4</v>
      </c>
      <c r="F780" s="2">
        <v>3726413</v>
      </c>
      <c r="G780" s="2">
        <v>2004</v>
      </c>
      <c r="H780" s="2">
        <v>54.8</v>
      </c>
    </row>
    <row r="781" spans="1:8" ht="15.75" customHeight="1" x14ac:dyDescent="0.3">
      <c r="A781" s="2" t="s">
        <v>36</v>
      </c>
      <c r="B781" s="2" t="s">
        <v>38</v>
      </c>
      <c r="C781" s="2" t="s">
        <v>34</v>
      </c>
      <c r="D781" s="2" t="s">
        <v>19</v>
      </c>
      <c r="E781" s="2">
        <v>58.4</v>
      </c>
      <c r="F781" s="2">
        <v>1254425418</v>
      </c>
      <c r="G781" s="2">
        <v>2017</v>
      </c>
      <c r="H781" s="2">
        <v>73.7</v>
      </c>
    </row>
    <row r="782" spans="1:8" ht="15.75" customHeight="1" x14ac:dyDescent="0.3">
      <c r="A782" s="2" t="s">
        <v>28</v>
      </c>
      <c r="B782" s="2" t="s">
        <v>9</v>
      </c>
      <c r="C782" s="2" t="s">
        <v>23</v>
      </c>
      <c r="D782" s="2" t="s">
        <v>31</v>
      </c>
      <c r="E782" s="2">
        <v>46.7</v>
      </c>
      <c r="F782" s="2">
        <v>124744866</v>
      </c>
      <c r="G782" s="2">
        <v>2001</v>
      </c>
      <c r="H782" s="2">
        <v>40.9</v>
      </c>
    </row>
    <row r="783" spans="1:8" ht="15.75" customHeight="1" x14ac:dyDescent="0.3">
      <c r="A783" s="2" t="s">
        <v>22</v>
      </c>
      <c r="B783" s="2" t="s">
        <v>9</v>
      </c>
      <c r="C783" s="2" t="s">
        <v>23</v>
      </c>
      <c r="D783" s="2" t="s">
        <v>19</v>
      </c>
      <c r="E783" s="2">
        <v>24.1</v>
      </c>
      <c r="F783" s="2">
        <v>420676534</v>
      </c>
      <c r="G783" s="2">
        <v>2010</v>
      </c>
      <c r="H783" s="2">
        <v>41.8</v>
      </c>
    </row>
    <row r="784" spans="1:8" ht="15.75" customHeight="1" x14ac:dyDescent="0.3">
      <c r="A784" s="2" t="s">
        <v>32</v>
      </c>
      <c r="B784" s="2" t="s">
        <v>29</v>
      </c>
      <c r="C784" s="2" t="s">
        <v>17</v>
      </c>
      <c r="D784" s="2" t="s">
        <v>31</v>
      </c>
      <c r="E784" s="2">
        <v>22.8</v>
      </c>
      <c r="F784" s="2">
        <v>1143141769</v>
      </c>
      <c r="G784" s="2">
        <v>2015</v>
      </c>
      <c r="H784" s="2">
        <v>71.2</v>
      </c>
    </row>
    <row r="785" spans="1:8" ht="15.75" customHeight="1" x14ac:dyDescent="0.3">
      <c r="A785" s="2" t="s">
        <v>20</v>
      </c>
      <c r="B785" s="2" t="s">
        <v>33</v>
      </c>
      <c r="C785" s="2" t="s">
        <v>10</v>
      </c>
      <c r="D785" s="2" t="s">
        <v>11</v>
      </c>
      <c r="E785" s="2">
        <v>64.5</v>
      </c>
      <c r="F785" s="2">
        <v>365319159</v>
      </c>
      <c r="G785" s="2">
        <v>2018</v>
      </c>
      <c r="H785" s="2">
        <v>43.3</v>
      </c>
    </row>
    <row r="786" spans="1:8" ht="15.75" customHeight="1" x14ac:dyDescent="0.3">
      <c r="A786" s="2" t="s">
        <v>28</v>
      </c>
      <c r="B786" s="2" t="s">
        <v>33</v>
      </c>
      <c r="C786" s="2" t="s">
        <v>17</v>
      </c>
      <c r="D786" s="2" t="s">
        <v>27</v>
      </c>
      <c r="E786" s="2">
        <v>42.7</v>
      </c>
      <c r="F786" s="2">
        <v>588139220</v>
      </c>
      <c r="G786" s="2">
        <v>2006</v>
      </c>
      <c r="H786" s="2">
        <v>75.400000000000006</v>
      </c>
    </row>
    <row r="787" spans="1:8" ht="15.75" customHeight="1" x14ac:dyDescent="0.3">
      <c r="A787" s="2" t="s">
        <v>37</v>
      </c>
      <c r="B787" s="2" t="s">
        <v>33</v>
      </c>
      <c r="C787" s="2" t="s">
        <v>34</v>
      </c>
      <c r="D787" s="2" t="s">
        <v>19</v>
      </c>
      <c r="E787" s="2">
        <v>32.5</v>
      </c>
      <c r="F787" s="2">
        <v>913933734</v>
      </c>
      <c r="G787" s="2">
        <v>2013</v>
      </c>
      <c r="H787" s="2">
        <v>64.3</v>
      </c>
    </row>
    <row r="788" spans="1:8" ht="15.75" customHeight="1" x14ac:dyDescent="0.3">
      <c r="A788" s="2" t="s">
        <v>28</v>
      </c>
      <c r="B788" s="2" t="s">
        <v>18</v>
      </c>
      <c r="C788" s="2" t="s">
        <v>23</v>
      </c>
      <c r="D788" s="2" t="s">
        <v>19</v>
      </c>
      <c r="E788" s="2">
        <v>54.8</v>
      </c>
      <c r="F788" s="2">
        <v>593911666</v>
      </c>
      <c r="G788" s="2">
        <v>2017</v>
      </c>
      <c r="H788" s="2">
        <v>49.9</v>
      </c>
    </row>
    <row r="789" spans="1:8" ht="15.75" customHeight="1" x14ac:dyDescent="0.3">
      <c r="A789" s="2" t="s">
        <v>28</v>
      </c>
      <c r="B789" s="2" t="s">
        <v>18</v>
      </c>
      <c r="C789" s="2" t="s">
        <v>23</v>
      </c>
      <c r="D789" s="2" t="s">
        <v>39</v>
      </c>
      <c r="E789" s="2">
        <v>23.3</v>
      </c>
      <c r="F789" s="2">
        <v>924093933</v>
      </c>
      <c r="G789" s="2">
        <v>2003</v>
      </c>
      <c r="H789" s="2">
        <v>53.9</v>
      </c>
    </row>
    <row r="790" spans="1:8" ht="15.75" customHeight="1" x14ac:dyDescent="0.3">
      <c r="A790" s="2" t="s">
        <v>32</v>
      </c>
      <c r="B790" s="2" t="s">
        <v>26</v>
      </c>
      <c r="C790" s="2" t="s">
        <v>14</v>
      </c>
      <c r="D790" s="2" t="s">
        <v>30</v>
      </c>
      <c r="E790" s="2">
        <v>27.6</v>
      </c>
      <c r="F790" s="2">
        <v>502933526</v>
      </c>
      <c r="G790" s="2">
        <v>2006</v>
      </c>
      <c r="H790" s="2">
        <v>52.1</v>
      </c>
    </row>
    <row r="791" spans="1:8" ht="15.75" customHeight="1" x14ac:dyDescent="0.3">
      <c r="A791" s="2" t="s">
        <v>20</v>
      </c>
      <c r="B791" s="2" t="s">
        <v>35</v>
      </c>
      <c r="C791" s="2" t="s">
        <v>10</v>
      </c>
      <c r="D791" s="2" t="s">
        <v>24</v>
      </c>
      <c r="E791" s="2">
        <v>36.200000000000003</v>
      </c>
      <c r="F791" s="2">
        <v>786937410</v>
      </c>
      <c r="G791" s="2">
        <v>2010</v>
      </c>
      <c r="H791" s="2">
        <v>72.400000000000006</v>
      </c>
    </row>
    <row r="792" spans="1:8" ht="15.75" customHeight="1" x14ac:dyDescent="0.3">
      <c r="A792" s="2" t="s">
        <v>22</v>
      </c>
      <c r="B792" s="2" t="s">
        <v>29</v>
      </c>
      <c r="C792" s="2" t="s">
        <v>34</v>
      </c>
      <c r="D792" s="2" t="s">
        <v>19</v>
      </c>
      <c r="E792" s="2">
        <v>83.8</v>
      </c>
      <c r="F792" s="2">
        <v>1172610936</v>
      </c>
      <c r="G792" s="2">
        <v>2008</v>
      </c>
      <c r="H792" s="2">
        <v>47.8</v>
      </c>
    </row>
    <row r="793" spans="1:8" ht="15.75" customHeight="1" x14ac:dyDescent="0.3">
      <c r="A793" s="2" t="s">
        <v>16</v>
      </c>
      <c r="B793" s="2" t="s">
        <v>35</v>
      </c>
      <c r="C793" s="2" t="s">
        <v>17</v>
      </c>
      <c r="D793" s="2" t="s">
        <v>39</v>
      </c>
      <c r="E793" s="2">
        <v>48.8</v>
      </c>
      <c r="F793" s="2">
        <v>736297248</v>
      </c>
      <c r="G793" s="2">
        <v>2024</v>
      </c>
      <c r="H793" s="2">
        <v>67.5</v>
      </c>
    </row>
    <row r="794" spans="1:8" ht="15.75" customHeight="1" x14ac:dyDescent="0.3">
      <c r="A794" s="2" t="s">
        <v>12</v>
      </c>
      <c r="B794" s="2" t="s">
        <v>18</v>
      </c>
      <c r="C794" s="2" t="s">
        <v>21</v>
      </c>
      <c r="D794" s="2" t="s">
        <v>24</v>
      </c>
      <c r="E794" s="2">
        <v>59.5</v>
      </c>
      <c r="F794" s="2">
        <v>508483091</v>
      </c>
      <c r="G794" s="2">
        <v>2001</v>
      </c>
      <c r="H794" s="2">
        <v>48</v>
      </c>
    </row>
    <row r="795" spans="1:8" ht="15.75" customHeight="1" x14ac:dyDescent="0.3">
      <c r="A795" s="2" t="s">
        <v>22</v>
      </c>
      <c r="B795" s="2" t="s">
        <v>9</v>
      </c>
      <c r="C795" s="2" t="s">
        <v>10</v>
      </c>
      <c r="D795" s="2" t="s">
        <v>27</v>
      </c>
      <c r="E795" s="2">
        <v>82.5</v>
      </c>
      <c r="F795" s="2">
        <v>1045011756</v>
      </c>
      <c r="G795" s="2">
        <v>2022</v>
      </c>
      <c r="H795" s="2">
        <v>42</v>
      </c>
    </row>
    <row r="796" spans="1:8" ht="15.75" customHeight="1" x14ac:dyDescent="0.3">
      <c r="A796" s="2" t="s">
        <v>36</v>
      </c>
      <c r="B796" s="2" t="s">
        <v>38</v>
      </c>
      <c r="C796" s="2" t="s">
        <v>17</v>
      </c>
      <c r="D796" s="2" t="s">
        <v>24</v>
      </c>
      <c r="E796" s="2">
        <v>79.8</v>
      </c>
      <c r="F796" s="2">
        <v>400390532</v>
      </c>
      <c r="G796" s="2">
        <v>2001</v>
      </c>
      <c r="H796" s="2">
        <v>71.599999999999994</v>
      </c>
    </row>
    <row r="797" spans="1:8" ht="15.75" customHeight="1" x14ac:dyDescent="0.3">
      <c r="A797" s="2" t="s">
        <v>12</v>
      </c>
      <c r="B797" s="2" t="s">
        <v>26</v>
      </c>
      <c r="C797" s="2" t="s">
        <v>21</v>
      </c>
      <c r="D797" s="2" t="s">
        <v>30</v>
      </c>
      <c r="E797" s="2">
        <v>74.3</v>
      </c>
      <c r="F797" s="2">
        <v>210020196</v>
      </c>
      <c r="G797" s="2">
        <v>2003</v>
      </c>
      <c r="H797" s="2">
        <v>65.7</v>
      </c>
    </row>
    <row r="798" spans="1:8" ht="15.75" customHeight="1" x14ac:dyDescent="0.3">
      <c r="A798" s="2" t="s">
        <v>12</v>
      </c>
      <c r="B798" s="2" t="s">
        <v>9</v>
      </c>
      <c r="C798" s="2" t="s">
        <v>34</v>
      </c>
      <c r="D798" s="2" t="s">
        <v>31</v>
      </c>
      <c r="E798" s="2">
        <v>36.1</v>
      </c>
      <c r="F798" s="2">
        <v>1376482631</v>
      </c>
      <c r="G798" s="2">
        <v>2020</v>
      </c>
      <c r="H798" s="2">
        <v>46.8</v>
      </c>
    </row>
    <row r="799" spans="1:8" ht="15.75" customHeight="1" x14ac:dyDescent="0.3">
      <c r="A799" s="2" t="s">
        <v>28</v>
      </c>
      <c r="B799" s="2" t="s">
        <v>13</v>
      </c>
      <c r="C799" s="2" t="s">
        <v>34</v>
      </c>
      <c r="D799" s="2" t="s">
        <v>19</v>
      </c>
      <c r="E799" s="2">
        <v>46.5</v>
      </c>
      <c r="F799" s="2">
        <v>214312665</v>
      </c>
      <c r="G799" s="2">
        <v>2007</v>
      </c>
      <c r="H799" s="2">
        <v>77.099999999999994</v>
      </c>
    </row>
    <row r="800" spans="1:8" ht="15.75" customHeight="1" x14ac:dyDescent="0.3">
      <c r="A800" s="2" t="s">
        <v>32</v>
      </c>
      <c r="B800" s="2" t="s">
        <v>9</v>
      </c>
      <c r="C800" s="2" t="s">
        <v>10</v>
      </c>
      <c r="D800" s="2" t="s">
        <v>24</v>
      </c>
      <c r="E800" s="2">
        <v>40.700000000000003</v>
      </c>
      <c r="F800" s="2">
        <v>652892137</v>
      </c>
      <c r="G800" s="2">
        <v>2000</v>
      </c>
      <c r="H800" s="2">
        <v>65</v>
      </c>
    </row>
    <row r="801" spans="1:8" ht="15.75" customHeight="1" x14ac:dyDescent="0.3">
      <c r="A801" s="2" t="s">
        <v>12</v>
      </c>
      <c r="B801" s="2" t="s">
        <v>13</v>
      </c>
      <c r="C801" s="2" t="s">
        <v>23</v>
      </c>
      <c r="D801" s="2" t="s">
        <v>30</v>
      </c>
      <c r="E801" s="2">
        <v>48.6</v>
      </c>
      <c r="F801" s="2">
        <v>345960573</v>
      </c>
      <c r="G801" s="2">
        <v>2000</v>
      </c>
      <c r="H801" s="2">
        <v>42.6</v>
      </c>
    </row>
    <row r="802" spans="1:8" ht="15.75" customHeight="1" x14ac:dyDescent="0.3">
      <c r="A802" s="2" t="s">
        <v>22</v>
      </c>
      <c r="B802" s="2" t="s">
        <v>9</v>
      </c>
      <c r="C802" s="2" t="s">
        <v>14</v>
      </c>
      <c r="D802" s="2" t="s">
        <v>30</v>
      </c>
      <c r="E802" s="2">
        <v>36.200000000000003</v>
      </c>
      <c r="F802" s="2">
        <v>1077962021</v>
      </c>
      <c r="G802" s="2">
        <v>2022</v>
      </c>
      <c r="H802" s="2">
        <v>66.3</v>
      </c>
    </row>
    <row r="803" spans="1:8" ht="15.75" customHeight="1" x14ac:dyDescent="0.3">
      <c r="A803" s="2" t="s">
        <v>8</v>
      </c>
      <c r="B803" s="2" t="s">
        <v>29</v>
      </c>
      <c r="C803" s="2" t="s">
        <v>23</v>
      </c>
      <c r="D803" s="2" t="s">
        <v>39</v>
      </c>
      <c r="E803" s="2">
        <v>62.5</v>
      </c>
      <c r="F803" s="2">
        <v>1022562398</v>
      </c>
      <c r="G803" s="2">
        <v>2014</v>
      </c>
      <c r="H803" s="2">
        <v>75.2</v>
      </c>
    </row>
    <row r="804" spans="1:8" ht="15.75" customHeight="1" x14ac:dyDescent="0.3">
      <c r="A804" s="2" t="s">
        <v>20</v>
      </c>
      <c r="B804" s="2" t="s">
        <v>9</v>
      </c>
      <c r="C804" s="2" t="s">
        <v>10</v>
      </c>
      <c r="D804" s="2" t="s">
        <v>39</v>
      </c>
      <c r="E804" s="2">
        <v>56.1</v>
      </c>
      <c r="F804" s="2">
        <v>73184034</v>
      </c>
      <c r="G804" s="2">
        <v>2011</v>
      </c>
      <c r="H804" s="2">
        <v>54.6</v>
      </c>
    </row>
    <row r="805" spans="1:8" ht="15.75" customHeight="1" x14ac:dyDescent="0.3">
      <c r="A805" s="2" t="s">
        <v>28</v>
      </c>
      <c r="B805" s="2" t="s">
        <v>18</v>
      </c>
      <c r="C805" s="2" t="s">
        <v>14</v>
      </c>
      <c r="D805" s="2" t="s">
        <v>15</v>
      </c>
      <c r="E805" s="2">
        <v>83.4</v>
      </c>
      <c r="F805" s="2">
        <v>985381672</v>
      </c>
      <c r="G805" s="2">
        <v>2013</v>
      </c>
      <c r="H805" s="2">
        <v>78.900000000000006</v>
      </c>
    </row>
    <row r="806" spans="1:8" ht="15.75" customHeight="1" x14ac:dyDescent="0.3">
      <c r="A806" s="2" t="s">
        <v>22</v>
      </c>
      <c r="B806" s="2" t="s">
        <v>38</v>
      </c>
      <c r="C806" s="2" t="s">
        <v>23</v>
      </c>
      <c r="D806" s="2" t="s">
        <v>30</v>
      </c>
      <c r="E806" s="2">
        <v>35.700000000000003</v>
      </c>
      <c r="F806" s="2">
        <v>1094718073</v>
      </c>
      <c r="G806" s="2">
        <v>2016</v>
      </c>
      <c r="H806" s="2">
        <v>77</v>
      </c>
    </row>
    <row r="807" spans="1:8" ht="15.75" customHeight="1" x14ac:dyDescent="0.3">
      <c r="A807" s="2" t="s">
        <v>25</v>
      </c>
      <c r="B807" s="2" t="s">
        <v>38</v>
      </c>
      <c r="C807" s="2" t="s">
        <v>23</v>
      </c>
      <c r="D807" s="2" t="s">
        <v>11</v>
      </c>
      <c r="E807" s="2">
        <v>23.6</v>
      </c>
      <c r="F807" s="2">
        <v>590693089</v>
      </c>
      <c r="G807" s="2">
        <v>2002</v>
      </c>
      <c r="H807" s="2">
        <v>65.7</v>
      </c>
    </row>
    <row r="808" spans="1:8" ht="15.75" customHeight="1" x14ac:dyDescent="0.3">
      <c r="A808" s="2" t="s">
        <v>8</v>
      </c>
      <c r="B808" s="2" t="s">
        <v>13</v>
      </c>
      <c r="C808" s="2" t="s">
        <v>14</v>
      </c>
      <c r="D808" s="2" t="s">
        <v>30</v>
      </c>
      <c r="E808" s="2">
        <v>76.8</v>
      </c>
      <c r="F808" s="2">
        <v>964293287</v>
      </c>
      <c r="G808" s="2">
        <v>2005</v>
      </c>
      <c r="H808" s="2">
        <v>62.3</v>
      </c>
    </row>
    <row r="809" spans="1:8" ht="15.75" customHeight="1" x14ac:dyDescent="0.3">
      <c r="A809" s="2" t="s">
        <v>16</v>
      </c>
      <c r="B809" s="2" t="s">
        <v>9</v>
      </c>
      <c r="C809" s="2" t="s">
        <v>17</v>
      </c>
      <c r="D809" s="2" t="s">
        <v>31</v>
      </c>
      <c r="E809" s="2">
        <v>85.2</v>
      </c>
      <c r="F809" s="2">
        <v>602059229</v>
      </c>
      <c r="G809" s="2">
        <v>2011</v>
      </c>
      <c r="H809" s="2">
        <v>57</v>
      </c>
    </row>
    <row r="810" spans="1:8" ht="15.75" customHeight="1" x14ac:dyDescent="0.3">
      <c r="A810" s="2" t="s">
        <v>36</v>
      </c>
      <c r="B810" s="2" t="s">
        <v>35</v>
      </c>
      <c r="C810" s="2" t="s">
        <v>17</v>
      </c>
      <c r="D810" s="2" t="s">
        <v>27</v>
      </c>
      <c r="E810" s="2">
        <v>73.2</v>
      </c>
      <c r="F810" s="2">
        <v>741522887</v>
      </c>
      <c r="G810" s="2">
        <v>2000</v>
      </c>
      <c r="H810" s="2">
        <v>73.2</v>
      </c>
    </row>
    <row r="811" spans="1:8" ht="15.75" customHeight="1" x14ac:dyDescent="0.3">
      <c r="A811" s="2" t="s">
        <v>37</v>
      </c>
      <c r="B811" s="2" t="s">
        <v>18</v>
      </c>
      <c r="C811" s="2" t="s">
        <v>23</v>
      </c>
      <c r="D811" s="2" t="s">
        <v>27</v>
      </c>
      <c r="E811" s="2">
        <v>61.3</v>
      </c>
      <c r="F811" s="2">
        <v>198027681</v>
      </c>
      <c r="G811" s="2">
        <v>2022</v>
      </c>
      <c r="H811" s="2">
        <v>60.4</v>
      </c>
    </row>
    <row r="812" spans="1:8" ht="15.75" customHeight="1" x14ac:dyDescent="0.3">
      <c r="A812" s="2" t="s">
        <v>12</v>
      </c>
      <c r="B812" s="2" t="s">
        <v>18</v>
      </c>
      <c r="C812" s="2" t="s">
        <v>21</v>
      </c>
      <c r="D812" s="2" t="s">
        <v>31</v>
      </c>
      <c r="E812" s="2">
        <v>38.9</v>
      </c>
      <c r="F812" s="2">
        <v>160270835</v>
      </c>
      <c r="G812" s="2">
        <v>2023</v>
      </c>
      <c r="H812" s="2">
        <v>75.900000000000006</v>
      </c>
    </row>
    <row r="813" spans="1:8" ht="15.75" customHeight="1" x14ac:dyDescent="0.3">
      <c r="A813" s="2" t="s">
        <v>37</v>
      </c>
      <c r="B813" s="2" t="s">
        <v>38</v>
      </c>
      <c r="C813" s="2" t="s">
        <v>23</v>
      </c>
      <c r="D813" s="2" t="s">
        <v>19</v>
      </c>
      <c r="E813" s="2">
        <v>36.299999999999997</v>
      </c>
      <c r="F813" s="2">
        <v>1215346783</v>
      </c>
      <c r="G813" s="2">
        <v>2016</v>
      </c>
      <c r="H813" s="2">
        <v>40.200000000000003</v>
      </c>
    </row>
    <row r="814" spans="1:8" ht="15.75" customHeight="1" x14ac:dyDescent="0.3">
      <c r="A814" s="2" t="s">
        <v>22</v>
      </c>
      <c r="B814" s="2" t="s">
        <v>38</v>
      </c>
      <c r="C814" s="2" t="s">
        <v>10</v>
      </c>
      <c r="D814" s="2" t="s">
        <v>19</v>
      </c>
      <c r="E814" s="2">
        <v>32.200000000000003</v>
      </c>
      <c r="F814" s="2">
        <v>1359077511</v>
      </c>
      <c r="G814" s="2">
        <v>2016</v>
      </c>
      <c r="H814" s="2">
        <v>71.599999999999994</v>
      </c>
    </row>
    <row r="815" spans="1:8" ht="15.75" customHeight="1" x14ac:dyDescent="0.3">
      <c r="A815" s="2" t="s">
        <v>16</v>
      </c>
      <c r="B815" s="2" t="s">
        <v>18</v>
      </c>
      <c r="C815" s="2" t="s">
        <v>23</v>
      </c>
      <c r="D815" s="2" t="s">
        <v>11</v>
      </c>
      <c r="E815" s="2">
        <v>39.4</v>
      </c>
      <c r="F815" s="2">
        <v>1005665511</v>
      </c>
      <c r="G815" s="2">
        <v>2008</v>
      </c>
      <c r="H815" s="2">
        <v>66.3</v>
      </c>
    </row>
    <row r="816" spans="1:8" ht="15.75" customHeight="1" x14ac:dyDescent="0.3">
      <c r="A816" s="2" t="s">
        <v>8</v>
      </c>
      <c r="B816" s="2" t="s">
        <v>29</v>
      </c>
      <c r="C816" s="2" t="s">
        <v>17</v>
      </c>
      <c r="D816" s="2" t="s">
        <v>30</v>
      </c>
      <c r="E816" s="2">
        <v>31.7</v>
      </c>
      <c r="F816" s="2">
        <v>47609232</v>
      </c>
      <c r="G816" s="2">
        <v>2001</v>
      </c>
      <c r="H816" s="2">
        <v>41.2</v>
      </c>
    </row>
    <row r="817" spans="1:8" ht="15.75" customHeight="1" x14ac:dyDescent="0.3">
      <c r="A817" s="2" t="s">
        <v>12</v>
      </c>
      <c r="B817" s="2" t="s">
        <v>9</v>
      </c>
      <c r="C817" s="2" t="s">
        <v>23</v>
      </c>
      <c r="D817" s="2" t="s">
        <v>11</v>
      </c>
      <c r="E817" s="2">
        <v>69.3</v>
      </c>
      <c r="F817" s="2">
        <v>347619172</v>
      </c>
      <c r="G817" s="2">
        <v>2022</v>
      </c>
      <c r="H817" s="2">
        <v>73.900000000000006</v>
      </c>
    </row>
    <row r="818" spans="1:8" ht="15.75" customHeight="1" x14ac:dyDescent="0.3">
      <c r="A818" s="2" t="s">
        <v>20</v>
      </c>
      <c r="B818" s="2" t="s">
        <v>26</v>
      </c>
      <c r="C818" s="2" t="s">
        <v>17</v>
      </c>
      <c r="D818" s="2" t="s">
        <v>31</v>
      </c>
      <c r="E818" s="2">
        <v>27.5</v>
      </c>
      <c r="F818" s="2">
        <v>547945712</v>
      </c>
      <c r="G818" s="2">
        <v>2004</v>
      </c>
      <c r="H818" s="2">
        <v>53.3</v>
      </c>
    </row>
    <row r="819" spans="1:8" ht="15.75" customHeight="1" x14ac:dyDescent="0.3">
      <c r="A819" s="2" t="s">
        <v>28</v>
      </c>
      <c r="B819" s="2" t="s">
        <v>26</v>
      </c>
      <c r="C819" s="2" t="s">
        <v>10</v>
      </c>
      <c r="D819" s="2" t="s">
        <v>39</v>
      </c>
      <c r="E819" s="2">
        <v>58</v>
      </c>
      <c r="F819" s="2">
        <v>277876367</v>
      </c>
      <c r="G819" s="2">
        <v>2023</v>
      </c>
      <c r="H819" s="2">
        <v>71.099999999999994</v>
      </c>
    </row>
    <row r="820" spans="1:8" ht="15.75" customHeight="1" x14ac:dyDescent="0.3">
      <c r="A820" s="2" t="s">
        <v>22</v>
      </c>
      <c r="B820" s="2" t="s">
        <v>26</v>
      </c>
      <c r="C820" s="2" t="s">
        <v>14</v>
      </c>
      <c r="D820" s="2" t="s">
        <v>15</v>
      </c>
      <c r="E820" s="2">
        <v>62.5</v>
      </c>
      <c r="F820" s="2">
        <v>640377839</v>
      </c>
      <c r="G820" s="2">
        <v>2002</v>
      </c>
      <c r="H820" s="2">
        <v>64.3</v>
      </c>
    </row>
    <row r="821" spans="1:8" ht="15.75" customHeight="1" x14ac:dyDescent="0.3">
      <c r="A821" s="2" t="s">
        <v>22</v>
      </c>
      <c r="B821" s="2" t="s">
        <v>26</v>
      </c>
      <c r="C821" s="2" t="s">
        <v>17</v>
      </c>
      <c r="D821" s="2" t="s">
        <v>27</v>
      </c>
      <c r="E821" s="2">
        <v>83.9</v>
      </c>
      <c r="F821" s="2">
        <v>270365799</v>
      </c>
      <c r="G821" s="2">
        <v>2013</v>
      </c>
      <c r="H821" s="2">
        <v>59.4</v>
      </c>
    </row>
    <row r="822" spans="1:8" ht="15.75" customHeight="1" x14ac:dyDescent="0.3">
      <c r="A822" s="2" t="s">
        <v>25</v>
      </c>
      <c r="B822" s="2" t="s">
        <v>26</v>
      </c>
      <c r="C822" s="2" t="s">
        <v>23</v>
      </c>
      <c r="D822" s="2" t="s">
        <v>19</v>
      </c>
      <c r="E822" s="2">
        <v>50.1</v>
      </c>
      <c r="F822" s="2">
        <v>196669305</v>
      </c>
      <c r="G822" s="2">
        <v>2010</v>
      </c>
      <c r="H822" s="2">
        <v>65</v>
      </c>
    </row>
    <row r="823" spans="1:8" ht="15.75" customHeight="1" x14ac:dyDescent="0.3">
      <c r="A823" s="2" t="s">
        <v>8</v>
      </c>
      <c r="B823" s="2" t="s">
        <v>26</v>
      </c>
      <c r="C823" s="2" t="s">
        <v>23</v>
      </c>
      <c r="D823" s="2" t="s">
        <v>24</v>
      </c>
      <c r="E823" s="2">
        <v>89.9</v>
      </c>
      <c r="F823" s="2">
        <v>1155215496</v>
      </c>
      <c r="G823" s="2">
        <v>2010</v>
      </c>
      <c r="H823" s="2">
        <v>52.7</v>
      </c>
    </row>
    <row r="824" spans="1:8" ht="15.75" customHeight="1" x14ac:dyDescent="0.3">
      <c r="A824" s="2" t="s">
        <v>37</v>
      </c>
      <c r="B824" s="2" t="s">
        <v>26</v>
      </c>
      <c r="C824" s="2" t="s">
        <v>23</v>
      </c>
      <c r="D824" s="2" t="s">
        <v>39</v>
      </c>
      <c r="E824" s="2">
        <v>23.9</v>
      </c>
      <c r="F824" s="2">
        <v>1242446172</v>
      </c>
      <c r="G824" s="2">
        <v>2016</v>
      </c>
      <c r="H824" s="2">
        <v>66.5</v>
      </c>
    </row>
    <row r="825" spans="1:8" ht="15.75" customHeight="1" x14ac:dyDescent="0.3">
      <c r="A825" s="2" t="s">
        <v>8</v>
      </c>
      <c r="B825" s="2" t="s">
        <v>18</v>
      </c>
      <c r="C825" s="2" t="s">
        <v>17</v>
      </c>
      <c r="D825" s="2" t="s">
        <v>19</v>
      </c>
      <c r="E825" s="2">
        <v>23.6</v>
      </c>
      <c r="F825" s="2">
        <v>1392770619</v>
      </c>
      <c r="G825" s="2">
        <v>2015</v>
      </c>
      <c r="H825" s="2">
        <v>76</v>
      </c>
    </row>
    <row r="826" spans="1:8" ht="15.75" customHeight="1" x14ac:dyDescent="0.3">
      <c r="A826" s="2" t="s">
        <v>16</v>
      </c>
      <c r="B826" s="2" t="s">
        <v>29</v>
      </c>
      <c r="C826" s="2" t="s">
        <v>10</v>
      </c>
      <c r="D826" s="2" t="s">
        <v>24</v>
      </c>
      <c r="E826" s="2">
        <v>32.299999999999997</v>
      </c>
      <c r="F826" s="2">
        <v>446214382</v>
      </c>
      <c r="G826" s="2">
        <v>2007</v>
      </c>
      <c r="H826" s="2">
        <v>41</v>
      </c>
    </row>
    <row r="827" spans="1:8" ht="15.75" customHeight="1" x14ac:dyDescent="0.3">
      <c r="A827" s="2" t="s">
        <v>12</v>
      </c>
      <c r="B827" s="2" t="s">
        <v>26</v>
      </c>
      <c r="C827" s="2" t="s">
        <v>14</v>
      </c>
      <c r="D827" s="2" t="s">
        <v>31</v>
      </c>
      <c r="E827" s="2">
        <v>54.9</v>
      </c>
      <c r="F827" s="2">
        <v>754557074</v>
      </c>
      <c r="G827" s="2">
        <v>2013</v>
      </c>
      <c r="H827" s="2">
        <v>56.3</v>
      </c>
    </row>
    <row r="828" spans="1:8" ht="15.75" customHeight="1" x14ac:dyDescent="0.3">
      <c r="A828" s="2" t="s">
        <v>16</v>
      </c>
      <c r="B828" s="2" t="s">
        <v>9</v>
      </c>
      <c r="C828" s="2" t="s">
        <v>14</v>
      </c>
      <c r="D828" s="2" t="s">
        <v>30</v>
      </c>
      <c r="E828" s="2">
        <v>51.4</v>
      </c>
      <c r="F828" s="2">
        <v>72255240</v>
      </c>
      <c r="G828" s="2">
        <v>2020</v>
      </c>
      <c r="H828" s="2">
        <v>77.2</v>
      </c>
    </row>
    <row r="829" spans="1:8" ht="15.75" customHeight="1" x14ac:dyDescent="0.3">
      <c r="A829" s="2" t="s">
        <v>16</v>
      </c>
      <c r="B829" s="2" t="s">
        <v>29</v>
      </c>
      <c r="C829" s="2" t="s">
        <v>21</v>
      </c>
      <c r="D829" s="2" t="s">
        <v>39</v>
      </c>
      <c r="E829" s="2">
        <v>43.2</v>
      </c>
      <c r="F829" s="2">
        <v>1310950439</v>
      </c>
      <c r="G829" s="2">
        <v>2012</v>
      </c>
      <c r="H829" s="2">
        <v>51.8</v>
      </c>
    </row>
    <row r="830" spans="1:8" ht="15.75" customHeight="1" x14ac:dyDescent="0.3">
      <c r="A830" s="2" t="s">
        <v>25</v>
      </c>
      <c r="B830" s="2" t="s">
        <v>26</v>
      </c>
      <c r="C830" s="2" t="s">
        <v>14</v>
      </c>
      <c r="D830" s="2" t="s">
        <v>24</v>
      </c>
      <c r="E830" s="2">
        <v>35.799999999999997</v>
      </c>
      <c r="F830" s="2">
        <v>327269154</v>
      </c>
      <c r="G830" s="2">
        <v>2006</v>
      </c>
      <c r="H830" s="2">
        <v>49.3</v>
      </c>
    </row>
    <row r="831" spans="1:8" ht="15.75" customHeight="1" x14ac:dyDescent="0.3">
      <c r="A831" s="2" t="s">
        <v>28</v>
      </c>
      <c r="B831" s="2" t="s">
        <v>35</v>
      </c>
      <c r="C831" s="2" t="s">
        <v>14</v>
      </c>
      <c r="D831" s="2" t="s">
        <v>15</v>
      </c>
      <c r="E831" s="2">
        <v>88.4</v>
      </c>
      <c r="F831" s="2">
        <v>482498326</v>
      </c>
      <c r="G831" s="2">
        <v>2021</v>
      </c>
      <c r="H831" s="2">
        <v>64.099999999999994</v>
      </c>
    </row>
    <row r="832" spans="1:8" ht="15.75" customHeight="1" x14ac:dyDescent="0.3">
      <c r="A832" s="2" t="s">
        <v>32</v>
      </c>
      <c r="B832" s="2" t="s">
        <v>29</v>
      </c>
      <c r="C832" s="2" t="s">
        <v>17</v>
      </c>
      <c r="D832" s="2" t="s">
        <v>39</v>
      </c>
      <c r="E832" s="2">
        <v>79.5</v>
      </c>
      <c r="F832" s="2">
        <v>1012543996</v>
      </c>
      <c r="G832" s="2">
        <v>2007</v>
      </c>
      <c r="H832" s="2">
        <v>62.5</v>
      </c>
    </row>
    <row r="833" spans="1:8" ht="15.75" customHeight="1" x14ac:dyDescent="0.3">
      <c r="A833" s="2" t="s">
        <v>28</v>
      </c>
      <c r="B833" s="2" t="s">
        <v>29</v>
      </c>
      <c r="C833" s="2" t="s">
        <v>14</v>
      </c>
      <c r="D833" s="2" t="s">
        <v>19</v>
      </c>
      <c r="E833" s="2">
        <v>50.7</v>
      </c>
      <c r="F833" s="2">
        <v>1089051970</v>
      </c>
      <c r="G833" s="2">
        <v>2015</v>
      </c>
      <c r="H833" s="2">
        <v>53</v>
      </c>
    </row>
    <row r="834" spans="1:8" ht="15.75" customHeight="1" x14ac:dyDescent="0.3">
      <c r="A834" s="2" t="s">
        <v>32</v>
      </c>
      <c r="B834" s="2" t="s">
        <v>35</v>
      </c>
      <c r="C834" s="2" t="s">
        <v>23</v>
      </c>
      <c r="D834" s="2" t="s">
        <v>30</v>
      </c>
      <c r="E834" s="2">
        <v>45.1</v>
      </c>
      <c r="F834" s="2">
        <v>268527225</v>
      </c>
      <c r="G834" s="2">
        <v>2005</v>
      </c>
      <c r="H834" s="2">
        <v>46.2</v>
      </c>
    </row>
    <row r="835" spans="1:8" ht="15.75" customHeight="1" x14ac:dyDescent="0.3">
      <c r="A835" s="2" t="s">
        <v>16</v>
      </c>
      <c r="B835" s="2" t="s">
        <v>33</v>
      </c>
      <c r="C835" s="2" t="s">
        <v>34</v>
      </c>
      <c r="D835" s="2" t="s">
        <v>39</v>
      </c>
      <c r="E835" s="2">
        <v>75.599999999999994</v>
      </c>
      <c r="F835" s="2">
        <v>320720052</v>
      </c>
      <c r="G835" s="2">
        <v>2020</v>
      </c>
      <c r="H835" s="2">
        <v>58.3</v>
      </c>
    </row>
    <row r="836" spans="1:8" ht="15.75" customHeight="1" x14ac:dyDescent="0.3">
      <c r="A836" s="2" t="s">
        <v>12</v>
      </c>
      <c r="B836" s="2" t="s">
        <v>26</v>
      </c>
      <c r="C836" s="2" t="s">
        <v>10</v>
      </c>
      <c r="D836" s="2" t="s">
        <v>31</v>
      </c>
      <c r="E836" s="2">
        <v>50.2</v>
      </c>
      <c r="F836" s="2">
        <v>618374012</v>
      </c>
      <c r="G836" s="2">
        <v>2001</v>
      </c>
      <c r="H836" s="2">
        <v>54.8</v>
      </c>
    </row>
    <row r="837" spans="1:8" ht="15.75" customHeight="1" x14ac:dyDescent="0.3">
      <c r="A837" s="2" t="s">
        <v>37</v>
      </c>
      <c r="B837" s="2" t="s">
        <v>38</v>
      </c>
      <c r="C837" s="2" t="s">
        <v>14</v>
      </c>
      <c r="D837" s="2" t="s">
        <v>30</v>
      </c>
      <c r="E837" s="2">
        <v>77.5</v>
      </c>
      <c r="F837" s="2">
        <v>1356109335</v>
      </c>
      <c r="G837" s="2">
        <v>2023</v>
      </c>
      <c r="H837" s="2">
        <v>74.7</v>
      </c>
    </row>
    <row r="838" spans="1:8" ht="15.75" customHeight="1" x14ac:dyDescent="0.3">
      <c r="A838" s="2" t="s">
        <v>37</v>
      </c>
      <c r="B838" s="2" t="s">
        <v>13</v>
      </c>
      <c r="C838" s="2" t="s">
        <v>21</v>
      </c>
      <c r="D838" s="2" t="s">
        <v>39</v>
      </c>
      <c r="E838" s="2">
        <v>73.2</v>
      </c>
      <c r="F838" s="2">
        <v>853090865</v>
      </c>
      <c r="G838" s="2">
        <v>2017</v>
      </c>
      <c r="H838" s="2">
        <v>75.400000000000006</v>
      </c>
    </row>
    <row r="839" spans="1:8" ht="15.75" customHeight="1" x14ac:dyDescent="0.3">
      <c r="A839" s="2" t="s">
        <v>22</v>
      </c>
      <c r="B839" s="2" t="s">
        <v>9</v>
      </c>
      <c r="C839" s="2" t="s">
        <v>21</v>
      </c>
      <c r="D839" s="2" t="s">
        <v>24</v>
      </c>
      <c r="E839" s="2">
        <v>53.7</v>
      </c>
      <c r="F839" s="2">
        <v>1041205496</v>
      </c>
      <c r="G839" s="2">
        <v>2023</v>
      </c>
      <c r="H839" s="2">
        <v>44</v>
      </c>
    </row>
    <row r="840" spans="1:8" ht="15.75" customHeight="1" x14ac:dyDescent="0.3">
      <c r="A840" s="2" t="s">
        <v>36</v>
      </c>
      <c r="B840" s="2" t="s">
        <v>26</v>
      </c>
      <c r="C840" s="2" t="s">
        <v>14</v>
      </c>
      <c r="D840" s="2" t="s">
        <v>31</v>
      </c>
      <c r="E840" s="2">
        <v>87.2</v>
      </c>
      <c r="F840" s="2">
        <v>506015893</v>
      </c>
      <c r="G840" s="2">
        <v>2007</v>
      </c>
      <c r="H840" s="2">
        <v>44.2</v>
      </c>
    </row>
    <row r="841" spans="1:8" ht="15.75" customHeight="1" x14ac:dyDescent="0.3">
      <c r="A841" s="2" t="s">
        <v>20</v>
      </c>
      <c r="B841" s="2" t="s">
        <v>38</v>
      </c>
      <c r="C841" s="2" t="s">
        <v>17</v>
      </c>
      <c r="D841" s="2" t="s">
        <v>27</v>
      </c>
      <c r="E841" s="2">
        <v>83.5</v>
      </c>
      <c r="F841" s="2">
        <v>1080706474</v>
      </c>
      <c r="G841" s="2">
        <v>2019</v>
      </c>
      <c r="H841" s="2">
        <v>65.5</v>
      </c>
    </row>
    <row r="842" spans="1:8" ht="15.75" customHeight="1" x14ac:dyDescent="0.3">
      <c r="A842" s="2" t="s">
        <v>16</v>
      </c>
      <c r="B842" s="2" t="s">
        <v>29</v>
      </c>
      <c r="C842" s="2" t="s">
        <v>23</v>
      </c>
      <c r="D842" s="2" t="s">
        <v>30</v>
      </c>
      <c r="E842" s="2">
        <v>26.7</v>
      </c>
      <c r="F842" s="2">
        <v>1096687452</v>
      </c>
      <c r="G842" s="2">
        <v>2011</v>
      </c>
      <c r="H842" s="2">
        <v>42.8</v>
      </c>
    </row>
    <row r="843" spans="1:8" ht="15.75" customHeight="1" x14ac:dyDescent="0.3">
      <c r="A843" s="2" t="s">
        <v>22</v>
      </c>
      <c r="B843" s="2" t="s">
        <v>9</v>
      </c>
      <c r="C843" s="2" t="s">
        <v>23</v>
      </c>
      <c r="D843" s="2" t="s">
        <v>24</v>
      </c>
      <c r="E843" s="2">
        <v>26.8</v>
      </c>
      <c r="F843" s="2">
        <v>1308175398</v>
      </c>
      <c r="G843" s="2">
        <v>2002</v>
      </c>
      <c r="H843" s="2">
        <v>61.2</v>
      </c>
    </row>
    <row r="844" spans="1:8" ht="15.75" customHeight="1" x14ac:dyDescent="0.3">
      <c r="A844" s="2" t="s">
        <v>36</v>
      </c>
      <c r="B844" s="2" t="s">
        <v>18</v>
      </c>
      <c r="C844" s="2" t="s">
        <v>21</v>
      </c>
      <c r="D844" s="2" t="s">
        <v>15</v>
      </c>
      <c r="E844" s="2">
        <v>83.8</v>
      </c>
      <c r="F844" s="2">
        <v>163676211</v>
      </c>
      <c r="G844" s="2">
        <v>2019</v>
      </c>
      <c r="H844" s="2">
        <v>55.9</v>
      </c>
    </row>
    <row r="845" spans="1:8" ht="15.75" customHeight="1" x14ac:dyDescent="0.3">
      <c r="A845" s="2" t="s">
        <v>12</v>
      </c>
      <c r="B845" s="2" t="s">
        <v>26</v>
      </c>
      <c r="C845" s="2" t="s">
        <v>21</v>
      </c>
      <c r="D845" s="2" t="s">
        <v>39</v>
      </c>
      <c r="E845" s="2">
        <v>68.7</v>
      </c>
      <c r="F845" s="2">
        <v>673071801</v>
      </c>
      <c r="G845" s="2">
        <v>2014</v>
      </c>
      <c r="H845" s="2">
        <v>77.2</v>
      </c>
    </row>
    <row r="846" spans="1:8" ht="15.75" customHeight="1" x14ac:dyDescent="0.3">
      <c r="A846" s="2" t="s">
        <v>20</v>
      </c>
      <c r="B846" s="2" t="s">
        <v>26</v>
      </c>
      <c r="C846" s="2" t="s">
        <v>23</v>
      </c>
      <c r="D846" s="2" t="s">
        <v>30</v>
      </c>
      <c r="E846" s="2">
        <v>86.5</v>
      </c>
      <c r="F846" s="2">
        <v>588010403</v>
      </c>
      <c r="G846" s="2">
        <v>2008</v>
      </c>
      <c r="H846" s="2">
        <v>62.8</v>
      </c>
    </row>
    <row r="847" spans="1:8" ht="15.75" customHeight="1" x14ac:dyDescent="0.3">
      <c r="A847" s="2" t="s">
        <v>12</v>
      </c>
      <c r="B847" s="2" t="s">
        <v>13</v>
      </c>
      <c r="C847" s="2" t="s">
        <v>21</v>
      </c>
      <c r="D847" s="2" t="s">
        <v>24</v>
      </c>
      <c r="E847" s="2">
        <v>81.2</v>
      </c>
      <c r="F847" s="2">
        <v>856206446</v>
      </c>
      <c r="G847" s="2">
        <v>2000</v>
      </c>
      <c r="H847" s="2">
        <v>40.9</v>
      </c>
    </row>
    <row r="848" spans="1:8" ht="15.75" customHeight="1" x14ac:dyDescent="0.3">
      <c r="A848" s="2" t="s">
        <v>8</v>
      </c>
      <c r="B848" s="2" t="s">
        <v>35</v>
      </c>
      <c r="C848" s="2" t="s">
        <v>34</v>
      </c>
      <c r="D848" s="2" t="s">
        <v>11</v>
      </c>
      <c r="E848" s="2">
        <v>77.2</v>
      </c>
      <c r="F848" s="2">
        <v>1031239434</v>
      </c>
      <c r="G848" s="2">
        <v>2004</v>
      </c>
      <c r="H848" s="2">
        <v>67.400000000000006</v>
      </c>
    </row>
    <row r="849" spans="1:8" ht="15.75" customHeight="1" x14ac:dyDescent="0.3">
      <c r="A849" s="2" t="s">
        <v>37</v>
      </c>
      <c r="B849" s="2" t="s">
        <v>18</v>
      </c>
      <c r="C849" s="2" t="s">
        <v>10</v>
      </c>
      <c r="D849" s="2" t="s">
        <v>24</v>
      </c>
      <c r="E849" s="2">
        <v>26.7</v>
      </c>
      <c r="F849" s="2">
        <v>1394834866</v>
      </c>
      <c r="G849" s="2">
        <v>2002</v>
      </c>
      <c r="H849" s="2">
        <v>70.2</v>
      </c>
    </row>
    <row r="850" spans="1:8" ht="15.75" customHeight="1" x14ac:dyDescent="0.3">
      <c r="A850" s="2" t="s">
        <v>36</v>
      </c>
      <c r="B850" s="2" t="s">
        <v>18</v>
      </c>
      <c r="C850" s="2" t="s">
        <v>34</v>
      </c>
      <c r="D850" s="2" t="s">
        <v>15</v>
      </c>
      <c r="E850" s="2">
        <v>40</v>
      </c>
      <c r="F850" s="2">
        <v>502568361</v>
      </c>
      <c r="G850" s="2">
        <v>2017</v>
      </c>
      <c r="H850" s="2">
        <v>62.2</v>
      </c>
    </row>
    <row r="851" spans="1:8" ht="15.75" customHeight="1" x14ac:dyDescent="0.3">
      <c r="A851" s="2" t="s">
        <v>12</v>
      </c>
      <c r="B851" s="2" t="s">
        <v>9</v>
      </c>
      <c r="C851" s="2" t="s">
        <v>34</v>
      </c>
      <c r="D851" s="2" t="s">
        <v>11</v>
      </c>
      <c r="E851" s="2">
        <v>62</v>
      </c>
      <c r="F851" s="2">
        <v>1275394966</v>
      </c>
      <c r="G851" s="2">
        <v>2005</v>
      </c>
      <c r="H851" s="2">
        <v>61.4</v>
      </c>
    </row>
    <row r="852" spans="1:8" ht="15.75" customHeight="1" x14ac:dyDescent="0.3">
      <c r="A852" s="2" t="s">
        <v>36</v>
      </c>
      <c r="B852" s="2" t="s">
        <v>29</v>
      </c>
      <c r="C852" s="2" t="s">
        <v>34</v>
      </c>
      <c r="D852" s="2" t="s">
        <v>27</v>
      </c>
      <c r="E852" s="2">
        <v>51.1</v>
      </c>
      <c r="F852" s="2">
        <v>916329971</v>
      </c>
      <c r="G852" s="2">
        <v>2003</v>
      </c>
      <c r="H852" s="2">
        <v>44.9</v>
      </c>
    </row>
    <row r="853" spans="1:8" ht="15.75" customHeight="1" x14ac:dyDescent="0.3">
      <c r="A853" s="2" t="s">
        <v>8</v>
      </c>
      <c r="B853" s="2" t="s">
        <v>18</v>
      </c>
      <c r="C853" s="2" t="s">
        <v>21</v>
      </c>
      <c r="D853" s="2" t="s">
        <v>39</v>
      </c>
      <c r="E853" s="2">
        <v>67.400000000000006</v>
      </c>
      <c r="F853" s="2">
        <v>1371460261</v>
      </c>
      <c r="G853" s="2">
        <v>2022</v>
      </c>
      <c r="H853" s="2">
        <v>68.400000000000006</v>
      </c>
    </row>
    <row r="854" spans="1:8" ht="15.75" customHeight="1" x14ac:dyDescent="0.3">
      <c r="A854" s="2" t="s">
        <v>12</v>
      </c>
      <c r="B854" s="2" t="s">
        <v>26</v>
      </c>
      <c r="C854" s="2" t="s">
        <v>17</v>
      </c>
      <c r="D854" s="2" t="s">
        <v>15</v>
      </c>
      <c r="E854" s="2">
        <v>44.9</v>
      </c>
      <c r="F854" s="2">
        <v>1114920703</v>
      </c>
      <c r="G854" s="2">
        <v>2009</v>
      </c>
      <c r="H854" s="2">
        <v>42.8</v>
      </c>
    </row>
    <row r="855" spans="1:8" ht="15.75" customHeight="1" x14ac:dyDescent="0.3">
      <c r="A855" s="2" t="s">
        <v>8</v>
      </c>
      <c r="B855" s="2" t="s">
        <v>18</v>
      </c>
      <c r="C855" s="2" t="s">
        <v>17</v>
      </c>
      <c r="D855" s="2" t="s">
        <v>39</v>
      </c>
      <c r="E855" s="2">
        <v>66.599999999999994</v>
      </c>
      <c r="F855" s="2">
        <v>1249183294</v>
      </c>
      <c r="G855" s="2">
        <v>2016</v>
      </c>
      <c r="H855" s="2">
        <v>62.9</v>
      </c>
    </row>
    <row r="856" spans="1:8" ht="15.75" customHeight="1" x14ac:dyDescent="0.3">
      <c r="A856" s="2" t="s">
        <v>32</v>
      </c>
      <c r="B856" s="2" t="s">
        <v>35</v>
      </c>
      <c r="C856" s="2" t="s">
        <v>10</v>
      </c>
      <c r="D856" s="2" t="s">
        <v>31</v>
      </c>
      <c r="E856" s="2">
        <v>39.4</v>
      </c>
      <c r="F856" s="2">
        <v>195605690</v>
      </c>
      <c r="G856" s="2">
        <v>2010</v>
      </c>
      <c r="H856" s="2">
        <v>64.400000000000006</v>
      </c>
    </row>
    <row r="857" spans="1:8" ht="15.75" customHeight="1" x14ac:dyDescent="0.3">
      <c r="A857" s="2" t="s">
        <v>12</v>
      </c>
      <c r="B857" s="2" t="s">
        <v>9</v>
      </c>
      <c r="C857" s="2" t="s">
        <v>34</v>
      </c>
      <c r="D857" s="2" t="s">
        <v>15</v>
      </c>
      <c r="E857" s="2">
        <v>30.4</v>
      </c>
      <c r="F857" s="2">
        <v>1071032124</v>
      </c>
      <c r="G857" s="2">
        <v>2020</v>
      </c>
      <c r="H857" s="2">
        <v>66.400000000000006</v>
      </c>
    </row>
    <row r="858" spans="1:8" ht="15.75" customHeight="1" x14ac:dyDescent="0.3">
      <c r="A858" s="2" t="s">
        <v>20</v>
      </c>
      <c r="B858" s="2" t="s">
        <v>9</v>
      </c>
      <c r="C858" s="2" t="s">
        <v>10</v>
      </c>
      <c r="D858" s="2" t="s">
        <v>27</v>
      </c>
      <c r="E858" s="2">
        <v>66.5</v>
      </c>
      <c r="F858" s="2">
        <v>1206102549</v>
      </c>
      <c r="G858" s="2">
        <v>2003</v>
      </c>
      <c r="H858" s="2">
        <v>74.8</v>
      </c>
    </row>
    <row r="859" spans="1:8" ht="15.75" customHeight="1" x14ac:dyDescent="0.3">
      <c r="A859" s="2" t="s">
        <v>8</v>
      </c>
      <c r="B859" s="2" t="s">
        <v>9</v>
      </c>
      <c r="C859" s="2" t="s">
        <v>10</v>
      </c>
      <c r="D859" s="2" t="s">
        <v>30</v>
      </c>
      <c r="E859" s="2">
        <v>24.6</v>
      </c>
      <c r="F859" s="2">
        <v>462476216</v>
      </c>
      <c r="G859" s="2">
        <v>2009</v>
      </c>
      <c r="H859" s="2">
        <v>40.299999999999997</v>
      </c>
    </row>
    <row r="860" spans="1:8" ht="15.75" customHeight="1" x14ac:dyDescent="0.3">
      <c r="A860" s="2" t="s">
        <v>20</v>
      </c>
      <c r="B860" s="2" t="s">
        <v>35</v>
      </c>
      <c r="C860" s="2" t="s">
        <v>17</v>
      </c>
      <c r="D860" s="2" t="s">
        <v>39</v>
      </c>
      <c r="E860" s="2">
        <v>27.6</v>
      </c>
      <c r="F860" s="2">
        <v>144151245</v>
      </c>
      <c r="G860" s="2">
        <v>2007</v>
      </c>
      <c r="H860" s="2">
        <v>61</v>
      </c>
    </row>
    <row r="861" spans="1:8" ht="15.75" customHeight="1" x14ac:dyDescent="0.3">
      <c r="A861" s="2" t="s">
        <v>22</v>
      </c>
      <c r="B861" s="2" t="s">
        <v>18</v>
      </c>
      <c r="C861" s="2" t="s">
        <v>21</v>
      </c>
      <c r="D861" s="2" t="s">
        <v>24</v>
      </c>
      <c r="E861" s="2">
        <v>63.1</v>
      </c>
      <c r="F861" s="2">
        <v>806343649</v>
      </c>
      <c r="G861" s="2">
        <v>2015</v>
      </c>
      <c r="H861" s="2">
        <v>49.9</v>
      </c>
    </row>
    <row r="862" spans="1:8" ht="15.75" customHeight="1" x14ac:dyDescent="0.3">
      <c r="A862" s="2" t="s">
        <v>36</v>
      </c>
      <c r="B862" s="2" t="s">
        <v>18</v>
      </c>
      <c r="C862" s="2" t="s">
        <v>14</v>
      </c>
      <c r="D862" s="2" t="s">
        <v>27</v>
      </c>
      <c r="E862" s="2">
        <v>78</v>
      </c>
      <c r="F862" s="2">
        <v>853683974</v>
      </c>
      <c r="G862" s="2">
        <v>2024</v>
      </c>
      <c r="H862" s="2">
        <v>70.8</v>
      </c>
    </row>
    <row r="863" spans="1:8" ht="15.75" customHeight="1" x14ac:dyDescent="0.3">
      <c r="A863" s="2" t="s">
        <v>25</v>
      </c>
      <c r="B863" s="2" t="s">
        <v>38</v>
      </c>
      <c r="C863" s="2" t="s">
        <v>21</v>
      </c>
      <c r="D863" s="2" t="s">
        <v>24</v>
      </c>
      <c r="E863" s="2">
        <v>74.2</v>
      </c>
      <c r="F863" s="2">
        <v>484839887</v>
      </c>
      <c r="G863" s="2">
        <v>2024</v>
      </c>
      <c r="H863" s="2">
        <v>46.6</v>
      </c>
    </row>
    <row r="864" spans="1:8" ht="15.75" customHeight="1" x14ac:dyDescent="0.3">
      <c r="A864" s="2" t="s">
        <v>32</v>
      </c>
      <c r="B864" s="2" t="s">
        <v>33</v>
      </c>
      <c r="C864" s="2" t="s">
        <v>23</v>
      </c>
      <c r="D864" s="2" t="s">
        <v>30</v>
      </c>
      <c r="E864" s="2">
        <v>43.6</v>
      </c>
      <c r="F864" s="2">
        <v>1219363086</v>
      </c>
      <c r="G864" s="2">
        <v>2003</v>
      </c>
      <c r="H864" s="2">
        <v>40.299999999999997</v>
      </c>
    </row>
    <row r="865" spans="1:8" ht="15.75" customHeight="1" x14ac:dyDescent="0.3">
      <c r="A865" s="2" t="s">
        <v>28</v>
      </c>
      <c r="B865" s="2" t="s">
        <v>9</v>
      </c>
      <c r="C865" s="2" t="s">
        <v>10</v>
      </c>
      <c r="D865" s="2" t="s">
        <v>39</v>
      </c>
      <c r="E865" s="2">
        <v>59</v>
      </c>
      <c r="F865" s="2">
        <v>1307729836</v>
      </c>
      <c r="G865" s="2">
        <v>2000</v>
      </c>
      <c r="H865" s="2">
        <v>73.7</v>
      </c>
    </row>
    <row r="866" spans="1:8" ht="15.75" customHeight="1" x14ac:dyDescent="0.3">
      <c r="A866" s="2" t="s">
        <v>22</v>
      </c>
      <c r="B866" s="2" t="s">
        <v>18</v>
      </c>
      <c r="C866" s="2" t="s">
        <v>17</v>
      </c>
      <c r="D866" s="2" t="s">
        <v>11</v>
      </c>
      <c r="E866" s="2">
        <v>44.7</v>
      </c>
      <c r="F866" s="2">
        <v>577195729</v>
      </c>
      <c r="G866" s="2">
        <v>2010</v>
      </c>
      <c r="H866" s="2">
        <v>59.9</v>
      </c>
    </row>
    <row r="867" spans="1:8" ht="15.75" customHeight="1" x14ac:dyDescent="0.3">
      <c r="A867" s="2" t="s">
        <v>20</v>
      </c>
      <c r="B867" s="2" t="s">
        <v>18</v>
      </c>
      <c r="C867" s="2" t="s">
        <v>14</v>
      </c>
      <c r="D867" s="2" t="s">
        <v>30</v>
      </c>
      <c r="E867" s="2">
        <v>88.2</v>
      </c>
      <c r="F867" s="2">
        <v>559545123</v>
      </c>
      <c r="G867" s="2">
        <v>2014</v>
      </c>
      <c r="H867" s="2">
        <v>44.7</v>
      </c>
    </row>
    <row r="868" spans="1:8" ht="15.75" customHeight="1" x14ac:dyDescent="0.3">
      <c r="A868" s="2" t="s">
        <v>12</v>
      </c>
      <c r="B868" s="2" t="s">
        <v>26</v>
      </c>
      <c r="C868" s="2" t="s">
        <v>17</v>
      </c>
      <c r="D868" s="2" t="s">
        <v>19</v>
      </c>
      <c r="E868" s="2">
        <v>34.799999999999997</v>
      </c>
      <c r="F868" s="2">
        <v>1267695488</v>
      </c>
      <c r="G868" s="2">
        <v>2017</v>
      </c>
      <c r="H868" s="2">
        <v>68.900000000000006</v>
      </c>
    </row>
    <row r="869" spans="1:8" ht="15.75" customHeight="1" x14ac:dyDescent="0.3">
      <c r="A869" s="2" t="s">
        <v>22</v>
      </c>
      <c r="B869" s="2" t="s">
        <v>13</v>
      </c>
      <c r="C869" s="2" t="s">
        <v>23</v>
      </c>
      <c r="D869" s="2" t="s">
        <v>19</v>
      </c>
      <c r="E869" s="2">
        <v>27.7</v>
      </c>
      <c r="F869" s="2">
        <v>239967358</v>
      </c>
      <c r="G869" s="2">
        <v>2004</v>
      </c>
      <c r="H869" s="2">
        <v>78</v>
      </c>
    </row>
    <row r="870" spans="1:8" ht="15.75" customHeight="1" x14ac:dyDescent="0.3">
      <c r="A870" s="2" t="s">
        <v>12</v>
      </c>
      <c r="B870" s="2" t="s">
        <v>13</v>
      </c>
      <c r="C870" s="2" t="s">
        <v>21</v>
      </c>
      <c r="D870" s="2" t="s">
        <v>31</v>
      </c>
      <c r="E870" s="2">
        <v>22.6</v>
      </c>
      <c r="F870" s="2">
        <v>538219661</v>
      </c>
      <c r="G870" s="2">
        <v>2021</v>
      </c>
      <c r="H870" s="2">
        <v>64</v>
      </c>
    </row>
    <row r="871" spans="1:8" ht="15.75" customHeight="1" x14ac:dyDescent="0.3">
      <c r="A871" s="2" t="s">
        <v>12</v>
      </c>
      <c r="B871" s="2" t="s">
        <v>26</v>
      </c>
      <c r="C871" s="2" t="s">
        <v>10</v>
      </c>
      <c r="D871" s="2" t="s">
        <v>27</v>
      </c>
      <c r="E871" s="2">
        <v>57.9</v>
      </c>
      <c r="F871" s="2">
        <v>1007165897</v>
      </c>
      <c r="G871" s="2">
        <v>2007</v>
      </c>
      <c r="H871" s="2">
        <v>61.2</v>
      </c>
    </row>
    <row r="872" spans="1:8" ht="15.75" customHeight="1" x14ac:dyDescent="0.3">
      <c r="A872" s="2" t="s">
        <v>25</v>
      </c>
      <c r="B872" s="2" t="s">
        <v>13</v>
      </c>
      <c r="C872" s="2" t="s">
        <v>14</v>
      </c>
      <c r="D872" s="2" t="s">
        <v>24</v>
      </c>
      <c r="E872" s="2">
        <v>44.7</v>
      </c>
      <c r="F872" s="2">
        <v>454028419</v>
      </c>
      <c r="G872" s="2">
        <v>2021</v>
      </c>
      <c r="H872" s="2">
        <v>43.2</v>
      </c>
    </row>
    <row r="873" spans="1:8" ht="15.75" customHeight="1" x14ac:dyDescent="0.3">
      <c r="A873" s="2" t="s">
        <v>20</v>
      </c>
      <c r="B873" s="2" t="s">
        <v>26</v>
      </c>
      <c r="C873" s="2" t="s">
        <v>21</v>
      </c>
      <c r="D873" s="2" t="s">
        <v>24</v>
      </c>
      <c r="E873" s="2">
        <v>61.1</v>
      </c>
      <c r="F873" s="2">
        <v>156719548</v>
      </c>
      <c r="G873" s="2">
        <v>2021</v>
      </c>
      <c r="H873" s="2">
        <v>70.2</v>
      </c>
    </row>
    <row r="874" spans="1:8" ht="15.75" customHeight="1" x14ac:dyDescent="0.3">
      <c r="A874" s="2" t="s">
        <v>16</v>
      </c>
      <c r="B874" s="2" t="s">
        <v>26</v>
      </c>
      <c r="C874" s="2" t="s">
        <v>10</v>
      </c>
      <c r="D874" s="2" t="s">
        <v>15</v>
      </c>
      <c r="E874" s="2">
        <v>60.6</v>
      </c>
      <c r="F874" s="2">
        <v>787116951</v>
      </c>
      <c r="G874" s="2">
        <v>2011</v>
      </c>
      <c r="H874" s="2">
        <v>53.5</v>
      </c>
    </row>
    <row r="875" spans="1:8" ht="15.75" customHeight="1" x14ac:dyDescent="0.3">
      <c r="A875" s="2" t="s">
        <v>25</v>
      </c>
      <c r="B875" s="2" t="s">
        <v>33</v>
      </c>
      <c r="C875" s="2" t="s">
        <v>34</v>
      </c>
      <c r="D875" s="2" t="s">
        <v>24</v>
      </c>
      <c r="E875" s="2">
        <v>83.6</v>
      </c>
      <c r="F875" s="2">
        <v>880041436</v>
      </c>
      <c r="G875" s="2">
        <v>2017</v>
      </c>
      <c r="H875" s="2">
        <v>43.5</v>
      </c>
    </row>
    <row r="876" spans="1:8" ht="15.75" customHeight="1" x14ac:dyDescent="0.3">
      <c r="A876" s="2" t="s">
        <v>8</v>
      </c>
      <c r="B876" s="2" t="s">
        <v>9</v>
      </c>
      <c r="C876" s="2" t="s">
        <v>23</v>
      </c>
      <c r="D876" s="2" t="s">
        <v>27</v>
      </c>
      <c r="E876" s="2">
        <v>67.3</v>
      </c>
      <c r="F876" s="2">
        <v>229374186</v>
      </c>
      <c r="G876" s="2">
        <v>2009</v>
      </c>
      <c r="H876" s="2">
        <v>79.099999999999994</v>
      </c>
    </row>
    <row r="877" spans="1:8" ht="15.75" customHeight="1" x14ac:dyDescent="0.3">
      <c r="A877" s="2" t="s">
        <v>25</v>
      </c>
      <c r="B877" s="2" t="s">
        <v>29</v>
      </c>
      <c r="C877" s="2" t="s">
        <v>21</v>
      </c>
      <c r="D877" s="2" t="s">
        <v>11</v>
      </c>
      <c r="E877" s="2">
        <v>54.6</v>
      </c>
      <c r="F877" s="2">
        <v>574467626</v>
      </c>
      <c r="G877" s="2">
        <v>2005</v>
      </c>
      <c r="H877" s="2">
        <v>44.4</v>
      </c>
    </row>
    <row r="878" spans="1:8" ht="15.75" customHeight="1" x14ac:dyDescent="0.3">
      <c r="A878" s="2" t="s">
        <v>12</v>
      </c>
      <c r="B878" s="2" t="s">
        <v>18</v>
      </c>
      <c r="C878" s="2" t="s">
        <v>10</v>
      </c>
      <c r="D878" s="2" t="s">
        <v>39</v>
      </c>
      <c r="E878" s="2">
        <v>65.8</v>
      </c>
      <c r="F878" s="2">
        <v>1208799094</v>
      </c>
      <c r="G878" s="2">
        <v>2004</v>
      </c>
      <c r="H878" s="2">
        <v>43.6</v>
      </c>
    </row>
    <row r="879" spans="1:8" ht="15.75" customHeight="1" x14ac:dyDescent="0.3">
      <c r="A879" s="2" t="s">
        <v>37</v>
      </c>
      <c r="B879" s="2" t="s">
        <v>13</v>
      </c>
      <c r="C879" s="2" t="s">
        <v>17</v>
      </c>
      <c r="D879" s="2" t="s">
        <v>39</v>
      </c>
      <c r="E879" s="2">
        <v>31.9</v>
      </c>
      <c r="F879" s="2">
        <v>1395757336</v>
      </c>
      <c r="G879" s="2">
        <v>2016</v>
      </c>
      <c r="H879" s="2">
        <v>71.8</v>
      </c>
    </row>
    <row r="880" spans="1:8" ht="15.75" customHeight="1" x14ac:dyDescent="0.3">
      <c r="A880" s="2" t="s">
        <v>32</v>
      </c>
      <c r="B880" s="2" t="s">
        <v>35</v>
      </c>
      <c r="C880" s="2" t="s">
        <v>34</v>
      </c>
      <c r="D880" s="2" t="s">
        <v>19</v>
      </c>
      <c r="E880" s="2">
        <v>84.8</v>
      </c>
      <c r="F880" s="2">
        <v>550816128</v>
      </c>
      <c r="G880" s="2">
        <v>2011</v>
      </c>
      <c r="H880" s="2">
        <v>68.2</v>
      </c>
    </row>
    <row r="881" spans="1:8" ht="15.75" customHeight="1" x14ac:dyDescent="0.3">
      <c r="A881" s="2" t="s">
        <v>20</v>
      </c>
      <c r="B881" s="2" t="s">
        <v>29</v>
      </c>
      <c r="C881" s="2" t="s">
        <v>14</v>
      </c>
      <c r="D881" s="2" t="s">
        <v>11</v>
      </c>
      <c r="E881" s="2">
        <v>45.2</v>
      </c>
      <c r="F881" s="2">
        <v>287066646</v>
      </c>
      <c r="G881" s="2">
        <v>2015</v>
      </c>
      <c r="H881" s="2">
        <v>47.1</v>
      </c>
    </row>
    <row r="882" spans="1:8" ht="15.75" customHeight="1" x14ac:dyDescent="0.3">
      <c r="A882" s="2" t="s">
        <v>28</v>
      </c>
      <c r="B882" s="2" t="s">
        <v>33</v>
      </c>
      <c r="C882" s="2" t="s">
        <v>17</v>
      </c>
      <c r="D882" s="2" t="s">
        <v>39</v>
      </c>
      <c r="E882" s="2">
        <v>89.7</v>
      </c>
      <c r="F882" s="2">
        <v>974741411</v>
      </c>
      <c r="G882" s="2">
        <v>2019</v>
      </c>
      <c r="H882" s="2">
        <v>68</v>
      </c>
    </row>
    <row r="883" spans="1:8" ht="15.75" customHeight="1" x14ac:dyDescent="0.3">
      <c r="A883" s="2" t="s">
        <v>12</v>
      </c>
      <c r="B883" s="2" t="s">
        <v>33</v>
      </c>
      <c r="C883" s="2" t="s">
        <v>17</v>
      </c>
      <c r="D883" s="2" t="s">
        <v>31</v>
      </c>
      <c r="E883" s="2">
        <v>32.9</v>
      </c>
      <c r="F883" s="2">
        <v>273810581</v>
      </c>
      <c r="G883" s="2">
        <v>2011</v>
      </c>
      <c r="H883" s="2">
        <v>65.5</v>
      </c>
    </row>
    <row r="884" spans="1:8" ht="15.75" customHeight="1" x14ac:dyDescent="0.3">
      <c r="A884" s="2" t="s">
        <v>20</v>
      </c>
      <c r="B884" s="2" t="s">
        <v>33</v>
      </c>
      <c r="C884" s="2" t="s">
        <v>34</v>
      </c>
      <c r="D884" s="2" t="s">
        <v>24</v>
      </c>
      <c r="E884" s="2">
        <v>88.6</v>
      </c>
      <c r="F884" s="2">
        <v>498084353</v>
      </c>
      <c r="G884" s="2">
        <v>2018</v>
      </c>
      <c r="H884" s="2">
        <v>47</v>
      </c>
    </row>
    <row r="885" spans="1:8" ht="15.75" customHeight="1" x14ac:dyDescent="0.3">
      <c r="A885" s="2" t="s">
        <v>8</v>
      </c>
      <c r="B885" s="2" t="s">
        <v>38</v>
      </c>
      <c r="C885" s="2" t="s">
        <v>21</v>
      </c>
      <c r="D885" s="2" t="s">
        <v>39</v>
      </c>
      <c r="E885" s="2">
        <v>22.1</v>
      </c>
      <c r="F885" s="2">
        <v>475388666</v>
      </c>
      <c r="G885" s="2">
        <v>2009</v>
      </c>
      <c r="H885" s="2">
        <v>54.7</v>
      </c>
    </row>
    <row r="886" spans="1:8" ht="15.75" customHeight="1" x14ac:dyDescent="0.3">
      <c r="A886" s="2" t="s">
        <v>37</v>
      </c>
      <c r="B886" s="2" t="s">
        <v>9</v>
      </c>
      <c r="C886" s="2" t="s">
        <v>23</v>
      </c>
      <c r="D886" s="2" t="s">
        <v>39</v>
      </c>
      <c r="E886" s="2">
        <v>70.8</v>
      </c>
      <c r="F886" s="2">
        <v>588453233</v>
      </c>
      <c r="G886" s="2">
        <v>2018</v>
      </c>
      <c r="H886" s="2">
        <v>45.5</v>
      </c>
    </row>
    <row r="887" spans="1:8" ht="15.75" customHeight="1" x14ac:dyDescent="0.3">
      <c r="A887" s="2" t="s">
        <v>22</v>
      </c>
      <c r="B887" s="2" t="s">
        <v>9</v>
      </c>
      <c r="C887" s="2" t="s">
        <v>14</v>
      </c>
      <c r="D887" s="2" t="s">
        <v>27</v>
      </c>
      <c r="E887" s="2">
        <v>31.9</v>
      </c>
      <c r="F887" s="2">
        <v>739720254</v>
      </c>
      <c r="G887" s="2">
        <v>2010</v>
      </c>
      <c r="H887" s="2">
        <v>45.2</v>
      </c>
    </row>
    <row r="888" spans="1:8" ht="15.75" customHeight="1" x14ac:dyDescent="0.3">
      <c r="A888" s="2" t="s">
        <v>22</v>
      </c>
      <c r="B888" s="2" t="s">
        <v>29</v>
      </c>
      <c r="C888" s="2" t="s">
        <v>21</v>
      </c>
      <c r="D888" s="2" t="s">
        <v>31</v>
      </c>
      <c r="E888" s="2">
        <v>53.9</v>
      </c>
      <c r="F888" s="2">
        <v>352623977</v>
      </c>
      <c r="G888" s="2">
        <v>2018</v>
      </c>
      <c r="H888" s="2">
        <v>70.599999999999994</v>
      </c>
    </row>
    <row r="889" spans="1:8" ht="15.75" customHeight="1" x14ac:dyDescent="0.3">
      <c r="A889" s="2" t="s">
        <v>37</v>
      </c>
      <c r="B889" s="2" t="s">
        <v>33</v>
      </c>
      <c r="C889" s="2" t="s">
        <v>23</v>
      </c>
      <c r="D889" s="2" t="s">
        <v>19</v>
      </c>
      <c r="E889" s="2">
        <v>61</v>
      </c>
      <c r="F889" s="2">
        <v>1348892666</v>
      </c>
      <c r="G889" s="2">
        <v>2022</v>
      </c>
      <c r="H889" s="2">
        <v>60.3</v>
      </c>
    </row>
    <row r="890" spans="1:8" ht="15.75" customHeight="1" x14ac:dyDescent="0.3">
      <c r="A890" s="2" t="s">
        <v>8</v>
      </c>
      <c r="B890" s="2" t="s">
        <v>26</v>
      </c>
      <c r="C890" s="2" t="s">
        <v>17</v>
      </c>
      <c r="D890" s="2" t="s">
        <v>39</v>
      </c>
      <c r="E890" s="2">
        <v>55.9</v>
      </c>
      <c r="F890" s="2">
        <v>725532869</v>
      </c>
      <c r="G890" s="2">
        <v>2000</v>
      </c>
      <c r="H890" s="2">
        <v>72.599999999999994</v>
      </c>
    </row>
    <row r="891" spans="1:8" ht="15.75" customHeight="1" x14ac:dyDescent="0.3">
      <c r="A891" s="2" t="s">
        <v>20</v>
      </c>
      <c r="B891" s="2" t="s">
        <v>35</v>
      </c>
      <c r="C891" s="2" t="s">
        <v>14</v>
      </c>
      <c r="D891" s="2" t="s">
        <v>27</v>
      </c>
      <c r="E891" s="2">
        <v>62.5</v>
      </c>
      <c r="F891" s="2">
        <v>1281738896</v>
      </c>
      <c r="G891" s="2">
        <v>2022</v>
      </c>
      <c r="H891" s="2">
        <v>44.4</v>
      </c>
    </row>
    <row r="892" spans="1:8" ht="15.75" customHeight="1" x14ac:dyDescent="0.3">
      <c r="A892" s="2" t="s">
        <v>22</v>
      </c>
      <c r="B892" s="2" t="s">
        <v>18</v>
      </c>
      <c r="C892" s="2" t="s">
        <v>34</v>
      </c>
      <c r="D892" s="2" t="s">
        <v>30</v>
      </c>
      <c r="E892" s="2">
        <v>23.7</v>
      </c>
      <c r="F892" s="2">
        <v>1379541524</v>
      </c>
      <c r="G892" s="2">
        <v>2015</v>
      </c>
      <c r="H892" s="2">
        <v>50</v>
      </c>
    </row>
    <row r="893" spans="1:8" ht="15.75" customHeight="1" x14ac:dyDescent="0.3">
      <c r="A893" s="2" t="s">
        <v>16</v>
      </c>
      <c r="B893" s="2" t="s">
        <v>38</v>
      </c>
      <c r="C893" s="2" t="s">
        <v>17</v>
      </c>
      <c r="D893" s="2" t="s">
        <v>39</v>
      </c>
      <c r="E893" s="2">
        <v>48.9</v>
      </c>
      <c r="F893" s="2">
        <v>1019741981</v>
      </c>
      <c r="G893" s="2">
        <v>2015</v>
      </c>
      <c r="H893" s="2">
        <v>69.2</v>
      </c>
    </row>
    <row r="894" spans="1:8" ht="15.75" customHeight="1" x14ac:dyDescent="0.3">
      <c r="A894" s="2" t="s">
        <v>25</v>
      </c>
      <c r="B894" s="2" t="s">
        <v>33</v>
      </c>
      <c r="C894" s="2" t="s">
        <v>17</v>
      </c>
      <c r="D894" s="2" t="s">
        <v>27</v>
      </c>
      <c r="E894" s="2">
        <v>36.200000000000003</v>
      </c>
      <c r="F894" s="2">
        <v>549135423</v>
      </c>
      <c r="G894" s="2">
        <v>2011</v>
      </c>
      <c r="H894" s="2">
        <v>59.4</v>
      </c>
    </row>
    <row r="895" spans="1:8" ht="15.75" customHeight="1" x14ac:dyDescent="0.3">
      <c r="A895" s="2" t="s">
        <v>20</v>
      </c>
      <c r="B895" s="2" t="s">
        <v>18</v>
      </c>
      <c r="C895" s="2" t="s">
        <v>21</v>
      </c>
      <c r="D895" s="2" t="s">
        <v>19</v>
      </c>
      <c r="E895" s="2">
        <v>82.9</v>
      </c>
      <c r="F895" s="2">
        <v>665201521</v>
      </c>
      <c r="G895" s="2">
        <v>2023</v>
      </c>
      <c r="H895" s="2">
        <v>64.599999999999994</v>
      </c>
    </row>
    <row r="896" spans="1:8" ht="15.75" customHeight="1" x14ac:dyDescent="0.3">
      <c r="A896" s="2" t="s">
        <v>28</v>
      </c>
      <c r="B896" s="2" t="s">
        <v>33</v>
      </c>
      <c r="C896" s="2" t="s">
        <v>23</v>
      </c>
      <c r="D896" s="2" t="s">
        <v>11</v>
      </c>
      <c r="E896" s="2">
        <v>46.5</v>
      </c>
      <c r="F896" s="2">
        <v>262884154</v>
      </c>
      <c r="G896" s="2">
        <v>2023</v>
      </c>
      <c r="H896" s="2">
        <v>42.1</v>
      </c>
    </row>
    <row r="897" spans="1:8" ht="15.75" customHeight="1" x14ac:dyDescent="0.3">
      <c r="A897" s="2" t="s">
        <v>32</v>
      </c>
      <c r="B897" s="2" t="s">
        <v>38</v>
      </c>
      <c r="C897" s="2" t="s">
        <v>23</v>
      </c>
      <c r="D897" s="2" t="s">
        <v>24</v>
      </c>
      <c r="E897" s="2">
        <v>83.5</v>
      </c>
      <c r="F897" s="2">
        <v>724815308</v>
      </c>
      <c r="G897" s="2">
        <v>2015</v>
      </c>
      <c r="H897" s="2">
        <v>62.4</v>
      </c>
    </row>
    <row r="898" spans="1:8" ht="15.75" customHeight="1" x14ac:dyDescent="0.3">
      <c r="A898" s="2" t="s">
        <v>12</v>
      </c>
      <c r="B898" s="2" t="s">
        <v>38</v>
      </c>
      <c r="C898" s="2" t="s">
        <v>10</v>
      </c>
      <c r="D898" s="2" t="s">
        <v>30</v>
      </c>
      <c r="E898" s="2">
        <v>69.7</v>
      </c>
      <c r="F898" s="2">
        <v>730230566</v>
      </c>
      <c r="G898" s="2">
        <v>2001</v>
      </c>
      <c r="H898" s="2">
        <v>51.8</v>
      </c>
    </row>
    <row r="899" spans="1:8" ht="15.75" customHeight="1" x14ac:dyDescent="0.3">
      <c r="A899" s="2" t="s">
        <v>8</v>
      </c>
      <c r="B899" s="2" t="s">
        <v>18</v>
      </c>
      <c r="C899" s="2" t="s">
        <v>14</v>
      </c>
      <c r="D899" s="2" t="s">
        <v>27</v>
      </c>
      <c r="E899" s="2">
        <v>54.4</v>
      </c>
      <c r="F899" s="2">
        <v>149640399</v>
      </c>
      <c r="G899" s="2">
        <v>2014</v>
      </c>
      <c r="H899" s="2">
        <v>58.1</v>
      </c>
    </row>
    <row r="900" spans="1:8" ht="15.75" customHeight="1" x14ac:dyDescent="0.3">
      <c r="A900" s="2" t="s">
        <v>25</v>
      </c>
      <c r="B900" s="2" t="s">
        <v>9</v>
      </c>
      <c r="C900" s="2" t="s">
        <v>17</v>
      </c>
      <c r="D900" s="2" t="s">
        <v>39</v>
      </c>
      <c r="E900" s="2">
        <v>71.3</v>
      </c>
      <c r="F900" s="2">
        <v>669606986</v>
      </c>
      <c r="G900" s="2">
        <v>2020</v>
      </c>
      <c r="H900" s="2">
        <v>59.6</v>
      </c>
    </row>
    <row r="901" spans="1:8" ht="15.75" customHeight="1" x14ac:dyDescent="0.3">
      <c r="A901" s="2" t="s">
        <v>8</v>
      </c>
      <c r="B901" s="2" t="s">
        <v>33</v>
      </c>
      <c r="C901" s="2" t="s">
        <v>21</v>
      </c>
      <c r="D901" s="2" t="s">
        <v>27</v>
      </c>
      <c r="E901" s="2">
        <v>86.8</v>
      </c>
      <c r="F901" s="2">
        <v>791281564</v>
      </c>
      <c r="G901" s="2">
        <v>2019</v>
      </c>
      <c r="H901" s="2">
        <v>49.6</v>
      </c>
    </row>
    <row r="902" spans="1:8" ht="15.75" customHeight="1" x14ac:dyDescent="0.3">
      <c r="A902" s="2" t="s">
        <v>16</v>
      </c>
      <c r="B902" s="2" t="s">
        <v>18</v>
      </c>
      <c r="C902" s="2" t="s">
        <v>23</v>
      </c>
      <c r="D902" s="2" t="s">
        <v>11</v>
      </c>
      <c r="E902" s="2">
        <v>51.3</v>
      </c>
      <c r="F902" s="2">
        <v>1355015971</v>
      </c>
      <c r="G902" s="2">
        <v>2001</v>
      </c>
      <c r="H902" s="2">
        <v>48.6</v>
      </c>
    </row>
    <row r="903" spans="1:8" ht="15.75" customHeight="1" x14ac:dyDescent="0.3">
      <c r="A903" s="2" t="s">
        <v>16</v>
      </c>
      <c r="B903" s="2" t="s">
        <v>33</v>
      </c>
      <c r="C903" s="2" t="s">
        <v>34</v>
      </c>
      <c r="D903" s="2" t="s">
        <v>24</v>
      </c>
      <c r="E903" s="2">
        <v>73.099999999999994</v>
      </c>
      <c r="F903" s="2">
        <v>822232520</v>
      </c>
      <c r="G903" s="2">
        <v>2003</v>
      </c>
      <c r="H903" s="2">
        <v>56.6</v>
      </c>
    </row>
    <row r="904" spans="1:8" ht="15.75" customHeight="1" x14ac:dyDescent="0.3">
      <c r="A904" s="2" t="s">
        <v>28</v>
      </c>
      <c r="B904" s="2" t="s">
        <v>26</v>
      </c>
      <c r="C904" s="2" t="s">
        <v>14</v>
      </c>
      <c r="D904" s="2" t="s">
        <v>15</v>
      </c>
      <c r="E904" s="2">
        <v>71.099999999999994</v>
      </c>
      <c r="F904" s="2">
        <v>666755513</v>
      </c>
      <c r="G904" s="2">
        <v>2007</v>
      </c>
      <c r="H904" s="2">
        <v>40.9</v>
      </c>
    </row>
    <row r="905" spans="1:8" ht="15.75" customHeight="1" x14ac:dyDescent="0.3">
      <c r="A905" s="2" t="s">
        <v>8</v>
      </c>
      <c r="B905" s="2" t="s">
        <v>38</v>
      </c>
      <c r="C905" s="2" t="s">
        <v>34</v>
      </c>
      <c r="D905" s="2" t="s">
        <v>19</v>
      </c>
      <c r="E905" s="2">
        <v>72.2</v>
      </c>
      <c r="F905" s="2">
        <v>516979714</v>
      </c>
      <c r="G905" s="2">
        <v>2021</v>
      </c>
      <c r="H905" s="2">
        <v>59.3</v>
      </c>
    </row>
    <row r="906" spans="1:8" ht="15.75" customHeight="1" x14ac:dyDescent="0.3">
      <c r="A906" s="2" t="s">
        <v>8</v>
      </c>
      <c r="B906" s="2" t="s">
        <v>33</v>
      </c>
      <c r="C906" s="2" t="s">
        <v>10</v>
      </c>
      <c r="D906" s="2" t="s">
        <v>24</v>
      </c>
      <c r="E906" s="2">
        <v>77.400000000000006</v>
      </c>
      <c r="F906" s="2">
        <v>538545725</v>
      </c>
      <c r="G906" s="2">
        <v>2018</v>
      </c>
      <c r="H906" s="2">
        <v>61.3</v>
      </c>
    </row>
    <row r="907" spans="1:8" ht="15.75" customHeight="1" x14ac:dyDescent="0.3">
      <c r="A907" s="2" t="s">
        <v>32</v>
      </c>
      <c r="B907" s="2" t="s">
        <v>13</v>
      </c>
      <c r="C907" s="2" t="s">
        <v>14</v>
      </c>
      <c r="D907" s="2" t="s">
        <v>27</v>
      </c>
      <c r="E907" s="2">
        <v>72.8</v>
      </c>
      <c r="F907" s="2">
        <v>1271021180</v>
      </c>
      <c r="G907" s="2">
        <v>2006</v>
      </c>
      <c r="H907" s="2">
        <v>44.2</v>
      </c>
    </row>
    <row r="908" spans="1:8" ht="15.75" customHeight="1" x14ac:dyDescent="0.3">
      <c r="A908" s="2" t="s">
        <v>22</v>
      </c>
      <c r="B908" s="2" t="s">
        <v>9</v>
      </c>
      <c r="C908" s="2" t="s">
        <v>23</v>
      </c>
      <c r="D908" s="2" t="s">
        <v>27</v>
      </c>
      <c r="E908" s="2">
        <v>48.6</v>
      </c>
      <c r="F908" s="2">
        <v>100771606</v>
      </c>
      <c r="G908" s="2">
        <v>2024</v>
      </c>
      <c r="H908" s="2">
        <v>42.8</v>
      </c>
    </row>
    <row r="909" spans="1:8" ht="15.75" customHeight="1" x14ac:dyDescent="0.3">
      <c r="A909" s="2" t="s">
        <v>12</v>
      </c>
      <c r="B909" s="2" t="s">
        <v>35</v>
      </c>
      <c r="C909" s="2" t="s">
        <v>21</v>
      </c>
      <c r="D909" s="2" t="s">
        <v>19</v>
      </c>
      <c r="E909" s="2">
        <v>79.599999999999994</v>
      </c>
      <c r="F909" s="2">
        <v>73617321</v>
      </c>
      <c r="G909" s="2">
        <v>2012</v>
      </c>
      <c r="H909" s="2">
        <v>59.2</v>
      </c>
    </row>
    <row r="910" spans="1:8" ht="15.75" customHeight="1" x14ac:dyDescent="0.3">
      <c r="A910" s="2" t="s">
        <v>36</v>
      </c>
      <c r="B910" s="2" t="s">
        <v>35</v>
      </c>
      <c r="C910" s="2" t="s">
        <v>17</v>
      </c>
      <c r="D910" s="2" t="s">
        <v>15</v>
      </c>
      <c r="E910" s="2">
        <v>73.900000000000006</v>
      </c>
      <c r="F910" s="2">
        <v>1348093399</v>
      </c>
      <c r="G910" s="2">
        <v>2015</v>
      </c>
      <c r="H910" s="2">
        <v>60.6</v>
      </c>
    </row>
    <row r="911" spans="1:8" ht="15.75" customHeight="1" x14ac:dyDescent="0.3">
      <c r="A911" s="2" t="s">
        <v>28</v>
      </c>
      <c r="B911" s="2" t="s">
        <v>13</v>
      </c>
      <c r="C911" s="2" t="s">
        <v>21</v>
      </c>
      <c r="D911" s="2" t="s">
        <v>15</v>
      </c>
      <c r="E911" s="2">
        <v>71.2</v>
      </c>
      <c r="F911" s="2">
        <v>898574083</v>
      </c>
      <c r="G911" s="2">
        <v>2000</v>
      </c>
      <c r="H911" s="2">
        <v>44.3</v>
      </c>
    </row>
    <row r="912" spans="1:8" ht="15.75" customHeight="1" x14ac:dyDescent="0.3">
      <c r="A912" s="2" t="s">
        <v>16</v>
      </c>
      <c r="B912" s="2" t="s">
        <v>35</v>
      </c>
      <c r="C912" s="2" t="s">
        <v>21</v>
      </c>
      <c r="D912" s="2" t="s">
        <v>11</v>
      </c>
      <c r="E912" s="2">
        <v>39.5</v>
      </c>
      <c r="F912" s="2">
        <v>716039265</v>
      </c>
      <c r="G912" s="2">
        <v>2015</v>
      </c>
      <c r="H912" s="2">
        <v>58.2</v>
      </c>
    </row>
    <row r="913" spans="1:8" ht="15.75" customHeight="1" x14ac:dyDescent="0.3">
      <c r="A913" s="2" t="s">
        <v>36</v>
      </c>
      <c r="B913" s="2" t="s">
        <v>38</v>
      </c>
      <c r="C913" s="2" t="s">
        <v>17</v>
      </c>
      <c r="D913" s="2" t="s">
        <v>39</v>
      </c>
      <c r="E913" s="2">
        <v>49.4</v>
      </c>
      <c r="F913" s="2">
        <v>893974110</v>
      </c>
      <c r="G913" s="2">
        <v>2014</v>
      </c>
      <c r="H913" s="2">
        <v>44.4</v>
      </c>
    </row>
    <row r="914" spans="1:8" ht="15.75" customHeight="1" x14ac:dyDescent="0.3">
      <c r="A914" s="2" t="s">
        <v>8</v>
      </c>
      <c r="B914" s="2" t="s">
        <v>26</v>
      </c>
      <c r="C914" s="2" t="s">
        <v>21</v>
      </c>
      <c r="D914" s="2" t="s">
        <v>39</v>
      </c>
      <c r="E914" s="2">
        <v>51.1</v>
      </c>
      <c r="F914" s="2">
        <v>849383191</v>
      </c>
      <c r="G914" s="2">
        <v>2001</v>
      </c>
      <c r="H914" s="2">
        <v>45.5</v>
      </c>
    </row>
    <row r="915" spans="1:8" ht="15.75" customHeight="1" x14ac:dyDescent="0.3">
      <c r="A915" s="2" t="s">
        <v>16</v>
      </c>
      <c r="B915" s="2" t="s">
        <v>18</v>
      </c>
      <c r="C915" s="2" t="s">
        <v>14</v>
      </c>
      <c r="D915" s="2" t="s">
        <v>15</v>
      </c>
      <c r="E915" s="2">
        <v>80.400000000000006</v>
      </c>
      <c r="F915" s="2">
        <v>754331215</v>
      </c>
      <c r="G915" s="2">
        <v>2004</v>
      </c>
      <c r="H915" s="2">
        <v>71.900000000000006</v>
      </c>
    </row>
    <row r="916" spans="1:8" ht="15.75" customHeight="1" x14ac:dyDescent="0.3">
      <c r="A916" s="2" t="s">
        <v>16</v>
      </c>
      <c r="B916" s="2" t="s">
        <v>29</v>
      </c>
      <c r="C916" s="2" t="s">
        <v>23</v>
      </c>
      <c r="D916" s="2" t="s">
        <v>19</v>
      </c>
      <c r="E916" s="2">
        <v>22.5</v>
      </c>
      <c r="F916" s="2">
        <v>405128275</v>
      </c>
      <c r="G916" s="2">
        <v>2022</v>
      </c>
      <c r="H916" s="2">
        <v>77.5</v>
      </c>
    </row>
    <row r="917" spans="1:8" ht="15.75" customHeight="1" x14ac:dyDescent="0.3">
      <c r="A917" s="2" t="s">
        <v>20</v>
      </c>
      <c r="B917" s="2" t="s">
        <v>35</v>
      </c>
      <c r="C917" s="2" t="s">
        <v>14</v>
      </c>
      <c r="D917" s="2" t="s">
        <v>30</v>
      </c>
      <c r="E917" s="2">
        <v>24.8</v>
      </c>
      <c r="F917" s="2">
        <v>306942788</v>
      </c>
      <c r="G917" s="2">
        <v>2002</v>
      </c>
      <c r="H917" s="2">
        <v>71.3</v>
      </c>
    </row>
    <row r="918" spans="1:8" ht="15.75" customHeight="1" x14ac:dyDescent="0.3">
      <c r="A918" s="2" t="s">
        <v>20</v>
      </c>
      <c r="B918" s="2" t="s">
        <v>18</v>
      </c>
      <c r="C918" s="2" t="s">
        <v>10</v>
      </c>
      <c r="D918" s="2" t="s">
        <v>11</v>
      </c>
      <c r="E918" s="2">
        <v>25.3</v>
      </c>
      <c r="F918" s="2">
        <v>835501557</v>
      </c>
      <c r="G918" s="2">
        <v>2012</v>
      </c>
      <c r="H918" s="2">
        <v>61.8</v>
      </c>
    </row>
    <row r="919" spans="1:8" ht="15.75" customHeight="1" x14ac:dyDescent="0.3">
      <c r="A919" s="2" t="s">
        <v>12</v>
      </c>
      <c r="B919" s="2" t="s">
        <v>35</v>
      </c>
      <c r="C919" s="2" t="s">
        <v>14</v>
      </c>
      <c r="D919" s="2" t="s">
        <v>31</v>
      </c>
      <c r="E919" s="2">
        <v>53.6</v>
      </c>
      <c r="F919" s="2">
        <v>1243316635</v>
      </c>
      <c r="G919" s="2">
        <v>2006</v>
      </c>
      <c r="H919" s="2">
        <v>69.099999999999994</v>
      </c>
    </row>
    <row r="920" spans="1:8" ht="15.75" customHeight="1" x14ac:dyDescent="0.3">
      <c r="A920" s="2" t="s">
        <v>12</v>
      </c>
      <c r="B920" s="2" t="s">
        <v>38</v>
      </c>
      <c r="C920" s="2" t="s">
        <v>17</v>
      </c>
      <c r="D920" s="2" t="s">
        <v>39</v>
      </c>
      <c r="E920" s="2">
        <v>25</v>
      </c>
      <c r="F920" s="2">
        <v>1155092245</v>
      </c>
      <c r="G920" s="2">
        <v>2004</v>
      </c>
      <c r="H920" s="2">
        <v>67.3</v>
      </c>
    </row>
    <row r="921" spans="1:8" ht="15.75" customHeight="1" x14ac:dyDescent="0.3">
      <c r="A921" s="2" t="s">
        <v>20</v>
      </c>
      <c r="B921" s="2" t="s">
        <v>18</v>
      </c>
      <c r="C921" s="2" t="s">
        <v>14</v>
      </c>
      <c r="D921" s="2" t="s">
        <v>15</v>
      </c>
      <c r="E921" s="2">
        <v>66.2</v>
      </c>
      <c r="F921" s="2">
        <v>592050635</v>
      </c>
      <c r="G921" s="2">
        <v>2019</v>
      </c>
      <c r="H921" s="2">
        <v>69.3</v>
      </c>
    </row>
    <row r="922" spans="1:8" ht="15.75" customHeight="1" x14ac:dyDescent="0.3">
      <c r="A922" s="2" t="s">
        <v>8</v>
      </c>
      <c r="B922" s="2" t="s">
        <v>38</v>
      </c>
      <c r="C922" s="2" t="s">
        <v>21</v>
      </c>
      <c r="D922" s="2" t="s">
        <v>11</v>
      </c>
      <c r="E922" s="2">
        <v>74.2</v>
      </c>
      <c r="F922" s="2">
        <v>161592649</v>
      </c>
      <c r="G922" s="2">
        <v>2022</v>
      </c>
      <c r="H922" s="2">
        <v>79.599999999999994</v>
      </c>
    </row>
    <row r="923" spans="1:8" ht="15.75" customHeight="1" x14ac:dyDescent="0.3">
      <c r="A923" s="2" t="s">
        <v>20</v>
      </c>
      <c r="B923" s="2" t="s">
        <v>33</v>
      </c>
      <c r="C923" s="2" t="s">
        <v>34</v>
      </c>
      <c r="D923" s="2" t="s">
        <v>11</v>
      </c>
      <c r="E923" s="2">
        <v>27</v>
      </c>
      <c r="F923" s="2">
        <v>207293076</v>
      </c>
      <c r="G923" s="2">
        <v>2022</v>
      </c>
      <c r="H923" s="2">
        <v>60.3</v>
      </c>
    </row>
    <row r="924" spans="1:8" ht="15.75" customHeight="1" x14ac:dyDescent="0.3">
      <c r="A924" s="2" t="s">
        <v>36</v>
      </c>
      <c r="B924" s="2" t="s">
        <v>35</v>
      </c>
      <c r="C924" s="2" t="s">
        <v>21</v>
      </c>
      <c r="D924" s="2" t="s">
        <v>15</v>
      </c>
      <c r="E924" s="2">
        <v>52.4</v>
      </c>
      <c r="F924" s="2">
        <v>179917464</v>
      </c>
      <c r="G924" s="2">
        <v>2024</v>
      </c>
      <c r="H924" s="2">
        <v>64.599999999999994</v>
      </c>
    </row>
    <row r="925" spans="1:8" ht="15.75" customHeight="1" x14ac:dyDescent="0.3">
      <c r="A925" s="2" t="s">
        <v>25</v>
      </c>
      <c r="B925" s="2" t="s">
        <v>13</v>
      </c>
      <c r="C925" s="2" t="s">
        <v>21</v>
      </c>
      <c r="D925" s="2" t="s">
        <v>30</v>
      </c>
      <c r="E925" s="2">
        <v>48.5</v>
      </c>
      <c r="F925" s="2">
        <v>737268652</v>
      </c>
      <c r="G925" s="2">
        <v>2021</v>
      </c>
      <c r="H925" s="2">
        <v>63.2</v>
      </c>
    </row>
    <row r="926" spans="1:8" ht="15.75" customHeight="1" x14ac:dyDescent="0.3">
      <c r="A926" s="2" t="s">
        <v>22</v>
      </c>
      <c r="B926" s="2" t="s">
        <v>35</v>
      </c>
      <c r="C926" s="2" t="s">
        <v>23</v>
      </c>
      <c r="D926" s="2" t="s">
        <v>15</v>
      </c>
      <c r="E926" s="2">
        <v>75.8</v>
      </c>
      <c r="F926" s="2">
        <v>260341815</v>
      </c>
      <c r="G926" s="2">
        <v>2016</v>
      </c>
      <c r="H926" s="2">
        <v>74.400000000000006</v>
      </c>
    </row>
    <row r="927" spans="1:8" ht="15.75" customHeight="1" x14ac:dyDescent="0.3">
      <c r="A927" s="2" t="s">
        <v>37</v>
      </c>
      <c r="B927" s="2" t="s">
        <v>35</v>
      </c>
      <c r="C927" s="2" t="s">
        <v>10</v>
      </c>
      <c r="D927" s="2" t="s">
        <v>11</v>
      </c>
      <c r="E927" s="2">
        <v>81.5</v>
      </c>
      <c r="F927" s="2">
        <v>1045017379</v>
      </c>
      <c r="G927" s="2">
        <v>2013</v>
      </c>
      <c r="H927" s="2">
        <v>78</v>
      </c>
    </row>
    <row r="928" spans="1:8" ht="15.75" customHeight="1" x14ac:dyDescent="0.3">
      <c r="A928" s="2" t="s">
        <v>22</v>
      </c>
      <c r="B928" s="2" t="s">
        <v>13</v>
      </c>
      <c r="C928" s="2" t="s">
        <v>10</v>
      </c>
      <c r="D928" s="2" t="s">
        <v>11</v>
      </c>
      <c r="E928" s="2">
        <v>50.3</v>
      </c>
      <c r="F928" s="2">
        <v>271879388</v>
      </c>
      <c r="G928" s="2">
        <v>2014</v>
      </c>
      <c r="H928" s="2">
        <v>59.6</v>
      </c>
    </row>
    <row r="929" spans="1:8" ht="15.75" customHeight="1" x14ac:dyDescent="0.3">
      <c r="A929" s="2" t="s">
        <v>28</v>
      </c>
      <c r="B929" s="2" t="s">
        <v>29</v>
      </c>
      <c r="C929" s="2" t="s">
        <v>14</v>
      </c>
      <c r="D929" s="2" t="s">
        <v>30</v>
      </c>
      <c r="E929" s="2">
        <v>46.7</v>
      </c>
      <c r="F929" s="2">
        <v>1098914968</v>
      </c>
      <c r="G929" s="2">
        <v>2017</v>
      </c>
      <c r="H929" s="2">
        <v>70.8</v>
      </c>
    </row>
    <row r="930" spans="1:8" ht="15.75" customHeight="1" x14ac:dyDescent="0.3">
      <c r="A930" s="2" t="s">
        <v>32</v>
      </c>
      <c r="B930" s="2" t="s">
        <v>38</v>
      </c>
      <c r="C930" s="2" t="s">
        <v>21</v>
      </c>
      <c r="D930" s="2" t="s">
        <v>19</v>
      </c>
      <c r="E930" s="2">
        <v>38.6</v>
      </c>
      <c r="F930" s="2">
        <v>488340883</v>
      </c>
      <c r="G930" s="2">
        <v>2023</v>
      </c>
      <c r="H930" s="2">
        <v>62.5</v>
      </c>
    </row>
    <row r="931" spans="1:8" ht="15.75" customHeight="1" x14ac:dyDescent="0.3">
      <c r="A931" s="2" t="s">
        <v>25</v>
      </c>
      <c r="B931" s="2" t="s">
        <v>9</v>
      </c>
      <c r="C931" s="2" t="s">
        <v>17</v>
      </c>
      <c r="D931" s="2" t="s">
        <v>30</v>
      </c>
      <c r="E931" s="2">
        <v>75.2</v>
      </c>
      <c r="F931" s="2">
        <v>390952986</v>
      </c>
      <c r="G931" s="2">
        <v>2007</v>
      </c>
      <c r="H931" s="2">
        <v>77.900000000000006</v>
      </c>
    </row>
    <row r="932" spans="1:8" ht="15.75" customHeight="1" x14ac:dyDescent="0.3">
      <c r="A932" s="2" t="s">
        <v>8</v>
      </c>
      <c r="B932" s="2" t="s">
        <v>38</v>
      </c>
      <c r="C932" s="2" t="s">
        <v>34</v>
      </c>
      <c r="D932" s="2" t="s">
        <v>39</v>
      </c>
      <c r="E932" s="2">
        <v>30.2</v>
      </c>
      <c r="F932" s="2">
        <v>1146625898</v>
      </c>
      <c r="G932" s="2">
        <v>2020</v>
      </c>
      <c r="H932" s="2">
        <v>50.4</v>
      </c>
    </row>
    <row r="933" spans="1:8" ht="15.75" customHeight="1" x14ac:dyDescent="0.3">
      <c r="A933" s="2" t="s">
        <v>20</v>
      </c>
      <c r="B933" s="2" t="s">
        <v>18</v>
      </c>
      <c r="C933" s="2" t="s">
        <v>21</v>
      </c>
      <c r="D933" s="2" t="s">
        <v>30</v>
      </c>
      <c r="E933" s="2">
        <v>29.4</v>
      </c>
      <c r="F933" s="2">
        <v>347657535</v>
      </c>
      <c r="G933" s="2">
        <v>2013</v>
      </c>
      <c r="H933" s="2">
        <v>65.099999999999994</v>
      </c>
    </row>
    <row r="934" spans="1:8" ht="15.75" customHeight="1" x14ac:dyDescent="0.3">
      <c r="A934" s="2" t="s">
        <v>36</v>
      </c>
      <c r="B934" s="2" t="s">
        <v>38</v>
      </c>
      <c r="C934" s="2" t="s">
        <v>10</v>
      </c>
      <c r="D934" s="2" t="s">
        <v>31</v>
      </c>
      <c r="E934" s="2">
        <v>36.9</v>
      </c>
      <c r="F934" s="2">
        <v>869224271</v>
      </c>
      <c r="G934" s="2">
        <v>2013</v>
      </c>
      <c r="H934" s="2">
        <v>77.3</v>
      </c>
    </row>
    <row r="935" spans="1:8" ht="15.75" customHeight="1" x14ac:dyDescent="0.3">
      <c r="A935" s="2" t="s">
        <v>32</v>
      </c>
      <c r="B935" s="2" t="s">
        <v>13</v>
      </c>
      <c r="C935" s="2" t="s">
        <v>23</v>
      </c>
      <c r="D935" s="2" t="s">
        <v>39</v>
      </c>
      <c r="E935" s="2">
        <v>63.2</v>
      </c>
      <c r="F935" s="2">
        <v>538986846</v>
      </c>
      <c r="G935" s="2">
        <v>2020</v>
      </c>
      <c r="H935" s="2">
        <v>64</v>
      </c>
    </row>
    <row r="936" spans="1:8" ht="15.75" customHeight="1" x14ac:dyDescent="0.3">
      <c r="A936" s="2" t="s">
        <v>22</v>
      </c>
      <c r="B936" s="2" t="s">
        <v>33</v>
      </c>
      <c r="C936" s="2" t="s">
        <v>10</v>
      </c>
      <c r="D936" s="2" t="s">
        <v>30</v>
      </c>
      <c r="E936" s="2">
        <v>87.8</v>
      </c>
      <c r="F936" s="2">
        <v>524713511</v>
      </c>
      <c r="G936" s="2">
        <v>2007</v>
      </c>
      <c r="H936" s="2">
        <v>46.5</v>
      </c>
    </row>
    <row r="937" spans="1:8" ht="15.75" customHeight="1" x14ac:dyDescent="0.3">
      <c r="A937" s="2" t="s">
        <v>32</v>
      </c>
      <c r="B937" s="2" t="s">
        <v>33</v>
      </c>
      <c r="C937" s="2" t="s">
        <v>17</v>
      </c>
      <c r="D937" s="2" t="s">
        <v>30</v>
      </c>
      <c r="E937" s="2">
        <v>86.9</v>
      </c>
      <c r="F937" s="2">
        <v>1129934599</v>
      </c>
      <c r="G937" s="2">
        <v>2023</v>
      </c>
      <c r="H937" s="2">
        <v>56.1</v>
      </c>
    </row>
    <row r="938" spans="1:8" ht="15.75" customHeight="1" x14ac:dyDescent="0.3">
      <c r="A938" s="2" t="s">
        <v>16</v>
      </c>
      <c r="B938" s="2" t="s">
        <v>35</v>
      </c>
      <c r="C938" s="2" t="s">
        <v>21</v>
      </c>
      <c r="D938" s="2" t="s">
        <v>27</v>
      </c>
      <c r="E938" s="2">
        <v>89.1</v>
      </c>
      <c r="F938" s="2">
        <v>278285992</v>
      </c>
      <c r="G938" s="2">
        <v>2008</v>
      </c>
      <c r="H938" s="2">
        <v>42.1</v>
      </c>
    </row>
    <row r="939" spans="1:8" ht="15.75" customHeight="1" x14ac:dyDescent="0.3">
      <c r="A939" s="2" t="s">
        <v>28</v>
      </c>
      <c r="B939" s="2" t="s">
        <v>35</v>
      </c>
      <c r="C939" s="2" t="s">
        <v>34</v>
      </c>
      <c r="D939" s="2" t="s">
        <v>27</v>
      </c>
      <c r="E939" s="2">
        <v>87.5</v>
      </c>
      <c r="F939" s="2">
        <v>1388165449</v>
      </c>
      <c r="G939" s="2">
        <v>2005</v>
      </c>
      <c r="H939" s="2">
        <v>45.6</v>
      </c>
    </row>
    <row r="940" spans="1:8" ht="15.75" customHeight="1" x14ac:dyDescent="0.3">
      <c r="A940" s="2" t="s">
        <v>16</v>
      </c>
      <c r="B940" s="2" t="s">
        <v>13</v>
      </c>
      <c r="C940" s="2" t="s">
        <v>23</v>
      </c>
      <c r="D940" s="2" t="s">
        <v>27</v>
      </c>
      <c r="E940" s="2">
        <v>41.2</v>
      </c>
      <c r="F940" s="2">
        <v>370790878</v>
      </c>
      <c r="G940" s="2">
        <v>2023</v>
      </c>
      <c r="H940" s="2">
        <v>65.8</v>
      </c>
    </row>
    <row r="941" spans="1:8" ht="15.75" customHeight="1" x14ac:dyDescent="0.3">
      <c r="A941" s="2" t="s">
        <v>20</v>
      </c>
      <c r="B941" s="2" t="s">
        <v>38</v>
      </c>
      <c r="C941" s="2" t="s">
        <v>23</v>
      </c>
      <c r="D941" s="2" t="s">
        <v>24</v>
      </c>
      <c r="E941" s="2">
        <v>34.9</v>
      </c>
      <c r="F941" s="2">
        <v>1342855229</v>
      </c>
      <c r="G941" s="2">
        <v>2024</v>
      </c>
      <c r="H941" s="2">
        <v>61.7</v>
      </c>
    </row>
    <row r="942" spans="1:8" ht="15.75" customHeight="1" x14ac:dyDescent="0.3">
      <c r="A942" s="2" t="s">
        <v>22</v>
      </c>
      <c r="B942" s="2" t="s">
        <v>38</v>
      </c>
      <c r="C942" s="2" t="s">
        <v>14</v>
      </c>
      <c r="D942" s="2" t="s">
        <v>19</v>
      </c>
      <c r="E942" s="2">
        <v>59.6</v>
      </c>
      <c r="F942" s="2">
        <v>443367275</v>
      </c>
      <c r="G942" s="2">
        <v>2020</v>
      </c>
      <c r="H942" s="2">
        <v>42</v>
      </c>
    </row>
    <row r="943" spans="1:8" ht="15.75" customHeight="1" x14ac:dyDescent="0.3">
      <c r="A943" s="2" t="s">
        <v>12</v>
      </c>
      <c r="B943" s="2" t="s">
        <v>26</v>
      </c>
      <c r="C943" s="2" t="s">
        <v>10</v>
      </c>
      <c r="D943" s="2" t="s">
        <v>27</v>
      </c>
      <c r="E943" s="2">
        <v>83.3</v>
      </c>
      <c r="F943" s="2">
        <v>43522674</v>
      </c>
      <c r="G943" s="2">
        <v>2013</v>
      </c>
      <c r="H943" s="2">
        <v>79.7</v>
      </c>
    </row>
    <row r="944" spans="1:8" ht="15.75" customHeight="1" x14ac:dyDescent="0.3">
      <c r="A944" s="2" t="s">
        <v>22</v>
      </c>
      <c r="B944" s="2" t="s">
        <v>29</v>
      </c>
      <c r="C944" s="2" t="s">
        <v>34</v>
      </c>
      <c r="D944" s="2" t="s">
        <v>15</v>
      </c>
      <c r="E944" s="2">
        <v>53.5</v>
      </c>
      <c r="F944" s="2">
        <v>692474401</v>
      </c>
      <c r="G944" s="2">
        <v>2022</v>
      </c>
      <c r="H944" s="2">
        <v>52.5</v>
      </c>
    </row>
    <row r="945" spans="1:8" ht="15.75" customHeight="1" x14ac:dyDescent="0.3">
      <c r="A945" s="2" t="s">
        <v>16</v>
      </c>
      <c r="B945" s="2" t="s">
        <v>13</v>
      </c>
      <c r="C945" s="2" t="s">
        <v>34</v>
      </c>
      <c r="D945" s="2" t="s">
        <v>31</v>
      </c>
      <c r="E945" s="2">
        <v>56.5</v>
      </c>
      <c r="F945" s="2">
        <v>139791245</v>
      </c>
      <c r="G945" s="2">
        <v>2004</v>
      </c>
      <c r="H945" s="2">
        <v>73.5</v>
      </c>
    </row>
    <row r="946" spans="1:8" ht="15.75" customHeight="1" x14ac:dyDescent="0.3">
      <c r="A946" s="2" t="s">
        <v>22</v>
      </c>
      <c r="B946" s="2" t="s">
        <v>38</v>
      </c>
      <c r="C946" s="2" t="s">
        <v>10</v>
      </c>
      <c r="D946" s="2" t="s">
        <v>11</v>
      </c>
      <c r="E946" s="2">
        <v>83.4</v>
      </c>
      <c r="F946" s="2">
        <v>52983378</v>
      </c>
      <c r="G946" s="2">
        <v>2000</v>
      </c>
      <c r="H946" s="2">
        <v>43</v>
      </c>
    </row>
    <row r="947" spans="1:8" ht="15.75" customHeight="1" x14ac:dyDescent="0.3">
      <c r="A947" s="2" t="s">
        <v>8</v>
      </c>
      <c r="B947" s="2" t="s">
        <v>35</v>
      </c>
      <c r="C947" s="2" t="s">
        <v>34</v>
      </c>
      <c r="D947" s="2" t="s">
        <v>27</v>
      </c>
      <c r="E947" s="2">
        <v>38.5</v>
      </c>
      <c r="F947" s="2">
        <v>1332202607</v>
      </c>
      <c r="G947" s="2">
        <v>2012</v>
      </c>
      <c r="H947" s="2">
        <v>58.3</v>
      </c>
    </row>
    <row r="948" spans="1:8" ht="15.75" customHeight="1" x14ac:dyDescent="0.3">
      <c r="A948" s="2" t="s">
        <v>28</v>
      </c>
      <c r="B948" s="2" t="s">
        <v>13</v>
      </c>
      <c r="C948" s="2" t="s">
        <v>14</v>
      </c>
      <c r="D948" s="2" t="s">
        <v>19</v>
      </c>
      <c r="E948" s="2">
        <v>21.7</v>
      </c>
      <c r="F948" s="2">
        <v>1058603177</v>
      </c>
      <c r="G948" s="2">
        <v>2006</v>
      </c>
      <c r="H948" s="2">
        <v>54.4</v>
      </c>
    </row>
    <row r="949" spans="1:8" ht="15.75" customHeight="1" x14ac:dyDescent="0.3">
      <c r="A949" s="2" t="s">
        <v>28</v>
      </c>
      <c r="B949" s="2" t="s">
        <v>13</v>
      </c>
      <c r="C949" s="2" t="s">
        <v>10</v>
      </c>
      <c r="D949" s="2" t="s">
        <v>39</v>
      </c>
      <c r="E949" s="2">
        <v>44.6</v>
      </c>
      <c r="F949" s="2">
        <v>924801791</v>
      </c>
      <c r="G949" s="2">
        <v>2019</v>
      </c>
      <c r="H949" s="2">
        <v>68</v>
      </c>
    </row>
    <row r="950" spans="1:8" ht="15.75" customHeight="1" x14ac:dyDescent="0.3">
      <c r="A950" s="2" t="s">
        <v>25</v>
      </c>
      <c r="B950" s="2" t="s">
        <v>33</v>
      </c>
      <c r="C950" s="2" t="s">
        <v>23</v>
      </c>
      <c r="D950" s="2" t="s">
        <v>39</v>
      </c>
      <c r="E950" s="2">
        <v>32.700000000000003</v>
      </c>
      <c r="F950" s="2">
        <v>212603996</v>
      </c>
      <c r="G950" s="2">
        <v>2002</v>
      </c>
      <c r="H950" s="2">
        <v>44.7</v>
      </c>
    </row>
    <row r="951" spans="1:8" ht="15.75" customHeight="1" x14ac:dyDescent="0.3">
      <c r="A951" s="2" t="s">
        <v>37</v>
      </c>
      <c r="B951" s="2" t="s">
        <v>33</v>
      </c>
      <c r="C951" s="2" t="s">
        <v>14</v>
      </c>
      <c r="D951" s="2" t="s">
        <v>19</v>
      </c>
      <c r="E951" s="2">
        <v>79.8</v>
      </c>
      <c r="F951" s="2">
        <v>956458126</v>
      </c>
      <c r="G951" s="2">
        <v>2010</v>
      </c>
      <c r="H951" s="2">
        <v>50.7</v>
      </c>
    </row>
    <row r="952" spans="1:8" ht="15.75" customHeight="1" x14ac:dyDescent="0.3">
      <c r="A952" s="2" t="s">
        <v>12</v>
      </c>
      <c r="B952" s="2" t="s">
        <v>35</v>
      </c>
      <c r="C952" s="2" t="s">
        <v>21</v>
      </c>
      <c r="D952" s="2" t="s">
        <v>15</v>
      </c>
      <c r="E952" s="2">
        <v>70.3</v>
      </c>
      <c r="F952" s="2">
        <v>849224144</v>
      </c>
      <c r="G952" s="2">
        <v>2024</v>
      </c>
      <c r="H952" s="2">
        <v>67.900000000000006</v>
      </c>
    </row>
    <row r="953" spans="1:8" ht="15.75" customHeight="1" x14ac:dyDescent="0.3">
      <c r="A953" s="2" t="s">
        <v>16</v>
      </c>
      <c r="B953" s="2" t="s">
        <v>38</v>
      </c>
      <c r="C953" s="2" t="s">
        <v>23</v>
      </c>
      <c r="D953" s="2" t="s">
        <v>19</v>
      </c>
      <c r="E953" s="2">
        <v>44.9</v>
      </c>
      <c r="F953" s="2">
        <v>232895892</v>
      </c>
      <c r="G953" s="2">
        <v>2012</v>
      </c>
      <c r="H953" s="2">
        <v>73.599999999999994</v>
      </c>
    </row>
    <row r="954" spans="1:8" ht="15.75" customHeight="1" x14ac:dyDescent="0.3">
      <c r="A954" s="2" t="s">
        <v>37</v>
      </c>
      <c r="B954" s="2" t="s">
        <v>9</v>
      </c>
      <c r="C954" s="2" t="s">
        <v>21</v>
      </c>
      <c r="D954" s="2" t="s">
        <v>30</v>
      </c>
      <c r="E954" s="2">
        <v>27.3</v>
      </c>
      <c r="F954" s="2">
        <v>197189470</v>
      </c>
      <c r="G954" s="2">
        <v>2008</v>
      </c>
      <c r="H954" s="2">
        <v>69.2</v>
      </c>
    </row>
    <row r="955" spans="1:8" ht="15.75" customHeight="1" x14ac:dyDescent="0.3">
      <c r="A955" s="2" t="s">
        <v>16</v>
      </c>
      <c r="B955" s="2" t="s">
        <v>35</v>
      </c>
      <c r="C955" s="2" t="s">
        <v>21</v>
      </c>
      <c r="D955" s="2" t="s">
        <v>11</v>
      </c>
      <c r="E955" s="2">
        <v>72.7</v>
      </c>
      <c r="F955" s="2">
        <v>1078140638</v>
      </c>
      <c r="G955" s="2">
        <v>2013</v>
      </c>
      <c r="H955" s="2">
        <v>69.099999999999994</v>
      </c>
    </row>
    <row r="956" spans="1:8" ht="15.75" customHeight="1" x14ac:dyDescent="0.3">
      <c r="A956" s="2" t="s">
        <v>28</v>
      </c>
      <c r="B956" s="2" t="s">
        <v>18</v>
      </c>
      <c r="C956" s="2" t="s">
        <v>14</v>
      </c>
      <c r="D956" s="2" t="s">
        <v>30</v>
      </c>
      <c r="E956" s="2">
        <v>47.5</v>
      </c>
      <c r="F956" s="2">
        <v>625551058</v>
      </c>
      <c r="G956" s="2">
        <v>2000</v>
      </c>
      <c r="H956" s="2">
        <v>67.7</v>
      </c>
    </row>
    <row r="957" spans="1:8" ht="15.75" customHeight="1" x14ac:dyDescent="0.3">
      <c r="A957" s="2" t="s">
        <v>36</v>
      </c>
      <c r="B957" s="2" t="s">
        <v>35</v>
      </c>
      <c r="C957" s="2" t="s">
        <v>21</v>
      </c>
      <c r="D957" s="2" t="s">
        <v>31</v>
      </c>
      <c r="E957" s="2">
        <v>81.099999999999994</v>
      </c>
      <c r="F957" s="2">
        <v>102825015</v>
      </c>
      <c r="G957" s="2">
        <v>2004</v>
      </c>
      <c r="H957" s="2">
        <v>78.900000000000006</v>
      </c>
    </row>
    <row r="958" spans="1:8" ht="15.75" customHeight="1" x14ac:dyDescent="0.3">
      <c r="A958" s="2" t="s">
        <v>8</v>
      </c>
      <c r="B958" s="2" t="s">
        <v>9</v>
      </c>
      <c r="C958" s="2" t="s">
        <v>23</v>
      </c>
      <c r="D958" s="2" t="s">
        <v>39</v>
      </c>
      <c r="E958" s="2">
        <v>66.5</v>
      </c>
      <c r="F958" s="2">
        <v>649303684</v>
      </c>
      <c r="G958" s="2">
        <v>2022</v>
      </c>
      <c r="H958" s="2">
        <v>41.1</v>
      </c>
    </row>
    <row r="959" spans="1:8" ht="15.75" customHeight="1" x14ac:dyDescent="0.3">
      <c r="A959" s="2" t="s">
        <v>8</v>
      </c>
      <c r="B959" s="2" t="s">
        <v>38</v>
      </c>
      <c r="C959" s="2" t="s">
        <v>21</v>
      </c>
      <c r="D959" s="2" t="s">
        <v>39</v>
      </c>
      <c r="E959" s="2">
        <v>73.3</v>
      </c>
      <c r="F959" s="2">
        <v>41598631</v>
      </c>
      <c r="G959" s="2">
        <v>2012</v>
      </c>
      <c r="H959" s="2">
        <v>69</v>
      </c>
    </row>
    <row r="960" spans="1:8" ht="15.75" customHeight="1" x14ac:dyDescent="0.3">
      <c r="A960" s="2" t="s">
        <v>28</v>
      </c>
      <c r="B960" s="2" t="s">
        <v>35</v>
      </c>
      <c r="C960" s="2" t="s">
        <v>21</v>
      </c>
      <c r="D960" s="2" t="s">
        <v>39</v>
      </c>
      <c r="E960" s="2">
        <v>22.6</v>
      </c>
      <c r="F960" s="2">
        <v>1243121055</v>
      </c>
      <c r="G960" s="2">
        <v>2024</v>
      </c>
      <c r="H960" s="2">
        <v>48.7</v>
      </c>
    </row>
    <row r="961" spans="1:8" ht="15.75" customHeight="1" x14ac:dyDescent="0.3">
      <c r="A961" s="2" t="s">
        <v>8</v>
      </c>
      <c r="B961" s="2" t="s">
        <v>9</v>
      </c>
      <c r="C961" s="2" t="s">
        <v>23</v>
      </c>
      <c r="D961" s="2" t="s">
        <v>15</v>
      </c>
      <c r="E961" s="2">
        <v>47.1</v>
      </c>
      <c r="F961" s="2">
        <v>1364613777</v>
      </c>
      <c r="G961" s="2">
        <v>2006</v>
      </c>
      <c r="H961" s="2">
        <v>58.8</v>
      </c>
    </row>
    <row r="962" spans="1:8" ht="15.75" customHeight="1" x14ac:dyDescent="0.3">
      <c r="A962" s="2" t="s">
        <v>37</v>
      </c>
      <c r="B962" s="2" t="s">
        <v>18</v>
      </c>
      <c r="C962" s="2" t="s">
        <v>10</v>
      </c>
      <c r="D962" s="2" t="s">
        <v>11</v>
      </c>
      <c r="E962" s="2">
        <v>55.1</v>
      </c>
      <c r="F962" s="2">
        <v>541437401</v>
      </c>
      <c r="G962" s="2">
        <v>2013</v>
      </c>
      <c r="H962" s="2">
        <v>65.900000000000006</v>
      </c>
    </row>
    <row r="963" spans="1:8" ht="15.75" customHeight="1" x14ac:dyDescent="0.3">
      <c r="A963" s="2" t="s">
        <v>16</v>
      </c>
      <c r="B963" s="2" t="s">
        <v>13</v>
      </c>
      <c r="C963" s="2" t="s">
        <v>17</v>
      </c>
      <c r="D963" s="2" t="s">
        <v>24</v>
      </c>
      <c r="E963" s="2">
        <v>23</v>
      </c>
      <c r="F963" s="2">
        <v>1265761438</v>
      </c>
      <c r="G963" s="2">
        <v>2017</v>
      </c>
      <c r="H963" s="2">
        <v>64.099999999999994</v>
      </c>
    </row>
    <row r="964" spans="1:8" ht="15.75" customHeight="1" x14ac:dyDescent="0.3">
      <c r="A964" s="2" t="s">
        <v>28</v>
      </c>
      <c r="B964" s="2" t="s">
        <v>35</v>
      </c>
      <c r="C964" s="2" t="s">
        <v>23</v>
      </c>
      <c r="D964" s="2" t="s">
        <v>24</v>
      </c>
      <c r="E964" s="2">
        <v>21.9</v>
      </c>
      <c r="F964" s="2">
        <v>951358588</v>
      </c>
      <c r="G964" s="2">
        <v>2020</v>
      </c>
      <c r="H964" s="2">
        <v>72.099999999999994</v>
      </c>
    </row>
    <row r="965" spans="1:8" ht="15.75" customHeight="1" x14ac:dyDescent="0.3">
      <c r="A965" s="2" t="s">
        <v>32</v>
      </c>
      <c r="B965" s="2" t="s">
        <v>9</v>
      </c>
      <c r="C965" s="2" t="s">
        <v>23</v>
      </c>
      <c r="D965" s="2" t="s">
        <v>24</v>
      </c>
      <c r="E965" s="2">
        <v>70.599999999999994</v>
      </c>
      <c r="F965" s="2">
        <v>1151868743</v>
      </c>
      <c r="G965" s="2">
        <v>2022</v>
      </c>
      <c r="H965" s="2">
        <v>70.2</v>
      </c>
    </row>
    <row r="966" spans="1:8" ht="15.75" customHeight="1" x14ac:dyDescent="0.3">
      <c r="A966" s="2" t="s">
        <v>20</v>
      </c>
      <c r="B966" s="2" t="s">
        <v>13</v>
      </c>
      <c r="C966" s="2" t="s">
        <v>23</v>
      </c>
      <c r="D966" s="2" t="s">
        <v>27</v>
      </c>
      <c r="E966" s="2">
        <v>25.2</v>
      </c>
      <c r="F966" s="2">
        <v>32150156</v>
      </c>
      <c r="G966" s="2">
        <v>2008</v>
      </c>
      <c r="H966" s="2">
        <v>59.8</v>
      </c>
    </row>
    <row r="967" spans="1:8" ht="15.75" customHeight="1" x14ac:dyDescent="0.3">
      <c r="A967" s="2" t="s">
        <v>36</v>
      </c>
      <c r="B967" s="2" t="s">
        <v>35</v>
      </c>
      <c r="C967" s="2" t="s">
        <v>17</v>
      </c>
      <c r="D967" s="2" t="s">
        <v>30</v>
      </c>
      <c r="E967" s="2">
        <v>30.3</v>
      </c>
      <c r="F967" s="2">
        <v>1046846987</v>
      </c>
      <c r="G967" s="2">
        <v>2021</v>
      </c>
      <c r="H967" s="2">
        <v>79</v>
      </c>
    </row>
    <row r="968" spans="1:8" ht="15.75" customHeight="1" x14ac:dyDescent="0.3">
      <c r="A968" s="2" t="s">
        <v>20</v>
      </c>
      <c r="B968" s="2" t="s">
        <v>29</v>
      </c>
      <c r="C968" s="2" t="s">
        <v>34</v>
      </c>
      <c r="D968" s="2" t="s">
        <v>24</v>
      </c>
      <c r="E968" s="2">
        <v>80.599999999999994</v>
      </c>
      <c r="F968" s="2">
        <v>15396378</v>
      </c>
      <c r="G968" s="2">
        <v>2021</v>
      </c>
      <c r="H968" s="2">
        <v>44.6</v>
      </c>
    </row>
    <row r="969" spans="1:8" ht="15.75" customHeight="1" x14ac:dyDescent="0.3">
      <c r="A969" s="2" t="s">
        <v>32</v>
      </c>
      <c r="B969" s="2" t="s">
        <v>33</v>
      </c>
      <c r="C969" s="2" t="s">
        <v>34</v>
      </c>
      <c r="D969" s="2" t="s">
        <v>11</v>
      </c>
      <c r="E969" s="2">
        <v>61.3</v>
      </c>
      <c r="F969" s="2">
        <v>701684363</v>
      </c>
      <c r="G969" s="2">
        <v>2006</v>
      </c>
      <c r="H969" s="2">
        <v>70</v>
      </c>
    </row>
    <row r="970" spans="1:8" ht="15.75" customHeight="1" x14ac:dyDescent="0.3">
      <c r="A970" s="2" t="s">
        <v>22</v>
      </c>
      <c r="B970" s="2" t="s">
        <v>13</v>
      </c>
      <c r="C970" s="2" t="s">
        <v>21</v>
      </c>
      <c r="D970" s="2" t="s">
        <v>39</v>
      </c>
      <c r="E970" s="2">
        <v>54.6</v>
      </c>
      <c r="F970" s="2">
        <v>776292020</v>
      </c>
      <c r="G970" s="2">
        <v>2008</v>
      </c>
      <c r="H970" s="2">
        <v>45.2</v>
      </c>
    </row>
    <row r="971" spans="1:8" ht="15.75" customHeight="1" x14ac:dyDescent="0.3">
      <c r="A971" s="2" t="s">
        <v>37</v>
      </c>
      <c r="B971" s="2" t="s">
        <v>29</v>
      </c>
      <c r="C971" s="2" t="s">
        <v>17</v>
      </c>
      <c r="D971" s="2" t="s">
        <v>27</v>
      </c>
      <c r="E971" s="2">
        <v>62.2</v>
      </c>
      <c r="F971" s="2">
        <v>731541184</v>
      </c>
      <c r="G971" s="2">
        <v>2009</v>
      </c>
      <c r="H971" s="2">
        <v>47.7</v>
      </c>
    </row>
    <row r="972" spans="1:8" ht="15.75" customHeight="1" x14ac:dyDescent="0.3">
      <c r="A972" s="2" t="s">
        <v>16</v>
      </c>
      <c r="B972" s="2" t="s">
        <v>38</v>
      </c>
      <c r="C972" s="2" t="s">
        <v>14</v>
      </c>
      <c r="D972" s="2" t="s">
        <v>15</v>
      </c>
      <c r="E972" s="2">
        <v>49.9</v>
      </c>
      <c r="F972" s="2">
        <v>1129380066</v>
      </c>
      <c r="G972" s="2">
        <v>2020</v>
      </c>
      <c r="H972" s="2">
        <v>50.1</v>
      </c>
    </row>
    <row r="973" spans="1:8" ht="15.75" customHeight="1" x14ac:dyDescent="0.3">
      <c r="A973" s="2" t="s">
        <v>28</v>
      </c>
      <c r="B973" s="2" t="s">
        <v>33</v>
      </c>
      <c r="C973" s="2" t="s">
        <v>17</v>
      </c>
      <c r="D973" s="2" t="s">
        <v>39</v>
      </c>
      <c r="E973" s="2">
        <v>42.2</v>
      </c>
      <c r="F973" s="2">
        <v>756510262</v>
      </c>
      <c r="G973" s="2">
        <v>2006</v>
      </c>
      <c r="H973" s="2">
        <v>51.2</v>
      </c>
    </row>
    <row r="974" spans="1:8" ht="15.75" customHeight="1" x14ac:dyDescent="0.3">
      <c r="A974" s="2" t="s">
        <v>36</v>
      </c>
      <c r="B974" s="2" t="s">
        <v>29</v>
      </c>
      <c r="C974" s="2" t="s">
        <v>23</v>
      </c>
      <c r="D974" s="2" t="s">
        <v>19</v>
      </c>
      <c r="E974" s="2">
        <v>73.2</v>
      </c>
      <c r="F974" s="2">
        <v>72427752</v>
      </c>
      <c r="G974" s="2">
        <v>2019</v>
      </c>
      <c r="H974" s="2">
        <v>56.7</v>
      </c>
    </row>
    <row r="975" spans="1:8" ht="15.75" customHeight="1" x14ac:dyDescent="0.3">
      <c r="A975" s="2" t="s">
        <v>28</v>
      </c>
      <c r="B975" s="2" t="s">
        <v>35</v>
      </c>
      <c r="C975" s="2" t="s">
        <v>14</v>
      </c>
      <c r="D975" s="2" t="s">
        <v>31</v>
      </c>
      <c r="E975" s="2">
        <v>76.400000000000006</v>
      </c>
      <c r="F975" s="2">
        <v>104380362</v>
      </c>
      <c r="G975" s="2">
        <v>2007</v>
      </c>
      <c r="H975" s="2">
        <v>69</v>
      </c>
    </row>
    <row r="976" spans="1:8" ht="15.75" customHeight="1" x14ac:dyDescent="0.3">
      <c r="A976" s="2" t="s">
        <v>20</v>
      </c>
      <c r="B976" s="2" t="s">
        <v>26</v>
      </c>
      <c r="C976" s="2" t="s">
        <v>17</v>
      </c>
      <c r="D976" s="2" t="s">
        <v>30</v>
      </c>
      <c r="E976" s="2">
        <v>67</v>
      </c>
      <c r="F976" s="2">
        <v>268179427</v>
      </c>
      <c r="G976" s="2">
        <v>2002</v>
      </c>
      <c r="H976" s="2">
        <v>77.2</v>
      </c>
    </row>
    <row r="977" spans="1:8" ht="15.75" customHeight="1" x14ac:dyDescent="0.3">
      <c r="A977" s="2" t="s">
        <v>12</v>
      </c>
      <c r="B977" s="2" t="s">
        <v>9</v>
      </c>
      <c r="C977" s="2" t="s">
        <v>14</v>
      </c>
      <c r="D977" s="2" t="s">
        <v>19</v>
      </c>
      <c r="E977" s="2">
        <v>69.7</v>
      </c>
      <c r="F977" s="2">
        <v>1272955194</v>
      </c>
      <c r="G977" s="2">
        <v>2023</v>
      </c>
      <c r="H977" s="2">
        <v>56.5</v>
      </c>
    </row>
    <row r="978" spans="1:8" ht="15.75" customHeight="1" x14ac:dyDescent="0.3">
      <c r="A978" s="2" t="s">
        <v>36</v>
      </c>
      <c r="B978" s="2" t="s">
        <v>9</v>
      </c>
      <c r="C978" s="2" t="s">
        <v>14</v>
      </c>
      <c r="D978" s="2" t="s">
        <v>15</v>
      </c>
      <c r="E978" s="2">
        <v>73.900000000000006</v>
      </c>
      <c r="F978" s="2">
        <v>700521880</v>
      </c>
      <c r="G978" s="2">
        <v>2024</v>
      </c>
      <c r="H978" s="2">
        <v>50</v>
      </c>
    </row>
    <row r="979" spans="1:8" ht="15.75" customHeight="1" x14ac:dyDescent="0.3">
      <c r="A979" s="2" t="s">
        <v>36</v>
      </c>
      <c r="B979" s="2" t="s">
        <v>29</v>
      </c>
      <c r="C979" s="2" t="s">
        <v>21</v>
      </c>
      <c r="D979" s="2" t="s">
        <v>24</v>
      </c>
      <c r="E979" s="2">
        <v>66.599999999999994</v>
      </c>
      <c r="F979" s="2">
        <v>990844612</v>
      </c>
      <c r="G979" s="2">
        <v>2017</v>
      </c>
      <c r="H979" s="2">
        <v>50.8</v>
      </c>
    </row>
    <row r="980" spans="1:8" ht="15.75" customHeight="1" x14ac:dyDescent="0.3">
      <c r="A980" s="2" t="s">
        <v>16</v>
      </c>
      <c r="B980" s="2" t="s">
        <v>26</v>
      </c>
      <c r="C980" s="2" t="s">
        <v>10</v>
      </c>
      <c r="D980" s="2" t="s">
        <v>31</v>
      </c>
      <c r="E980" s="2">
        <v>86.8</v>
      </c>
      <c r="F980" s="2">
        <v>238742476</v>
      </c>
      <c r="G980" s="2">
        <v>2017</v>
      </c>
      <c r="H980" s="2">
        <v>55.3</v>
      </c>
    </row>
    <row r="981" spans="1:8" ht="15.75" customHeight="1" x14ac:dyDescent="0.3">
      <c r="A981" s="2" t="s">
        <v>32</v>
      </c>
      <c r="B981" s="2" t="s">
        <v>9</v>
      </c>
      <c r="C981" s="2" t="s">
        <v>23</v>
      </c>
      <c r="D981" s="2" t="s">
        <v>15</v>
      </c>
      <c r="E981" s="2">
        <v>57</v>
      </c>
      <c r="F981" s="2">
        <v>1137905503</v>
      </c>
      <c r="G981" s="2">
        <v>2003</v>
      </c>
      <c r="H981" s="2">
        <v>41.3</v>
      </c>
    </row>
    <row r="982" spans="1:8" ht="15.75" customHeight="1" x14ac:dyDescent="0.3">
      <c r="A982" s="2" t="s">
        <v>28</v>
      </c>
      <c r="B982" s="2" t="s">
        <v>29</v>
      </c>
      <c r="C982" s="2" t="s">
        <v>34</v>
      </c>
      <c r="D982" s="2" t="s">
        <v>30</v>
      </c>
      <c r="E982" s="2">
        <v>68.2</v>
      </c>
      <c r="F982" s="2">
        <v>883506514</v>
      </c>
      <c r="G982" s="2">
        <v>2004</v>
      </c>
      <c r="H982" s="2">
        <v>41.5</v>
      </c>
    </row>
    <row r="983" spans="1:8" ht="15.75" customHeight="1" x14ac:dyDescent="0.3">
      <c r="A983" s="2" t="s">
        <v>16</v>
      </c>
      <c r="B983" s="2" t="s">
        <v>18</v>
      </c>
      <c r="C983" s="2" t="s">
        <v>14</v>
      </c>
      <c r="D983" s="2" t="s">
        <v>31</v>
      </c>
      <c r="E983" s="2">
        <v>80.8</v>
      </c>
      <c r="F983" s="2">
        <v>762805726</v>
      </c>
      <c r="G983" s="2">
        <v>2017</v>
      </c>
      <c r="H983" s="2">
        <v>76.7</v>
      </c>
    </row>
    <row r="984" spans="1:8" ht="15.75" customHeight="1" x14ac:dyDescent="0.3">
      <c r="A984" s="2" t="s">
        <v>12</v>
      </c>
      <c r="B984" s="2" t="s">
        <v>13</v>
      </c>
      <c r="C984" s="2" t="s">
        <v>34</v>
      </c>
      <c r="D984" s="2" t="s">
        <v>19</v>
      </c>
      <c r="E984" s="2">
        <v>24.6</v>
      </c>
      <c r="F984" s="2">
        <v>975307406</v>
      </c>
      <c r="G984" s="2">
        <v>2012</v>
      </c>
      <c r="H984" s="2">
        <v>60.2</v>
      </c>
    </row>
    <row r="985" spans="1:8" ht="15.75" customHeight="1" x14ac:dyDescent="0.3">
      <c r="A985" s="2" t="s">
        <v>37</v>
      </c>
      <c r="B985" s="2" t="s">
        <v>35</v>
      </c>
      <c r="C985" s="2" t="s">
        <v>34</v>
      </c>
      <c r="D985" s="2" t="s">
        <v>19</v>
      </c>
      <c r="E985" s="2">
        <v>53.8</v>
      </c>
      <c r="F985" s="2">
        <v>670551693</v>
      </c>
      <c r="G985" s="2">
        <v>2012</v>
      </c>
      <c r="H985" s="2">
        <v>74.900000000000006</v>
      </c>
    </row>
    <row r="986" spans="1:8" ht="15.75" customHeight="1" x14ac:dyDescent="0.3">
      <c r="A986" s="2" t="s">
        <v>12</v>
      </c>
      <c r="B986" s="2" t="s">
        <v>35</v>
      </c>
      <c r="C986" s="2" t="s">
        <v>34</v>
      </c>
      <c r="D986" s="2" t="s">
        <v>19</v>
      </c>
      <c r="E986" s="2">
        <v>84.8</v>
      </c>
      <c r="F986" s="2">
        <v>144484814</v>
      </c>
      <c r="G986" s="2">
        <v>2012</v>
      </c>
      <c r="H986" s="2">
        <v>65.2</v>
      </c>
    </row>
    <row r="987" spans="1:8" ht="15.75" customHeight="1" x14ac:dyDescent="0.3">
      <c r="A987" s="2" t="s">
        <v>32</v>
      </c>
      <c r="B987" s="2" t="s">
        <v>33</v>
      </c>
      <c r="C987" s="2" t="s">
        <v>14</v>
      </c>
      <c r="D987" s="2" t="s">
        <v>30</v>
      </c>
      <c r="E987" s="2">
        <v>64</v>
      </c>
      <c r="F987" s="2">
        <v>182808011</v>
      </c>
      <c r="G987" s="2">
        <v>2024</v>
      </c>
      <c r="H987" s="2">
        <v>72.5</v>
      </c>
    </row>
    <row r="988" spans="1:8" ht="15.75" customHeight="1" x14ac:dyDescent="0.3">
      <c r="A988" s="2" t="s">
        <v>25</v>
      </c>
      <c r="B988" s="2" t="s">
        <v>18</v>
      </c>
      <c r="C988" s="2" t="s">
        <v>34</v>
      </c>
      <c r="D988" s="2" t="s">
        <v>19</v>
      </c>
      <c r="E988" s="2">
        <v>51.5</v>
      </c>
      <c r="F988" s="2">
        <v>948370365</v>
      </c>
      <c r="G988" s="2">
        <v>2011</v>
      </c>
      <c r="H988" s="2">
        <v>47.5</v>
      </c>
    </row>
    <row r="989" spans="1:8" ht="15.75" customHeight="1" x14ac:dyDescent="0.3">
      <c r="A989" s="2" t="s">
        <v>37</v>
      </c>
      <c r="B989" s="2" t="s">
        <v>35</v>
      </c>
      <c r="C989" s="2" t="s">
        <v>21</v>
      </c>
      <c r="D989" s="2" t="s">
        <v>39</v>
      </c>
      <c r="E989" s="2">
        <v>89.9</v>
      </c>
      <c r="F989" s="2">
        <v>1214724407</v>
      </c>
      <c r="G989" s="2">
        <v>2004</v>
      </c>
      <c r="H989" s="2">
        <v>73.599999999999994</v>
      </c>
    </row>
    <row r="990" spans="1:8" ht="15.75" customHeight="1" x14ac:dyDescent="0.3">
      <c r="A990" s="2" t="s">
        <v>20</v>
      </c>
      <c r="B990" s="2" t="s">
        <v>33</v>
      </c>
      <c r="C990" s="2" t="s">
        <v>14</v>
      </c>
      <c r="D990" s="2" t="s">
        <v>15</v>
      </c>
      <c r="E990" s="2">
        <v>65.3</v>
      </c>
      <c r="F990" s="2">
        <v>626881899</v>
      </c>
      <c r="G990" s="2">
        <v>2019</v>
      </c>
      <c r="H990" s="2">
        <v>71.599999999999994</v>
      </c>
    </row>
    <row r="991" spans="1:8" ht="15.75" customHeight="1" x14ac:dyDescent="0.3">
      <c r="A991" s="2" t="s">
        <v>12</v>
      </c>
      <c r="B991" s="2" t="s">
        <v>18</v>
      </c>
      <c r="C991" s="2" t="s">
        <v>34</v>
      </c>
      <c r="D991" s="2" t="s">
        <v>11</v>
      </c>
      <c r="E991" s="2">
        <v>51.9</v>
      </c>
      <c r="F991" s="2">
        <v>695354348</v>
      </c>
      <c r="G991" s="2">
        <v>2014</v>
      </c>
      <c r="H991" s="2">
        <v>46.3</v>
      </c>
    </row>
    <row r="992" spans="1:8" ht="15.75" customHeight="1" x14ac:dyDescent="0.3">
      <c r="A992" s="2" t="s">
        <v>28</v>
      </c>
      <c r="B992" s="2" t="s">
        <v>29</v>
      </c>
      <c r="C992" s="2" t="s">
        <v>23</v>
      </c>
      <c r="D992" s="2" t="s">
        <v>27</v>
      </c>
      <c r="E992" s="2">
        <v>62.1</v>
      </c>
      <c r="F992" s="2">
        <v>530910936</v>
      </c>
      <c r="G992" s="2">
        <v>2020</v>
      </c>
      <c r="H992" s="2">
        <v>70.099999999999994</v>
      </c>
    </row>
    <row r="993" spans="1:8" ht="15.75" customHeight="1" x14ac:dyDescent="0.3">
      <c r="A993" s="2" t="s">
        <v>16</v>
      </c>
      <c r="B993" s="2" t="s">
        <v>26</v>
      </c>
      <c r="C993" s="2" t="s">
        <v>10</v>
      </c>
      <c r="D993" s="2" t="s">
        <v>27</v>
      </c>
      <c r="E993" s="2">
        <v>56.1</v>
      </c>
      <c r="F993" s="2">
        <v>705322175</v>
      </c>
      <c r="G993" s="2">
        <v>2000</v>
      </c>
      <c r="H993" s="2">
        <v>55.9</v>
      </c>
    </row>
    <row r="994" spans="1:8" ht="15.75" customHeight="1" x14ac:dyDescent="0.3">
      <c r="A994" s="2" t="s">
        <v>20</v>
      </c>
      <c r="B994" s="2" t="s">
        <v>29</v>
      </c>
      <c r="C994" s="2" t="s">
        <v>17</v>
      </c>
      <c r="D994" s="2" t="s">
        <v>31</v>
      </c>
      <c r="E994" s="2">
        <v>48.4</v>
      </c>
      <c r="F994" s="2">
        <v>1339142189</v>
      </c>
      <c r="G994" s="2">
        <v>2016</v>
      </c>
      <c r="H994" s="2">
        <v>75.8</v>
      </c>
    </row>
    <row r="995" spans="1:8" ht="15.75" customHeight="1" x14ac:dyDescent="0.3">
      <c r="A995" s="2" t="s">
        <v>20</v>
      </c>
      <c r="B995" s="2" t="s">
        <v>33</v>
      </c>
      <c r="C995" s="2" t="s">
        <v>14</v>
      </c>
      <c r="D995" s="2" t="s">
        <v>11</v>
      </c>
      <c r="E995" s="2">
        <v>80.900000000000006</v>
      </c>
      <c r="F995" s="2">
        <v>815917926</v>
      </c>
      <c r="G995" s="2">
        <v>2013</v>
      </c>
      <c r="H995" s="2">
        <v>43.7</v>
      </c>
    </row>
    <row r="996" spans="1:8" ht="15.75" customHeight="1" x14ac:dyDescent="0.3">
      <c r="A996" s="2" t="s">
        <v>22</v>
      </c>
      <c r="B996" s="2" t="s">
        <v>13</v>
      </c>
      <c r="C996" s="2" t="s">
        <v>34</v>
      </c>
      <c r="D996" s="2" t="s">
        <v>15</v>
      </c>
      <c r="E996" s="2">
        <v>57.3</v>
      </c>
      <c r="F996" s="2">
        <v>931588784</v>
      </c>
      <c r="G996" s="2">
        <v>2024</v>
      </c>
      <c r="H996" s="2">
        <v>55.1</v>
      </c>
    </row>
    <row r="997" spans="1:8" ht="15.75" customHeight="1" x14ac:dyDescent="0.3">
      <c r="A997" s="2" t="s">
        <v>36</v>
      </c>
      <c r="B997" s="2" t="s">
        <v>13</v>
      </c>
      <c r="C997" s="2" t="s">
        <v>14</v>
      </c>
      <c r="D997" s="2" t="s">
        <v>39</v>
      </c>
      <c r="E997" s="2">
        <v>42.8</v>
      </c>
      <c r="F997" s="2">
        <v>952512897</v>
      </c>
      <c r="G997" s="2">
        <v>2000</v>
      </c>
      <c r="H997" s="2">
        <v>41</v>
      </c>
    </row>
    <row r="998" spans="1:8" ht="15.75" customHeight="1" x14ac:dyDescent="0.3">
      <c r="A998" s="2" t="s">
        <v>36</v>
      </c>
      <c r="B998" s="2" t="s">
        <v>9</v>
      </c>
      <c r="C998" s="2" t="s">
        <v>23</v>
      </c>
      <c r="D998" s="2" t="s">
        <v>19</v>
      </c>
      <c r="E998" s="2">
        <v>53</v>
      </c>
      <c r="F998" s="2">
        <v>1208980499</v>
      </c>
      <c r="G998" s="2">
        <v>2011</v>
      </c>
      <c r="H998" s="2">
        <v>44.2</v>
      </c>
    </row>
    <row r="999" spans="1:8" ht="15.75" customHeight="1" x14ac:dyDescent="0.3">
      <c r="A999" s="2" t="s">
        <v>16</v>
      </c>
      <c r="B999" s="2" t="s">
        <v>9</v>
      </c>
      <c r="C999" s="2" t="s">
        <v>14</v>
      </c>
      <c r="D999" s="2" t="s">
        <v>24</v>
      </c>
      <c r="E999" s="2">
        <v>43.8</v>
      </c>
      <c r="F999" s="2">
        <v>72177745</v>
      </c>
      <c r="G999" s="2">
        <v>2007</v>
      </c>
      <c r="H999" s="2">
        <v>63.3</v>
      </c>
    </row>
    <row r="1000" spans="1:8" ht="15.75" customHeight="1" x14ac:dyDescent="0.3">
      <c r="A1000" s="2" t="s">
        <v>22</v>
      </c>
      <c r="B1000" s="2" t="s">
        <v>26</v>
      </c>
      <c r="C1000" s="2" t="s">
        <v>21</v>
      </c>
      <c r="D1000" s="2" t="s">
        <v>24</v>
      </c>
      <c r="E1000" s="2">
        <v>84.6</v>
      </c>
      <c r="F1000" s="2">
        <v>316330926</v>
      </c>
      <c r="G1000" s="2">
        <v>2016</v>
      </c>
      <c r="H1000" s="2">
        <v>58.7</v>
      </c>
    </row>
    <row r="1001" spans="1:8" ht="15.75" customHeight="1" x14ac:dyDescent="0.3">
      <c r="A1001" s="2" t="s">
        <v>16</v>
      </c>
      <c r="B1001" s="2" t="s">
        <v>13</v>
      </c>
      <c r="C1001" s="2" t="s">
        <v>23</v>
      </c>
      <c r="D1001" s="2" t="s">
        <v>30</v>
      </c>
      <c r="E1001" s="2">
        <v>79.7</v>
      </c>
      <c r="F1001" s="2">
        <v>153362502</v>
      </c>
      <c r="G1001" s="2">
        <v>2008</v>
      </c>
      <c r="H1001" s="2">
        <v>54.3</v>
      </c>
    </row>
    <row r="1002" spans="1:8" ht="15" customHeight="1" x14ac:dyDescent="0.3">
      <c r="A1002" t="s">
        <v>64</v>
      </c>
    </row>
  </sheetData>
  <autoFilter ref="A1:H1001" xr:uid="{00000000-0009-0000-0000-00000A000000}"/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Answer9</vt:lpstr>
      <vt:lpstr>Answer8</vt:lpstr>
      <vt:lpstr>answer7</vt:lpstr>
      <vt:lpstr>Answer6</vt:lpstr>
      <vt:lpstr>Answer5</vt:lpstr>
      <vt:lpstr>Answer4</vt:lpstr>
      <vt:lpstr>Answer3</vt:lpstr>
      <vt:lpstr>Answer 2</vt:lpstr>
      <vt:lpstr>Answer 1</vt:lpstr>
      <vt:lpstr>questions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Md. Samiul Islam</dc:creator>
  <cp:lastModifiedBy>jalis mahamud</cp:lastModifiedBy>
  <dcterms:created xsi:type="dcterms:W3CDTF">2024-11-23T08:54:53Z</dcterms:created>
  <dcterms:modified xsi:type="dcterms:W3CDTF">2024-12-08T13:17:09Z</dcterms:modified>
</cp:coreProperties>
</file>