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  <sheet name="Credit Card 1" sheetId="7" state="visible" r:id="rId7"/>
    <sheet name="Credit Card 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"/>
    <numFmt numFmtId="166" formatCode="&quot;GHS&quot; #,##0.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5" fontId="2" fillId="0" borderId="0" pivotButton="0" quotePrefix="0" xfId="0"/>
    <xf numFmtId="165" fontId="0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16" customWidth="1" min="4" max="4"/>
    <col width="14" customWidth="1" min="5" max="5"/>
    <col width="18" customWidth="1" min="6" max="6"/>
    <col width="40" customWidth="1" min="8" max="8"/>
  </cols>
  <sheetData>
    <row r="1">
      <c r="A1" s="1" t="inlineStr">
        <is>
          <t>Monthly Finance Dashboard</t>
        </is>
      </c>
    </row>
    <row r="3">
      <c r="A3" s="2" t="inlineStr">
        <is>
          <t>Month</t>
        </is>
      </c>
      <c r="B3" t="inlineStr">
        <is>
          <t>Enter any date in month</t>
        </is>
      </c>
      <c r="C3" s="14" t="inlineStr">
        <is>
          <t>2026-04-01</t>
        </is>
      </c>
      <c r="H3" s="2" t="inlineStr">
        <is>
          <t>How to use every month</t>
        </is>
      </c>
    </row>
    <row r="4">
      <c r="A4" s="2" t="inlineStr">
        <is>
          <t>Month Start</t>
        </is>
      </c>
      <c r="B4" s="14">
        <f>EOMONTH(C3,-1)+1</f>
        <v/>
      </c>
      <c r="C4" s="2" t="inlineStr">
        <is>
          <t>Month End</t>
        </is>
      </c>
      <c r="D4" s="14">
        <f>EOMONTH(C3,0)</f>
        <v/>
      </c>
      <c r="H4" t="inlineStr">
        <is>
          <t>1) In C3, enter any date in target month</t>
        </is>
      </c>
    </row>
    <row r="5">
      <c r="H5" t="inlineStr">
        <is>
          <t>2) Keep adding dated transactions in tabs</t>
        </is>
      </c>
    </row>
    <row r="6">
      <c r="A6" s="4" t="inlineStr">
        <is>
          <t>USD Bank Accounts</t>
        </is>
      </c>
      <c r="H6" t="inlineStr">
        <is>
          <t>3) Monthly totals auto-filter by C3 month</t>
        </is>
      </c>
    </row>
    <row r="7">
      <c r="A7" s="5" t="inlineStr">
        <is>
          <t>Account</t>
        </is>
      </c>
      <c r="B7" s="5" t="inlineStr">
        <is>
          <t>Current Balance (USD)</t>
        </is>
      </c>
      <c r="C7" s="5" t="inlineStr">
        <is>
          <t>Month In</t>
        </is>
      </c>
      <c r="D7" s="5" t="inlineStr">
        <is>
          <t>Month Out</t>
        </is>
      </c>
      <c r="E7" s="5" t="inlineStr">
        <is>
          <t>Month Tax</t>
        </is>
      </c>
      <c r="F7" s="5" t="inlineStr">
        <is>
          <t>Net Month Change</t>
        </is>
      </c>
      <c r="H7" t="inlineStr">
        <is>
          <t>4) No new file needed each month</t>
        </is>
      </c>
    </row>
    <row r="8">
      <c r="A8" s="6" t="inlineStr">
        <is>
          <t>Current</t>
        </is>
      </c>
      <c r="B8" s="15">
        <f>'Current'!B4</f>
        <v/>
      </c>
      <c r="C8" s="15">
        <f>SUMIFS('Current'!D:D,'Current'!A:A,"&gt;="&amp;$B$4,'Current'!A:A,"&lt;="&amp;$D$4)</f>
        <v/>
      </c>
      <c r="D8" s="15">
        <f>SUMIFS('Current'!E:E,'Current'!A:A,"&gt;="&amp;$B$4,'Current'!A:A,"&lt;="&amp;$D$4)</f>
        <v/>
      </c>
      <c r="E8" s="15">
        <f>SUMIFS('Current'!F:F,'Current'!A:A,"&gt;="&amp;$B$4,'Current'!A:A,"&lt;="&amp;$D$4)</f>
        <v/>
      </c>
      <c r="F8" s="15">
        <f>C8-D8-E8</f>
        <v/>
      </c>
      <c r="H8" t="inlineStr">
        <is>
          <t>5) Credit cards: Payment reduces owed</t>
        </is>
      </c>
    </row>
    <row r="9">
      <c r="A9" s="6" t="inlineStr">
        <is>
          <t>Chase</t>
        </is>
      </c>
      <c r="B9" s="15">
        <f>'Chase'!B4</f>
        <v/>
      </c>
      <c r="C9" s="15">
        <f>SUMIFS('Chase'!D:D,'Chase'!A:A,"&gt;="&amp;$B$4,'Chase'!A:A,"&lt;="&amp;$D$4)</f>
        <v/>
      </c>
      <c r="D9" s="15">
        <f>SUMIFS('Chase'!E:E,'Chase'!A:A,"&gt;="&amp;$B$4,'Chase'!A:A,"&lt;="&amp;$D$4)</f>
        <v/>
      </c>
      <c r="E9" s="15">
        <f>SUMIFS('Chase'!F:F,'Chase'!A:A,"&gt;="&amp;$B$4,'Chase'!A:A,"&lt;="&amp;$D$4)</f>
        <v/>
      </c>
      <c r="F9" s="15">
        <f>C9-D9-E9</f>
        <v/>
      </c>
      <c r="H9" t="inlineStr">
        <is>
          <t>6) Credit cards: Spend/Tax increase owed</t>
        </is>
      </c>
    </row>
    <row r="10">
      <c r="A10" s="6" t="inlineStr">
        <is>
          <t>Wellsfargo</t>
        </is>
      </c>
      <c r="B10" s="15">
        <f>'Wellsfargo'!B4</f>
        <v/>
      </c>
      <c r="C10" s="15">
        <f>SUMIFS('Wellsfargo'!D:D,'Wellsfargo'!A:A,"&gt;="&amp;$B$4,'Wellsfargo'!A:A,"&lt;="&amp;$D$4)</f>
        <v/>
      </c>
      <c r="D10" s="15">
        <f>SUMIFS('Wellsfargo'!E:E,'Wellsfargo'!A:A,"&gt;="&amp;$B$4,'Wellsfargo'!A:A,"&lt;="&amp;$D$4)</f>
        <v/>
      </c>
      <c r="E10" s="15">
        <f>SUMIFS('Wellsfargo'!F:F,'Wellsfargo'!A:A,"&gt;="&amp;$B$4,'Wellsfargo'!A:A,"&lt;="&amp;$D$4)</f>
        <v/>
      </c>
      <c r="F10" s="15">
        <f>C10-D10-E10</f>
        <v/>
      </c>
    </row>
    <row r="11">
      <c r="A11" s="6" t="inlineStr">
        <is>
          <t>Vyral</t>
        </is>
      </c>
      <c r="B11" s="15">
        <f>'Vyral'!B4</f>
        <v/>
      </c>
      <c r="C11" s="15">
        <f>SUMIFS('Vyral'!D:D,'Vyral'!A:A,"&gt;="&amp;$B$4,'Vyral'!A:A,"&lt;="&amp;$D$4)</f>
        <v/>
      </c>
      <c r="D11" s="15">
        <f>SUMIFS('Vyral'!E:E,'Vyral'!A:A,"&gt;="&amp;$B$4,'Vyral'!A:A,"&lt;="&amp;$D$4)</f>
        <v/>
      </c>
      <c r="E11" s="15">
        <f>SUMIFS('Vyral'!F:F,'Vyral'!A:A,"&gt;="&amp;$B$4,'Vyral'!A:A,"&lt;="&amp;$D$4)</f>
        <v/>
      </c>
      <c r="F11" s="15">
        <f>C11-D11-E11</f>
        <v/>
      </c>
    </row>
    <row r="13">
      <c r="A13" s="2" t="inlineStr">
        <is>
          <t>Total USD Bank Balance</t>
        </is>
      </c>
      <c r="B13" s="16">
        <f>SUM(B8:B11)</f>
        <v/>
      </c>
    </row>
    <row r="16">
      <c r="A16" s="4" t="inlineStr">
        <is>
          <t>GHS Bank Accounts (Ghana Cedis)</t>
        </is>
      </c>
    </row>
    <row r="17">
      <c r="A17" s="5" t="inlineStr">
        <is>
          <t>Account</t>
        </is>
      </c>
      <c r="B17" s="5" t="inlineStr">
        <is>
          <t>Current Balance (GHS)</t>
        </is>
      </c>
      <c r="C17" s="5" t="inlineStr">
        <is>
          <t>Month In</t>
        </is>
      </c>
      <c r="D17" s="5" t="inlineStr">
        <is>
          <t>Month Out</t>
        </is>
      </c>
      <c r="E17" s="5" t="inlineStr">
        <is>
          <t>Month Tax</t>
        </is>
      </c>
      <c r="F17" s="5" t="inlineStr">
        <is>
          <t>Net Month Change</t>
        </is>
      </c>
    </row>
    <row r="18">
      <c r="A18" s="6" t="inlineStr">
        <is>
          <t>Ghana City</t>
        </is>
      </c>
      <c r="B18" s="9">
        <f>'Ghana City'!B4</f>
        <v/>
      </c>
      <c r="C18" s="9">
        <f>SUMIFS('Ghana City'!D:D,'Ghana City'!A:A,"&gt;="&amp;$B$4,'Ghana City'!A:A,"&lt;="&amp;$D$4)</f>
        <v/>
      </c>
      <c r="D18" s="9">
        <f>SUMIFS('Ghana City'!E:E,'Ghana City'!A:A,"&gt;="&amp;$B$4,'Ghana City'!A:A,"&lt;="&amp;$D$4)</f>
        <v/>
      </c>
      <c r="E18" s="9">
        <f>SUMIFS('Ghana City'!F:F,'Ghana City'!A:A,"&gt;="&amp;$B$4,'Ghana City'!A:A,"&lt;="&amp;$D$4)</f>
        <v/>
      </c>
      <c r="F18" s="9">
        <f>C18-D18-E18</f>
        <v/>
      </c>
    </row>
    <row r="23">
      <c r="A23" s="4" t="inlineStr">
        <is>
          <t>Credit Cards (USD Liabilities)</t>
        </is>
      </c>
    </row>
    <row r="24">
      <c r="A24" s="5" t="inlineStr">
        <is>
          <t>Card</t>
        </is>
      </c>
      <c r="B24" s="5" t="inlineStr">
        <is>
          <t>Current Owed (USD)</t>
        </is>
      </c>
      <c r="C24" s="5" t="inlineStr">
        <is>
          <t>Month Payments</t>
        </is>
      </c>
      <c r="D24" s="5" t="inlineStr">
        <is>
          <t>Month Spend</t>
        </is>
      </c>
      <c r="E24" s="5" t="inlineStr">
        <is>
          <t>Month Tax</t>
        </is>
      </c>
      <c r="F24" s="5" t="inlineStr">
        <is>
          <t>Net Owed Change</t>
        </is>
      </c>
    </row>
    <row r="25">
      <c r="A25" s="6" t="inlineStr">
        <is>
          <t>Credit Card 1</t>
        </is>
      </c>
      <c r="B25" s="15">
        <f>'Credit Card 1'!B4</f>
        <v/>
      </c>
      <c r="C25" s="15">
        <f>SUMIFS('Credit Card 1'!D:D,'Credit Card 1'!A:A,"&gt;="&amp;$B$4,'Credit Card 1'!A:A,"&lt;="&amp;$D$4)</f>
        <v/>
      </c>
      <c r="D25" s="15">
        <f>SUMIFS('Credit Card 1'!E:E,'Credit Card 1'!A:A,"&gt;="&amp;$B$4,'Credit Card 1'!A:A,"&lt;="&amp;$D$4)</f>
        <v/>
      </c>
      <c r="E25" s="15">
        <f>SUMIFS('Credit Card 1'!F:F,'Credit Card 1'!A:A,"&gt;="&amp;$B$4,'Credit Card 1'!A:A,"&lt;="&amp;$D$4)</f>
        <v/>
      </c>
      <c r="F25" s="15">
        <f>D25+E25-C25</f>
        <v/>
      </c>
    </row>
    <row r="26">
      <c r="A26" s="6" t="inlineStr">
        <is>
          <t>Credit Card 2</t>
        </is>
      </c>
      <c r="B26" s="15">
        <f>'Credit Card 2'!B4</f>
        <v/>
      </c>
      <c r="C26" s="15">
        <f>SUMIFS('Credit Card 2'!D:D,'Credit Card 2'!A:A,"&gt;="&amp;$B$4,'Credit Card 2'!A:A,"&lt;="&amp;$D$4)</f>
        <v/>
      </c>
      <c r="D26" s="15">
        <f>SUMIFS('Credit Card 2'!E:E,'Credit Card 2'!A:A,"&gt;="&amp;$B$4,'Credit Card 2'!A:A,"&lt;="&amp;$D$4)</f>
        <v/>
      </c>
      <c r="E26" s="15">
        <f>SUMIFS('Credit Card 2'!F:F,'Credit Card 2'!A:A,"&gt;="&amp;$B$4,'Credit Card 2'!A:A,"&lt;="&amp;$D$4)</f>
        <v/>
      </c>
      <c r="F26" s="15">
        <f>D26+E26-C26</f>
        <v/>
      </c>
    </row>
    <row r="28">
      <c r="A28" s="2" t="inlineStr">
        <is>
          <t>Total Credit Card Owed (USD)</t>
        </is>
      </c>
      <c r="B28" s="16">
        <f>SUM(B25:B26)</f>
        <v/>
      </c>
    </row>
    <row r="29">
      <c r="A29" s="2" t="inlineStr">
        <is>
          <t>Net USD Position (Banks - Cards)</t>
        </is>
      </c>
      <c r="B29" s="16">
        <f>B13-B28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3" t="n">
        <v>0</v>
      </c>
      <c r="D3" s="2" t="inlineStr">
        <is>
          <t>Total Tax Paid</t>
        </is>
      </c>
      <c r="E3" s="13">
        <f>SUM(F7:F406)</f>
        <v/>
      </c>
    </row>
    <row r="4">
      <c r="A4" s="2" t="inlineStr">
        <is>
          <t>Current Balance</t>
        </is>
      </c>
      <c r="B4" s="13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8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8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8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8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8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8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8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8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8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8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8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8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8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8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8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8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8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8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8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8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8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8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8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8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8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8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8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8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8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8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8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8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8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8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8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8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8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8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8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8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8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8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8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8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8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8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8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8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8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8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8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8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8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8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8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8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8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8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8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8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8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8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8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8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8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8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8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8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8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8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8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8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8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8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8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8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8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8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8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8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8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8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8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8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8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8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8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8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8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8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8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8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8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8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8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8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8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8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8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8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8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8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8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8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8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8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8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8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8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8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8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8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8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8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8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8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8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8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8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8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8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8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8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8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8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8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8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8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8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8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8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8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8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8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8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8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8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8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8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8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8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8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8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8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8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8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8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8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8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8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8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8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8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8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8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8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8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8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8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8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8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8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8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8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8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8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8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8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8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8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8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8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8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8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8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8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8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8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8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8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8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8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8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8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8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8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8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8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8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8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8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8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8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8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8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8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8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8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8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8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8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8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8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8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8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8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8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8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8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8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8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8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8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8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8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8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8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8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8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8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8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8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8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8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8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8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8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8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8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8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8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8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8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8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8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8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8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8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8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8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8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8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8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8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8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8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8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8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8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8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8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8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8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8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8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8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8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8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8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8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8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8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8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8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8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8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8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8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8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8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8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8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8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8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8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8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8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8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8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8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8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8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8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8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8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8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8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8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8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8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8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8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8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8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8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8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8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8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8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  <row r="307">
      <c r="A307" s="18" t="n"/>
      <c r="B307" s="6" t="n"/>
      <c r="C307" s="6" t="n"/>
      <c r="D307" s="9" t="n"/>
      <c r="E307" s="9" t="n"/>
      <c r="F307" s="9" t="n"/>
      <c r="G307" s="9">
        <f>IF(COUNTA(A307:F307)=0,"",G306+D307-E307-F307)</f>
        <v/>
      </c>
      <c r="H307" s="6" t="n"/>
    </row>
    <row r="308">
      <c r="A308" s="18" t="n"/>
      <c r="B308" s="6" t="n"/>
      <c r="C308" s="6" t="n"/>
      <c r="D308" s="9" t="n"/>
      <c r="E308" s="9" t="n"/>
      <c r="F308" s="9" t="n"/>
      <c r="G308" s="9">
        <f>IF(COUNTA(A308:F308)=0,"",G307+D308-E308-F308)</f>
        <v/>
      </c>
      <c r="H308" s="6" t="n"/>
    </row>
    <row r="309">
      <c r="A309" s="18" t="n"/>
      <c r="B309" s="6" t="n"/>
      <c r="C309" s="6" t="n"/>
      <c r="D309" s="9" t="n"/>
      <c r="E309" s="9" t="n"/>
      <c r="F309" s="9" t="n"/>
      <c r="G309" s="9">
        <f>IF(COUNTA(A309:F309)=0,"",G308+D309-E309-F309)</f>
        <v/>
      </c>
      <c r="H309" s="6" t="n"/>
    </row>
    <row r="310">
      <c r="A310" s="18" t="n"/>
      <c r="B310" s="6" t="n"/>
      <c r="C310" s="6" t="n"/>
      <c r="D310" s="9" t="n"/>
      <c r="E310" s="9" t="n"/>
      <c r="F310" s="9" t="n"/>
      <c r="G310" s="9">
        <f>IF(COUNTA(A310:F310)=0,"",G309+D310-E310-F310)</f>
        <v/>
      </c>
      <c r="H310" s="6" t="n"/>
    </row>
    <row r="311">
      <c r="A311" s="18" t="n"/>
      <c r="B311" s="6" t="n"/>
      <c r="C311" s="6" t="n"/>
      <c r="D311" s="9" t="n"/>
      <c r="E311" s="9" t="n"/>
      <c r="F311" s="9" t="n"/>
      <c r="G311" s="9">
        <f>IF(COUNTA(A311:F311)=0,"",G310+D311-E311-F311)</f>
        <v/>
      </c>
      <c r="H311" s="6" t="n"/>
    </row>
    <row r="312">
      <c r="A312" s="18" t="n"/>
      <c r="B312" s="6" t="n"/>
      <c r="C312" s="6" t="n"/>
      <c r="D312" s="9" t="n"/>
      <c r="E312" s="9" t="n"/>
      <c r="F312" s="9" t="n"/>
      <c r="G312" s="9">
        <f>IF(COUNTA(A312:F312)=0,"",G311+D312-E312-F312)</f>
        <v/>
      </c>
      <c r="H312" s="6" t="n"/>
    </row>
    <row r="313">
      <c r="A313" s="18" t="n"/>
      <c r="B313" s="6" t="n"/>
      <c r="C313" s="6" t="n"/>
      <c r="D313" s="9" t="n"/>
      <c r="E313" s="9" t="n"/>
      <c r="F313" s="9" t="n"/>
      <c r="G313" s="9">
        <f>IF(COUNTA(A313:F313)=0,"",G312+D313-E313-F313)</f>
        <v/>
      </c>
      <c r="H313" s="6" t="n"/>
    </row>
    <row r="314">
      <c r="A314" s="18" t="n"/>
      <c r="B314" s="6" t="n"/>
      <c r="C314" s="6" t="n"/>
      <c r="D314" s="9" t="n"/>
      <c r="E314" s="9" t="n"/>
      <c r="F314" s="9" t="n"/>
      <c r="G314" s="9">
        <f>IF(COUNTA(A314:F314)=0,"",G313+D314-E314-F314)</f>
        <v/>
      </c>
      <c r="H314" s="6" t="n"/>
    </row>
    <row r="315">
      <c r="A315" s="18" t="n"/>
      <c r="B315" s="6" t="n"/>
      <c r="C315" s="6" t="n"/>
      <c r="D315" s="9" t="n"/>
      <c r="E315" s="9" t="n"/>
      <c r="F315" s="9" t="n"/>
      <c r="G315" s="9">
        <f>IF(COUNTA(A315:F315)=0,"",G314+D315-E315-F315)</f>
        <v/>
      </c>
      <c r="H315" s="6" t="n"/>
    </row>
    <row r="316">
      <c r="A316" s="18" t="n"/>
      <c r="B316" s="6" t="n"/>
      <c r="C316" s="6" t="n"/>
      <c r="D316" s="9" t="n"/>
      <c r="E316" s="9" t="n"/>
      <c r="F316" s="9" t="n"/>
      <c r="G316" s="9">
        <f>IF(COUNTA(A316:F316)=0,"",G315+D316-E316-F316)</f>
        <v/>
      </c>
      <c r="H316" s="6" t="n"/>
    </row>
    <row r="317">
      <c r="A317" s="18" t="n"/>
      <c r="B317" s="6" t="n"/>
      <c r="C317" s="6" t="n"/>
      <c r="D317" s="9" t="n"/>
      <c r="E317" s="9" t="n"/>
      <c r="F317" s="9" t="n"/>
      <c r="G317" s="9">
        <f>IF(COUNTA(A317:F317)=0,"",G316+D317-E317-F317)</f>
        <v/>
      </c>
      <c r="H317" s="6" t="n"/>
    </row>
    <row r="318">
      <c r="A318" s="18" t="n"/>
      <c r="B318" s="6" t="n"/>
      <c r="C318" s="6" t="n"/>
      <c r="D318" s="9" t="n"/>
      <c r="E318" s="9" t="n"/>
      <c r="F318" s="9" t="n"/>
      <c r="G318" s="9">
        <f>IF(COUNTA(A318:F318)=0,"",G317+D318-E318-F318)</f>
        <v/>
      </c>
      <c r="H318" s="6" t="n"/>
    </row>
    <row r="319">
      <c r="A319" s="18" t="n"/>
      <c r="B319" s="6" t="n"/>
      <c r="C319" s="6" t="n"/>
      <c r="D319" s="9" t="n"/>
      <c r="E319" s="9" t="n"/>
      <c r="F319" s="9" t="n"/>
      <c r="G319" s="9">
        <f>IF(COUNTA(A319:F319)=0,"",G318+D319-E319-F319)</f>
        <v/>
      </c>
      <c r="H319" s="6" t="n"/>
    </row>
    <row r="320">
      <c r="A320" s="18" t="n"/>
      <c r="B320" s="6" t="n"/>
      <c r="C320" s="6" t="n"/>
      <c r="D320" s="9" t="n"/>
      <c r="E320" s="9" t="n"/>
      <c r="F320" s="9" t="n"/>
      <c r="G320" s="9">
        <f>IF(COUNTA(A320:F320)=0,"",G319+D320-E320-F320)</f>
        <v/>
      </c>
      <c r="H320" s="6" t="n"/>
    </row>
    <row r="321">
      <c r="A321" s="18" t="n"/>
      <c r="B321" s="6" t="n"/>
      <c r="C321" s="6" t="n"/>
      <c r="D321" s="9" t="n"/>
      <c r="E321" s="9" t="n"/>
      <c r="F321" s="9" t="n"/>
      <c r="G321" s="9">
        <f>IF(COUNTA(A321:F321)=0,"",G320+D321-E321-F321)</f>
        <v/>
      </c>
      <c r="H321" s="6" t="n"/>
    </row>
    <row r="322">
      <c r="A322" s="18" t="n"/>
      <c r="B322" s="6" t="n"/>
      <c r="C322" s="6" t="n"/>
      <c r="D322" s="9" t="n"/>
      <c r="E322" s="9" t="n"/>
      <c r="F322" s="9" t="n"/>
      <c r="G322" s="9">
        <f>IF(COUNTA(A322:F322)=0,"",G321+D322-E322-F322)</f>
        <v/>
      </c>
      <c r="H322" s="6" t="n"/>
    </row>
    <row r="323">
      <c r="A323" s="18" t="n"/>
      <c r="B323" s="6" t="n"/>
      <c r="C323" s="6" t="n"/>
      <c r="D323" s="9" t="n"/>
      <c r="E323" s="9" t="n"/>
      <c r="F323" s="9" t="n"/>
      <c r="G323" s="9">
        <f>IF(COUNTA(A323:F323)=0,"",G322+D323-E323-F323)</f>
        <v/>
      </c>
      <c r="H323" s="6" t="n"/>
    </row>
    <row r="324">
      <c r="A324" s="18" t="n"/>
      <c r="B324" s="6" t="n"/>
      <c r="C324" s="6" t="n"/>
      <c r="D324" s="9" t="n"/>
      <c r="E324" s="9" t="n"/>
      <c r="F324" s="9" t="n"/>
      <c r="G324" s="9">
        <f>IF(COUNTA(A324:F324)=0,"",G323+D324-E324-F324)</f>
        <v/>
      </c>
      <c r="H324" s="6" t="n"/>
    </row>
    <row r="325">
      <c r="A325" s="18" t="n"/>
      <c r="B325" s="6" t="n"/>
      <c r="C325" s="6" t="n"/>
      <c r="D325" s="9" t="n"/>
      <c r="E325" s="9" t="n"/>
      <c r="F325" s="9" t="n"/>
      <c r="G325" s="9">
        <f>IF(COUNTA(A325:F325)=0,"",G324+D325-E325-F325)</f>
        <v/>
      </c>
      <c r="H325" s="6" t="n"/>
    </row>
    <row r="326">
      <c r="A326" s="18" t="n"/>
      <c r="B326" s="6" t="n"/>
      <c r="C326" s="6" t="n"/>
      <c r="D326" s="9" t="n"/>
      <c r="E326" s="9" t="n"/>
      <c r="F326" s="9" t="n"/>
      <c r="G326" s="9">
        <f>IF(COUNTA(A326:F326)=0,"",G325+D326-E326-F326)</f>
        <v/>
      </c>
      <c r="H326" s="6" t="n"/>
    </row>
    <row r="327">
      <c r="A327" s="18" t="n"/>
      <c r="B327" s="6" t="n"/>
      <c r="C327" s="6" t="n"/>
      <c r="D327" s="9" t="n"/>
      <c r="E327" s="9" t="n"/>
      <c r="F327" s="9" t="n"/>
      <c r="G327" s="9">
        <f>IF(COUNTA(A327:F327)=0,"",G326+D327-E327-F327)</f>
        <v/>
      </c>
      <c r="H327" s="6" t="n"/>
    </row>
    <row r="328">
      <c r="A328" s="18" t="n"/>
      <c r="B328" s="6" t="n"/>
      <c r="C328" s="6" t="n"/>
      <c r="D328" s="9" t="n"/>
      <c r="E328" s="9" t="n"/>
      <c r="F328" s="9" t="n"/>
      <c r="G328" s="9">
        <f>IF(COUNTA(A328:F328)=0,"",G327+D328-E328-F328)</f>
        <v/>
      </c>
      <c r="H328" s="6" t="n"/>
    </row>
    <row r="329">
      <c r="A329" s="18" t="n"/>
      <c r="B329" s="6" t="n"/>
      <c r="C329" s="6" t="n"/>
      <c r="D329" s="9" t="n"/>
      <c r="E329" s="9" t="n"/>
      <c r="F329" s="9" t="n"/>
      <c r="G329" s="9">
        <f>IF(COUNTA(A329:F329)=0,"",G328+D329-E329-F329)</f>
        <v/>
      </c>
      <c r="H329" s="6" t="n"/>
    </row>
    <row r="330">
      <c r="A330" s="18" t="n"/>
      <c r="B330" s="6" t="n"/>
      <c r="C330" s="6" t="n"/>
      <c r="D330" s="9" t="n"/>
      <c r="E330" s="9" t="n"/>
      <c r="F330" s="9" t="n"/>
      <c r="G330" s="9">
        <f>IF(COUNTA(A330:F330)=0,"",G329+D330-E330-F330)</f>
        <v/>
      </c>
      <c r="H330" s="6" t="n"/>
    </row>
    <row r="331">
      <c r="A331" s="18" t="n"/>
      <c r="B331" s="6" t="n"/>
      <c r="C331" s="6" t="n"/>
      <c r="D331" s="9" t="n"/>
      <c r="E331" s="9" t="n"/>
      <c r="F331" s="9" t="n"/>
      <c r="G331" s="9">
        <f>IF(COUNTA(A331:F331)=0,"",G330+D331-E331-F331)</f>
        <v/>
      </c>
      <c r="H331" s="6" t="n"/>
    </row>
    <row r="332">
      <c r="A332" s="18" t="n"/>
      <c r="B332" s="6" t="n"/>
      <c r="C332" s="6" t="n"/>
      <c r="D332" s="9" t="n"/>
      <c r="E332" s="9" t="n"/>
      <c r="F332" s="9" t="n"/>
      <c r="G332" s="9">
        <f>IF(COUNTA(A332:F332)=0,"",G331+D332-E332-F332)</f>
        <v/>
      </c>
      <c r="H332" s="6" t="n"/>
    </row>
    <row r="333">
      <c r="A333" s="18" t="n"/>
      <c r="B333" s="6" t="n"/>
      <c r="C333" s="6" t="n"/>
      <c r="D333" s="9" t="n"/>
      <c r="E333" s="9" t="n"/>
      <c r="F333" s="9" t="n"/>
      <c r="G333" s="9">
        <f>IF(COUNTA(A333:F333)=0,"",G332+D333-E333-F333)</f>
        <v/>
      </c>
      <c r="H333" s="6" t="n"/>
    </row>
    <row r="334">
      <c r="A334" s="18" t="n"/>
      <c r="B334" s="6" t="n"/>
      <c r="C334" s="6" t="n"/>
      <c r="D334" s="9" t="n"/>
      <c r="E334" s="9" t="n"/>
      <c r="F334" s="9" t="n"/>
      <c r="G334" s="9">
        <f>IF(COUNTA(A334:F334)=0,"",G333+D334-E334-F334)</f>
        <v/>
      </c>
      <c r="H334" s="6" t="n"/>
    </row>
    <row r="335">
      <c r="A335" s="18" t="n"/>
      <c r="B335" s="6" t="n"/>
      <c r="C335" s="6" t="n"/>
      <c r="D335" s="9" t="n"/>
      <c r="E335" s="9" t="n"/>
      <c r="F335" s="9" t="n"/>
      <c r="G335" s="9">
        <f>IF(COUNTA(A335:F335)=0,"",G334+D335-E335-F335)</f>
        <v/>
      </c>
      <c r="H335" s="6" t="n"/>
    </row>
    <row r="336">
      <c r="A336" s="18" t="n"/>
      <c r="B336" s="6" t="n"/>
      <c r="C336" s="6" t="n"/>
      <c r="D336" s="9" t="n"/>
      <c r="E336" s="9" t="n"/>
      <c r="F336" s="9" t="n"/>
      <c r="G336" s="9">
        <f>IF(COUNTA(A336:F336)=0,"",G335+D336-E336-F336)</f>
        <v/>
      </c>
      <c r="H336" s="6" t="n"/>
    </row>
    <row r="337">
      <c r="A337" s="18" t="n"/>
      <c r="B337" s="6" t="n"/>
      <c r="C337" s="6" t="n"/>
      <c r="D337" s="9" t="n"/>
      <c r="E337" s="9" t="n"/>
      <c r="F337" s="9" t="n"/>
      <c r="G337" s="9">
        <f>IF(COUNTA(A337:F337)=0,"",G336+D337-E337-F337)</f>
        <v/>
      </c>
      <c r="H337" s="6" t="n"/>
    </row>
    <row r="338">
      <c r="A338" s="18" t="n"/>
      <c r="B338" s="6" t="n"/>
      <c r="C338" s="6" t="n"/>
      <c r="D338" s="9" t="n"/>
      <c r="E338" s="9" t="n"/>
      <c r="F338" s="9" t="n"/>
      <c r="G338" s="9">
        <f>IF(COUNTA(A338:F338)=0,"",G337+D338-E338-F338)</f>
        <v/>
      </c>
      <c r="H338" s="6" t="n"/>
    </row>
    <row r="339">
      <c r="A339" s="18" t="n"/>
      <c r="B339" s="6" t="n"/>
      <c r="C339" s="6" t="n"/>
      <c r="D339" s="9" t="n"/>
      <c r="E339" s="9" t="n"/>
      <c r="F339" s="9" t="n"/>
      <c r="G339" s="9">
        <f>IF(COUNTA(A339:F339)=0,"",G338+D339-E339-F339)</f>
        <v/>
      </c>
      <c r="H339" s="6" t="n"/>
    </row>
    <row r="340">
      <c r="A340" s="18" t="n"/>
      <c r="B340" s="6" t="n"/>
      <c r="C340" s="6" t="n"/>
      <c r="D340" s="9" t="n"/>
      <c r="E340" s="9" t="n"/>
      <c r="F340" s="9" t="n"/>
      <c r="G340" s="9">
        <f>IF(COUNTA(A340:F340)=0,"",G339+D340-E340-F340)</f>
        <v/>
      </c>
      <c r="H340" s="6" t="n"/>
    </row>
    <row r="341">
      <c r="A341" s="18" t="n"/>
      <c r="B341" s="6" t="n"/>
      <c r="C341" s="6" t="n"/>
      <c r="D341" s="9" t="n"/>
      <c r="E341" s="9" t="n"/>
      <c r="F341" s="9" t="n"/>
      <c r="G341" s="9">
        <f>IF(COUNTA(A341:F341)=0,"",G340+D341-E341-F341)</f>
        <v/>
      </c>
      <c r="H341" s="6" t="n"/>
    </row>
    <row r="342">
      <c r="A342" s="18" t="n"/>
      <c r="B342" s="6" t="n"/>
      <c r="C342" s="6" t="n"/>
      <c r="D342" s="9" t="n"/>
      <c r="E342" s="9" t="n"/>
      <c r="F342" s="9" t="n"/>
      <c r="G342" s="9">
        <f>IF(COUNTA(A342:F342)=0,"",G341+D342-E342-F342)</f>
        <v/>
      </c>
      <c r="H342" s="6" t="n"/>
    </row>
    <row r="343">
      <c r="A343" s="18" t="n"/>
      <c r="B343" s="6" t="n"/>
      <c r="C343" s="6" t="n"/>
      <c r="D343" s="9" t="n"/>
      <c r="E343" s="9" t="n"/>
      <c r="F343" s="9" t="n"/>
      <c r="G343" s="9">
        <f>IF(COUNTA(A343:F343)=0,"",G342+D343-E343-F343)</f>
        <v/>
      </c>
      <c r="H343" s="6" t="n"/>
    </row>
    <row r="344">
      <c r="A344" s="18" t="n"/>
      <c r="B344" s="6" t="n"/>
      <c r="C344" s="6" t="n"/>
      <c r="D344" s="9" t="n"/>
      <c r="E344" s="9" t="n"/>
      <c r="F344" s="9" t="n"/>
      <c r="G344" s="9">
        <f>IF(COUNTA(A344:F344)=0,"",G343+D344-E344-F344)</f>
        <v/>
      </c>
      <c r="H344" s="6" t="n"/>
    </row>
    <row r="345">
      <c r="A345" s="18" t="n"/>
      <c r="B345" s="6" t="n"/>
      <c r="C345" s="6" t="n"/>
      <c r="D345" s="9" t="n"/>
      <c r="E345" s="9" t="n"/>
      <c r="F345" s="9" t="n"/>
      <c r="G345" s="9">
        <f>IF(COUNTA(A345:F345)=0,"",G344+D345-E345-F345)</f>
        <v/>
      </c>
      <c r="H345" s="6" t="n"/>
    </row>
    <row r="346">
      <c r="A346" s="18" t="n"/>
      <c r="B346" s="6" t="n"/>
      <c r="C346" s="6" t="n"/>
      <c r="D346" s="9" t="n"/>
      <c r="E346" s="9" t="n"/>
      <c r="F346" s="9" t="n"/>
      <c r="G346" s="9">
        <f>IF(COUNTA(A346:F346)=0,"",G345+D346-E346-F346)</f>
        <v/>
      </c>
      <c r="H346" s="6" t="n"/>
    </row>
    <row r="347">
      <c r="A347" s="18" t="n"/>
      <c r="B347" s="6" t="n"/>
      <c r="C347" s="6" t="n"/>
      <c r="D347" s="9" t="n"/>
      <c r="E347" s="9" t="n"/>
      <c r="F347" s="9" t="n"/>
      <c r="G347" s="9">
        <f>IF(COUNTA(A347:F347)=0,"",G346+D347-E347-F347)</f>
        <v/>
      </c>
      <c r="H347" s="6" t="n"/>
    </row>
    <row r="348">
      <c r="A348" s="18" t="n"/>
      <c r="B348" s="6" t="n"/>
      <c r="C348" s="6" t="n"/>
      <c r="D348" s="9" t="n"/>
      <c r="E348" s="9" t="n"/>
      <c r="F348" s="9" t="n"/>
      <c r="G348" s="9">
        <f>IF(COUNTA(A348:F348)=0,"",G347+D348-E348-F348)</f>
        <v/>
      </c>
      <c r="H348" s="6" t="n"/>
    </row>
    <row r="349">
      <c r="A349" s="18" t="n"/>
      <c r="B349" s="6" t="n"/>
      <c r="C349" s="6" t="n"/>
      <c r="D349" s="9" t="n"/>
      <c r="E349" s="9" t="n"/>
      <c r="F349" s="9" t="n"/>
      <c r="G349" s="9">
        <f>IF(COUNTA(A349:F349)=0,"",G348+D349-E349-F349)</f>
        <v/>
      </c>
      <c r="H349" s="6" t="n"/>
    </row>
    <row r="350">
      <c r="A350" s="18" t="n"/>
      <c r="B350" s="6" t="n"/>
      <c r="C350" s="6" t="n"/>
      <c r="D350" s="9" t="n"/>
      <c r="E350" s="9" t="n"/>
      <c r="F350" s="9" t="n"/>
      <c r="G350" s="9">
        <f>IF(COUNTA(A350:F350)=0,"",G349+D350-E350-F350)</f>
        <v/>
      </c>
      <c r="H350" s="6" t="n"/>
    </row>
    <row r="351">
      <c r="A351" s="18" t="n"/>
      <c r="B351" s="6" t="n"/>
      <c r="C351" s="6" t="n"/>
      <c r="D351" s="9" t="n"/>
      <c r="E351" s="9" t="n"/>
      <c r="F351" s="9" t="n"/>
      <c r="G351" s="9">
        <f>IF(COUNTA(A351:F351)=0,"",G350+D351-E351-F351)</f>
        <v/>
      </c>
      <c r="H351" s="6" t="n"/>
    </row>
    <row r="352">
      <c r="A352" s="18" t="n"/>
      <c r="B352" s="6" t="n"/>
      <c r="C352" s="6" t="n"/>
      <c r="D352" s="9" t="n"/>
      <c r="E352" s="9" t="n"/>
      <c r="F352" s="9" t="n"/>
      <c r="G352" s="9">
        <f>IF(COUNTA(A352:F352)=0,"",G351+D352-E352-F352)</f>
        <v/>
      </c>
      <c r="H352" s="6" t="n"/>
    </row>
    <row r="353">
      <c r="A353" s="18" t="n"/>
      <c r="B353" s="6" t="n"/>
      <c r="C353" s="6" t="n"/>
      <c r="D353" s="9" t="n"/>
      <c r="E353" s="9" t="n"/>
      <c r="F353" s="9" t="n"/>
      <c r="G353" s="9">
        <f>IF(COUNTA(A353:F353)=0,"",G352+D353-E353-F353)</f>
        <v/>
      </c>
      <c r="H353" s="6" t="n"/>
    </row>
    <row r="354">
      <c r="A354" s="18" t="n"/>
      <c r="B354" s="6" t="n"/>
      <c r="C354" s="6" t="n"/>
      <c r="D354" s="9" t="n"/>
      <c r="E354" s="9" t="n"/>
      <c r="F354" s="9" t="n"/>
      <c r="G354" s="9">
        <f>IF(COUNTA(A354:F354)=0,"",G353+D354-E354-F354)</f>
        <v/>
      </c>
      <c r="H354" s="6" t="n"/>
    </row>
    <row r="355">
      <c r="A355" s="18" t="n"/>
      <c r="B355" s="6" t="n"/>
      <c r="C355" s="6" t="n"/>
      <c r="D355" s="9" t="n"/>
      <c r="E355" s="9" t="n"/>
      <c r="F355" s="9" t="n"/>
      <c r="G355" s="9">
        <f>IF(COUNTA(A355:F355)=0,"",G354+D355-E355-F355)</f>
        <v/>
      </c>
      <c r="H355" s="6" t="n"/>
    </row>
    <row r="356">
      <c r="A356" s="18" t="n"/>
      <c r="B356" s="6" t="n"/>
      <c r="C356" s="6" t="n"/>
      <c r="D356" s="9" t="n"/>
      <c r="E356" s="9" t="n"/>
      <c r="F356" s="9" t="n"/>
      <c r="G356" s="9">
        <f>IF(COUNTA(A356:F356)=0,"",G355+D356-E356-F356)</f>
        <v/>
      </c>
      <c r="H356" s="6" t="n"/>
    </row>
    <row r="357">
      <c r="A357" s="18" t="n"/>
      <c r="B357" s="6" t="n"/>
      <c r="C357" s="6" t="n"/>
      <c r="D357" s="9" t="n"/>
      <c r="E357" s="9" t="n"/>
      <c r="F357" s="9" t="n"/>
      <c r="G357" s="9">
        <f>IF(COUNTA(A357:F357)=0,"",G356+D357-E357-F357)</f>
        <v/>
      </c>
      <c r="H357" s="6" t="n"/>
    </row>
    <row r="358">
      <c r="A358" s="18" t="n"/>
      <c r="B358" s="6" t="n"/>
      <c r="C358" s="6" t="n"/>
      <c r="D358" s="9" t="n"/>
      <c r="E358" s="9" t="n"/>
      <c r="F358" s="9" t="n"/>
      <c r="G358" s="9">
        <f>IF(COUNTA(A358:F358)=0,"",G357+D358-E358-F358)</f>
        <v/>
      </c>
      <c r="H358" s="6" t="n"/>
    </row>
    <row r="359">
      <c r="A359" s="18" t="n"/>
      <c r="B359" s="6" t="n"/>
      <c r="C359" s="6" t="n"/>
      <c r="D359" s="9" t="n"/>
      <c r="E359" s="9" t="n"/>
      <c r="F359" s="9" t="n"/>
      <c r="G359" s="9">
        <f>IF(COUNTA(A359:F359)=0,"",G358+D359-E359-F359)</f>
        <v/>
      </c>
      <c r="H359" s="6" t="n"/>
    </row>
    <row r="360">
      <c r="A360" s="18" t="n"/>
      <c r="B360" s="6" t="n"/>
      <c r="C360" s="6" t="n"/>
      <c r="D360" s="9" t="n"/>
      <c r="E360" s="9" t="n"/>
      <c r="F360" s="9" t="n"/>
      <c r="G360" s="9">
        <f>IF(COUNTA(A360:F360)=0,"",G359+D360-E360-F360)</f>
        <v/>
      </c>
      <c r="H360" s="6" t="n"/>
    </row>
    <row r="361">
      <c r="A361" s="18" t="n"/>
      <c r="B361" s="6" t="n"/>
      <c r="C361" s="6" t="n"/>
      <c r="D361" s="9" t="n"/>
      <c r="E361" s="9" t="n"/>
      <c r="F361" s="9" t="n"/>
      <c r="G361" s="9">
        <f>IF(COUNTA(A361:F361)=0,"",G360+D361-E361-F361)</f>
        <v/>
      </c>
      <c r="H361" s="6" t="n"/>
    </row>
    <row r="362">
      <c r="A362" s="18" t="n"/>
      <c r="B362" s="6" t="n"/>
      <c r="C362" s="6" t="n"/>
      <c r="D362" s="9" t="n"/>
      <c r="E362" s="9" t="n"/>
      <c r="F362" s="9" t="n"/>
      <c r="G362" s="9">
        <f>IF(COUNTA(A362:F362)=0,"",G361+D362-E362-F362)</f>
        <v/>
      </c>
      <c r="H362" s="6" t="n"/>
    </row>
    <row r="363">
      <c r="A363" s="18" t="n"/>
      <c r="B363" s="6" t="n"/>
      <c r="C363" s="6" t="n"/>
      <c r="D363" s="9" t="n"/>
      <c r="E363" s="9" t="n"/>
      <c r="F363" s="9" t="n"/>
      <c r="G363" s="9">
        <f>IF(COUNTA(A363:F363)=0,"",G362+D363-E363-F363)</f>
        <v/>
      </c>
      <c r="H363" s="6" t="n"/>
    </row>
    <row r="364">
      <c r="A364" s="18" t="n"/>
      <c r="B364" s="6" t="n"/>
      <c r="C364" s="6" t="n"/>
      <c r="D364" s="9" t="n"/>
      <c r="E364" s="9" t="n"/>
      <c r="F364" s="9" t="n"/>
      <c r="G364" s="9">
        <f>IF(COUNTA(A364:F364)=0,"",G363+D364-E364-F364)</f>
        <v/>
      </c>
      <c r="H364" s="6" t="n"/>
    </row>
    <row r="365">
      <c r="A365" s="18" t="n"/>
      <c r="B365" s="6" t="n"/>
      <c r="C365" s="6" t="n"/>
      <c r="D365" s="9" t="n"/>
      <c r="E365" s="9" t="n"/>
      <c r="F365" s="9" t="n"/>
      <c r="G365" s="9">
        <f>IF(COUNTA(A365:F365)=0,"",G364+D365-E365-F365)</f>
        <v/>
      </c>
      <c r="H365" s="6" t="n"/>
    </row>
    <row r="366">
      <c r="A366" s="18" t="n"/>
      <c r="B366" s="6" t="n"/>
      <c r="C366" s="6" t="n"/>
      <c r="D366" s="9" t="n"/>
      <c r="E366" s="9" t="n"/>
      <c r="F366" s="9" t="n"/>
      <c r="G366" s="9">
        <f>IF(COUNTA(A366:F366)=0,"",G365+D366-E366-F366)</f>
        <v/>
      </c>
      <c r="H366" s="6" t="n"/>
    </row>
    <row r="367">
      <c r="A367" s="18" t="n"/>
      <c r="B367" s="6" t="n"/>
      <c r="C367" s="6" t="n"/>
      <c r="D367" s="9" t="n"/>
      <c r="E367" s="9" t="n"/>
      <c r="F367" s="9" t="n"/>
      <c r="G367" s="9">
        <f>IF(COUNTA(A367:F367)=0,"",G366+D367-E367-F367)</f>
        <v/>
      </c>
      <c r="H367" s="6" t="n"/>
    </row>
    <row r="368">
      <c r="A368" s="18" t="n"/>
      <c r="B368" s="6" t="n"/>
      <c r="C368" s="6" t="n"/>
      <c r="D368" s="9" t="n"/>
      <c r="E368" s="9" t="n"/>
      <c r="F368" s="9" t="n"/>
      <c r="G368" s="9">
        <f>IF(COUNTA(A368:F368)=0,"",G367+D368-E368-F368)</f>
        <v/>
      </c>
      <c r="H368" s="6" t="n"/>
    </row>
    <row r="369">
      <c r="A369" s="18" t="n"/>
      <c r="B369" s="6" t="n"/>
      <c r="C369" s="6" t="n"/>
      <c r="D369" s="9" t="n"/>
      <c r="E369" s="9" t="n"/>
      <c r="F369" s="9" t="n"/>
      <c r="G369" s="9">
        <f>IF(COUNTA(A369:F369)=0,"",G368+D369-E369-F369)</f>
        <v/>
      </c>
      <c r="H369" s="6" t="n"/>
    </row>
    <row r="370">
      <c r="A370" s="18" t="n"/>
      <c r="B370" s="6" t="n"/>
      <c r="C370" s="6" t="n"/>
      <c r="D370" s="9" t="n"/>
      <c r="E370" s="9" t="n"/>
      <c r="F370" s="9" t="n"/>
      <c r="G370" s="9">
        <f>IF(COUNTA(A370:F370)=0,"",G369+D370-E370-F370)</f>
        <v/>
      </c>
      <c r="H370" s="6" t="n"/>
    </row>
    <row r="371">
      <c r="A371" s="18" t="n"/>
      <c r="B371" s="6" t="n"/>
      <c r="C371" s="6" t="n"/>
      <c r="D371" s="9" t="n"/>
      <c r="E371" s="9" t="n"/>
      <c r="F371" s="9" t="n"/>
      <c r="G371" s="9">
        <f>IF(COUNTA(A371:F371)=0,"",G370+D371-E371-F371)</f>
        <v/>
      </c>
      <c r="H371" s="6" t="n"/>
    </row>
    <row r="372">
      <c r="A372" s="18" t="n"/>
      <c r="B372" s="6" t="n"/>
      <c r="C372" s="6" t="n"/>
      <c r="D372" s="9" t="n"/>
      <c r="E372" s="9" t="n"/>
      <c r="F372" s="9" t="n"/>
      <c r="G372" s="9">
        <f>IF(COUNTA(A372:F372)=0,"",G371+D372-E372-F372)</f>
        <v/>
      </c>
      <c r="H372" s="6" t="n"/>
    </row>
    <row r="373">
      <c r="A373" s="18" t="n"/>
      <c r="B373" s="6" t="n"/>
      <c r="C373" s="6" t="n"/>
      <c r="D373" s="9" t="n"/>
      <c r="E373" s="9" t="n"/>
      <c r="F373" s="9" t="n"/>
      <c r="G373" s="9">
        <f>IF(COUNTA(A373:F373)=0,"",G372+D373-E373-F373)</f>
        <v/>
      </c>
      <c r="H373" s="6" t="n"/>
    </row>
    <row r="374">
      <c r="A374" s="18" t="n"/>
      <c r="B374" s="6" t="n"/>
      <c r="C374" s="6" t="n"/>
      <c r="D374" s="9" t="n"/>
      <c r="E374" s="9" t="n"/>
      <c r="F374" s="9" t="n"/>
      <c r="G374" s="9">
        <f>IF(COUNTA(A374:F374)=0,"",G373+D374-E374-F374)</f>
        <v/>
      </c>
      <c r="H374" s="6" t="n"/>
    </row>
    <row r="375">
      <c r="A375" s="18" t="n"/>
      <c r="B375" s="6" t="n"/>
      <c r="C375" s="6" t="n"/>
      <c r="D375" s="9" t="n"/>
      <c r="E375" s="9" t="n"/>
      <c r="F375" s="9" t="n"/>
      <c r="G375" s="9">
        <f>IF(COUNTA(A375:F375)=0,"",G374+D375-E375-F375)</f>
        <v/>
      </c>
      <c r="H375" s="6" t="n"/>
    </row>
    <row r="376">
      <c r="A376" s="18" t="n"/>
      <c r="B376" s="6" t="n"/>
      <c r="C376" s="6" t="n"/>
      <c r="D376" s="9" t="n"/>
      <c r="E376" s="9" t="n"/>
      <c r="F376" s="9" t="n"/>
      <c r="G376" s="9">
        <f>IF(COUNTA(A376:F376)=0,"",G375+D376-E376-F376)</f>
        <v/>
      </c>
      <c r="H376" s="6" t="n"/>
    </row>
    <row r="377">
      <c r="A377" s="18" t="n"/>
      <c r="B377" s="6" t="n"/>
      <c r="C377" s="6" t="n"/>
      <c r="D377" s="9" t="n"/>
      <c r="E377" s="9" t="n"/>
      <c r="F377" s="9" t="n"/>
      <c r="G377" s="9">
        <f>IF(COUNTA(A377:F377)=0,"",G376+D377-E377-F377)</f>
        <v/>
      </c>
      <c r="H377" s="6" t="n"/>
    </row>
    <row r="378">
      <c r="A378" s="18" t="n"/>
      <c r="B378" s="6" t="n"/>
      <c r="C378" s="6" t="n"/>
      <c r="D378" s="9" t="n"/>
      <c r="E378" s="9" t="n"/>
      <c r="F378" s="9" t="n"/>
      <c r="G378" s="9">
        <f>IF(COUNTA(A378:F378)=0,"",G377+D378-E378-F378)</f>
        <v/>
      </c>
      <c r="H378" s="6" t="n"/>
    </row>
    <row r="379">
      <c r="A379" s="18" t="n"/>
      <c r="B379" s="6" t="n"/>
      <c r="C379" s="6" t="n"/>
      <c r="D379" s="9" t="n"/>
      <c r="E379" s="9" t="n"/>
      <c r="F379" s="9" t="n"/>
      <c r="G379" s="9">
        <f>IF(COUNTA(A379:F379)=0,"",G378+D379-E379-F379)</f>
        <v/>
      </c>
      <c r="H379" s="6" t="n"/>
    </row>
    <row r="380">
      <c r="A380" s="18" t="n"/>
      <c r="B380" s="6" t="n"/>
      <c r="C380" s="6" t="n"/>
      <c r="D380" s="9" t="n"/>
      <c r="E380" s="9" t="n"/>
      <c r="F380" s="9" t="n"/>
      <c r="G380" s="9">
        <f>IF(COUNTA(A380:F380)=0,"",G379+D380-E380-F380)</f>
        <v/>
      </c>
      <c r="H380" s="6" t="n"/>
    </row>
    <row r="381">
      <c r="A381" s="18" t="n"/>
      <c r="B381" s="6" t="n"/>
      <c r="C381" s="6" t="n"/>
      <c r="D381" s="9" t="n"/>
      <c r="E381" s="9" t="n"/>
      <c r="F381" s="9" t="n"/>
      <c r="G381" s="9">
        <f>IF(COUNTA(A381:F381)=0,"",G380+D381-E381-F381)</f>
        <v/>
      </c>
      <c r="H381" s="6" t="n"/>
    </row>
    <row r="382">
      <c r="A382" s="18" t="n"/>
      <c r="B382" s="6" t="n"/>
      <c r="C382" s="6" t="n"/>
      <c r="D382" s="9" t="n"/>
      <c r="E382" s="9" t="n"/>
      <c r="F382" s="9" t="n"/>
      <c r="G382" s="9">
        <f>IF(COUNTA(A382:F382)=0,"",G381+D382-E382-F382)</f>
        <v/>
      </c>
      <c r="H382" s="6" t="n"/>
    </row>
    <row r="383">
      <c r="A383" s="18" t="n"/>
      <c r="B383" s="6" t="n"/>
      <c r="C383" s="6" t="n"/>
      <c r="D383" s="9" t="n"/>
      <c r="E383" s="9" t="n"/>
      <c r="F383" s="9" t="n"/>
      <c r="G383" s="9">
        <f>IF(COUNTA(A383:F383)=0,"",G382+D383-E383-F383)</f>
        <v/>
      </c>
      <c r="H383" s="6" t="n"/>
    </row>
    <row r="384">
      <c r="A384" s="18" t="n"/>
      <c r="B384" s="6" t="n"/>
      <c r="C384" s="6" t="n"/>
      <c r="D384" s="9" t="n"/>
      <c r="E384" s="9" t="n"/>
      <c r="F384" s="9" t="n"/>
      <c r="G384" s="9">
        <f>IF(COUNTA(A384:F384)=0,"",G383+D384-E384-F384)</f>
        <v/>
      </c>
      <c r="H384" s="6" t="n"/>
    </row>
    <row r="385">
      <c r="A385" s="18" t="n"/>
      <c r="B385" s="6" t="n"/>
      <c r="C385" s="6" t="n"/>
      <c r="D385" s="9" t="n"/>
      <c r="E385" s="9" t="n"/>
      <c r="F385" s="9" t="n"/>
      <c r="G385" s="9">
        <f>IF(COUNTA(A385:F385)=0,"",G384+D385-E385-F385)</f>
        <v/>
      </c>
      <c r="H385" s="6" t="n"/>
    </row>
    <row r="386">
      <c r="A386" s="18" t="n"/>
      <c r="B386" s="6" t="n"/>
      <c r="C386" s="6" t="n"/>
      <c r="D386" s="9" t="n"/>
      <c r="E386" s="9" t="n"/>
      <c r="F386" s="9" t="n"/>
      <c r="G386" s="9">
        <f>IF(COUNTA(A386:F386)=0,"",G385+D386-E386-F386)</f>
        <v/>
      </c>
      <c r="H386" s="6" t="n"/>
    </row>
    <row r="387">
      <c r="A387" s="18" t="n"/>
      <c r="B387" s="6" t="n"/>
      <c r="C387" s="6" t="n"/>
      <c r="D387" s="9" t="n"/>
      <c r="E387" s="9" t="n"/>
      <c r="F387" s="9" t="n"/>
      <c r="G387" s="9">
        <f>IF(COUNTA(A387:F387)=0,"",G386+D387-E387-F387)</f>
        <v/>
      </c>
      <c r="H387" s="6" t="n"/>
    </row>
    <row r="388">
      <c r="A388" s="18" t="n"/>
      <c r="B388" s="6" t="n"/>
      <c r="C388" s="6" t="n"/>
      <c r="D388" s="9" t="n"/>
      <c r="E388" s="9" t="n"/>
      <c r="F388" s="9" t="n"/>
      <c r="G388" s="9">
        <f>IF(COUNTA(A388:F388)=0,"",G387+D388-E388-F388)</f>
        <v/>
      </c>
      <c r="H388" s="6" t="n"/>
    </row>
    <row r="389">
      <c r="A389" s="18" t="n"/>
      <c r="B389" s="6" t="n"/>
      <c r="C389" s="6" t="n"/>
      <c r="D389" s="9" t="n"/>
      <c r="E389" s="9" t="n"/>
      <c r="F389" s="9" t="n"/>
      <c r="G389" s="9">
        <f>IF(COUNTA(A389:F389)=0,"",G388+D389-E389-F389)</f>
        <v/>
      </c>
      <c r="H389" s="6" t="n"/>
    </row>
    <row r="390">
      <c r="A390" s="18" t="n"/>
      <c r="B390" s="6" t="n"/>
      <c r="C390" s="6" t="n"/>
      <c r="D390" s="9" t="n"/>
      <c r="E390" s="9" t="n"/>
      <c r="F390" s="9" t="n"/>
      <c r="G390" s="9">
        <f>IF(COUNTA(A390:F390)=0,"",G389+D390-E390-F390)</f>
        <v/>
      </c>
      <c r="H390" s="6" t="n"/>
    </row>
    <row r="391">
      <c r="A391" s="18" t="n"/>
      <c r="B391" s="6" t="n"/>
      <c r="C391" s="6" t="n"/>
      <c r="D391" s="9" t="n"/>
      <c r="E391" s="9" t="n"/>
      <c r="F391" s="9" t="n"/>
      <c r="G391" s="9">
        <f>IF(COUNTA(A391:F391)=0,"",G390+D391-E391-F391)</f>
        <v/>
      </c>
      <c r="H391" s="6" t="n"/>
    </row>
    <row r="392">
      <c r="A392" s="18" t="n"/>
      <c r="B392" s="6" t="n"/>
      <c r="C392" s="6" t="n"/>
      <c r="D392" s="9" t="n"/>
      <c r="E392" s="9" t="n"/>
      <c r="F392" s="9" t="n"/>
      <c r="G392" s="9">
        <f>IF(COUNTA(A392:F392)=0,"",G391+D392-E392-F392)</f>
        <v/>
      </c>
      <c r="H392" s="6" t="n"/>
    </row>
    <row r="393">
      <c r="A393" s="18" t="n"/>
      <c r="B393" s="6" t="n"/>
      <c r="C393" s="6" t="n"/>
      <c r="D393" s="9" t="n"/>
      <c r="E393" s="9" t="n"/>
      <c r="F393" s="9" t="n"/>
      <c r="G393" s="9">
        <f>IF(COUNTA(A393:F393)=0,"",G392+D393-E393-F393)</f>
        <v/>
      </c>
      <c r="H393" s="6" t="n"/>
    </row>
    <row r="394">
      <c r="A394" s="18" t="n"/>
      <c r="B394" s="6" t="n"/>
      <c r="C394" s="6" t="n"/>
      <c r="D394" s="9" t="n"/>
      <c r="E394" s="9" t="n"/>
      <c r="F394" s="9" t="n"/>
      <c r="G394" s="9">
        <f>IF(COUNTA(A394:F394)=0,"",G393+D394-E394-F394)</f>
        <v/>
      </c>
      <c r="H394" s="6" t="n"/>
    </row>
    <row r="395">
      <c r="A395" s="18" t="n"/>
      <c r="B395" s="6" t="n"/>
      <c r="C395" s="6" t="n"/>
      <c r="D395" s="9" t="n"/>
      <c r="E395" s="9" t="n"/>
      <c r="F395" s="9" t="n"/>
      <c r="G395" s="9">
        <f>IF(COUNTA(A395:F395)=0,"",G394+D395-E395-F395)</f>
        <v/>
      </c>
      <c r="H395" s="6" t="n"/>
    </row>
    <row r="396">
      <c r="A396" s="18" t="n"/>
      <c r="B396" s="6" t="n"/>
      <c r="C396" s="6" t="n"/>
      <c r="D396" s="9" t="n"/>
      <c r="E396" s="9" t="n"/>
      <c r="F396" s="9" t="n"/>
      <c r="G396" s="9">
        <f>IF(COUNTA(A396:F396)=0,"",G395+D396-E396-F396)</f>
        <v/>
      </c>
      <c r="H396" s="6" t="n"/>
    </row>
    <row r="397">
      <c r="A397" s="18" t="n"/>
      <c r="B397" s="6" t="n"/>
      <c r="C397" s="6" t="n"/>
      <c r="D397" s="9" t="n"/>
      <c r="E397" s="9" t="n"/>
      <c r="F397" s="9" t="n"/>
      <c r="G397" s="9">
        <f>IF(COUNTA(A397:F397)=0,"",G396+D397-E397-F397)</f>
        <v/>
      </c>
      <c r="H397" s="6" t="n"/>
    </row>
    <row r="398">
      <c r="A398" s="18" t="n"/>
      <c r="B398" s="6" t="n"/>
      <c r="C398" s="6" t="n"/>
      <c r="D398" s="9" t="n"/>
      <c r="E398" s="9" t="n"/>
      <c r="F398" s="9" t="n"/>
      <c r="G398" s="9">
        <f>IF(COUNTA(A398:F398)=0,"",G397+D398-E398-F398)</f>
        <v/>
      </c>
      <c r="H398" s="6" t="n"/>
    </row>
    <row r="399">
      <c r="A399" s="18" t="n"/>
      <c r="B399" s="6" t="n"/>
      <c r="C399" s="6" t="n"/>
      <c r="D399" s="9" t="n"/>
      <c r="E399" s="9" t="n"/>
      <c r="F399" s="9" t="n"/>
      <c r="G399" s="9">
        <f>IF(COUNTA(A399:F399)=0,"",G398+D399-E399-F399)</f>
        <v/>
      </c>
      <c r="H399" s="6" t="n"/>
    </row>
    <row r="400">
      <c r="A400" s="18" t="n"/>
      <c r="B400" s="6" t="n"/>
      <c r="C400" s="6" t="n"/>
      <c r="D400" s="9" t="n"/>
      <c r="E400" s="9" t="n"/>
      <c r="F400" s="9" t="n"/>
      <c r="G400" s="9">
        <f>IF(COUNTA(A400:F400)=0,"",G399+D400-E400-F400)</f>
        <v/>
      </c>
      <c r="H400" s="6" t="n"/>
    </row>
    <row r="401">
      <c r="A401" s="18" t="n"/>
      <c r="B401" s="6" t="n"/>
      <c r="C401" s="6" t="n"/>
      <c r="D401" s="9" t="n"/>
      <c r="E401" s="9" t="n"/>
      <c r="F401" s="9" t="n"/>
      <c r="G401" s="9">
        <f>IF(COUNTA(A401:F401)=0,"",G400+D401-E401-F401)</f>
        <v/>
      </c>
      <c r="H401" s="6" t="n"/>
    </row>
    <row r="402">
      <c r="A402" s="18" t="n"/>
      <c r="B402" s="6" t="n"/>
      <c r="C402" s="6" t="n"/>
      <c r="D402" s="9" t="n"/>
      <c r="E402" s="9" t="n"/>
      <c r="F402" s="9" t="n"/>
      <c r="G402" s="9">
        <f>IF(COUNTA(A402:F402)=0,"",G401+D402-E402-F402)</f>
        <v/>
      </c>
      <c r="H402" s="6" t="n"/>
    </row>
    <row r="403">
      <c r="A403" s="18" t="n"/>
      <c r="B403" s="6" t="n"/>
      <c r="C403" s="6" t="n"/>
      <c r="D403" s="9" t="n"/>
      <c r="E403" s="9" t="n"/>
      <c r="F403" s="9" t="n"/>
      <c r="G403" s="9">
        <f>IF(COUNTA(A403:F403)=0,"",G402+D403-E403-F403)</f>
        <v/>
      </c>
      <c r="H403" s="6" t="n"/>
    </row>
    <row r="404">
      <c r="A404" s="18" t="n"/>
      <c r="B404" s="6" t="n"/>
      <c r="C404" s="6" t="n"/>
      <c r="D404" s="9" t="n"/>
      <c r="E404" s="9" t="n"/>
      <c r="F404" s="9" t="n"/>
      <c r="G404" s="9">
        <f>IF(COUNTA(A404:F404)=0,"",G403+D404-E404-F404)</f>
        <v/>
      </c>
      <c r="H404" s="6" t="n"/>
    </row>
    <row r="405">
      <c r="A405" s="18" t="n"/>
      <c r="B405" s="6" t="n"/>
      <c r="C405" s="6" t="n"/>
      <c r="D405" s="9" t="n"/>
      <c r="E405" s="9" t="n"/>
      <c r="F405" s="9" t="n"/>
      <c r="G405" s="9">
        <f>IF(COUNTA(A405:F405)=0,"",G404+D405-E405-F405)</f>
        <v/>
      </c>
      <c r="H405" s="6" t="n"/>
    </row>
    <row r="406">
      <c r="A406" s="18" t="n"/>
      <c r="B406" s="6" t="n"/>
      <c r="C406" s="6" t="n"/>
      <c r="D406" s="9" t="n"/>
      <c r="E406" s="9" t="n"/>
      <c r="F406" s="9" t="n"/>
      <c r="G406" s="9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1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2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2026-04-01T22:57:12Z</dcterms:created>
  <dcterms:modified xsi:type="dcterms:W3CDTF">2026-04-02T01:04:22Z</dcterms:modified>
</cp:coreProperties>
</file>