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567A4B-8567-46CB-B0A0-C61DE326E5C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assport Skill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EqEILoglkvtZI9BkQD8SJGGias0EFF1h4oIcfnFLP8="/>
    </ext>
  </extLst>
</workbook>
</file>

<file path=xl/calcChain.xml><?xml version="1.0" encoding="utf-8"?>
<calcChain xmlns="http://schemas.openxmlformats.org/spreadsheetml/2006/main">
  <c r="N64" i="1" l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<sst xmlns="http://schemas.openxmlformats.org/spreadsheetml/2006/main" count="1029" uniqueCount="288">
  <si>
    <t>BTU  |  AI SKILLS DIGITAL PASSPORT  |  HACKATHON TEST DATA</t>
  </si>
  <si>
    <t>A-P: BTU verified-skill input  |  Q-T: system-managed sync output  |  One row per awarded skill</t>
  </si>
  <si>
    <t>Student ID</t>
  </si>
  <si>
    <t>First Name</t>
  </si>
  <si>
    <t>Last Name</t>
  </si>
  <si>
    <t>BTU Email (Test)</t>
  </si>
  <si>
    <t>Program</t>
  </si>
  <si>
    <t>Education Level</t>
  </si>
  <si>
    <t>Passport ID (Existing)</t>
  </si>
  <si>
    <t>First Issued (Existing)</t>
  </si>
  <si>
    <t>Student Status</t>
  </si>
  <si>
    <t>Record ID</t>
  </si>
  <si>
    <t>Skill ID</t>
  </si>
  <si>
    <t>Skill Name</t>
  </si>
  <si>
    <t>Skill Category</t>
  </si>
  <si>
    <t>Badge/Stamp Code</t>
  </si>
  <si>
    <t>Skill Description</t>
  </si>
  <si>
    <t>Date Earned</t>
  </si>
  <si>
    <t>Passport Sync Status</t>
  </si>
  <si>
    <t>Synced Passport Version</t>
  </si>
  <si>
    <t>Synced At (UTC)</t>
  </si>
  <si>
    <t>Sync Error / Notes</t>
  </si>
  <si>
    <t>BTU-T-0001</t>
  </si>
  <si>
    <t>Giorgi</t>
  </si>
  <si>
    <t>Kapanadze</t>
  </si>
  <si>
    <t>btu-t-0001@example.org</t>
  </si>
  <si>
    <t>Business Administration (Management)</t>
  </si>
  <si>
    <t>Bachelor's</t>
  </si>
  <si>
    <t>BTU-AI-000125</t>
  </si>
  <si>
    <t>2026-09-15</t>
  </si>
  <si>
    <t>Active</t>
  </si>
  <si>
    <t>REC-0001</t>
  </si>
  <si>
    <t>SKL-001</t>
  </si>
  <si>
    <t>AI Literacy</t>
  </si>
  <si>
    <t>AI Skill</t>
  </si>
  <si>
    <t>Fundamentals of AI capabilities, limitations, and responsible use.</t>
  </si>
  <si>
    <t>2026-09-18</t>
  </si>
  <si>
    <t>SYNCED</t>
  </si>
  <si>
    <t>V1</t>
  </si>
  <si>
    <t>2026-10-17 10:00 UTC</t>
  </si>
  <si>
    <t>BTU-T-0002</t>
  </si>
  <si>
    <t>Mariam</t>
  </si>
  <si>
    <t>Beridze</t>
  </si>
  <si>
    <t>btu-t-0002@example.org</t>
  </si>
  <si>
    <t>Business Administration (Finance)</t>
  </si>
  <si>
    <t>BTU-AI-000126</t>
  </si>
  <si>
    <t>REC-0002</t>
  </si>
  <si>
    <t>SKL-002</t>
  </si>
  <si>
    <t>Prompt Engineering Fundamentals</t>
  </si>
  <si>
    <t>Writing effective prompts for generative AI and evaluating responses.</t>
  </si>
  <si>
    <t>2026-09-21</t>
  </si>
  <si>
    <t>BTU-T-0003</t>
  </si>
  <si>
    <t>Nino</t>
  </si>
  <si>
    <t>Maisuradze</t>
  </si>
  <si>
    <t>btu-t-0003@example.org</t>
  </si>
  <si>
    <t>Information Technologies</t>
  </si>
  <si>
    <t>BTU-AI-000133</t>
  </si>
  <si>
    <t>2026-09-20</t>
  </si>
  <si>
    <t>REC-0003</t>
  </si>
  <si>
    <t>SKL-007</t>
  </si>
  <si>
    <t>Marketing Content with Generative AI</t>
  </si>
  <si>
    <t>AI Applied Skill</t>
  </si>
  <si>
    <t>Generating, editing, and assessing marketing content with generative AI.</t>
  </si>
  <si>
    <t>2026-09-24</t>
  </si>
  <si>
    <t>NOT SYNCED</t>
  </si>
  <si>
    <t>BTU-T-0004</t>
  </si>
  <si>
    <t>Saba</t>
  </si>
  <si>
    <t>Japaridze</t>
  </si>
  <si>
    <t>btu-t-0004@example.org</t>
  </si>
  <si>
    <t>Digital Marketing</t>
  </si>
  <si>
    <t>BTU-AI-000127</t>
  </si>
  <si>
    <t>2026-08-12</t>
  </si>
  <si>
    <t>REC-0004</t>
  </si>
  <si>
    <t>SKL-004</t>
  </si>
  <si>
    <t>AI Productivity Tools</t>
  </si>
  <si>
    <t>Using AI tools to improve efficiency in routine tasks.</t>
  </si>
  <si>
    <t>2026-09-27</t>
  </si>
  <si>
    <t>BTU-T-0021</t>
  </si>
  <si>
    <t>Luka</t>
  </si>
  <si>
    <t>btu-t-0021@example.org</t>
  </si>
  <si>
    <t>Business Administration and Modern Technologies</t>
  </si>
  <si>
    <t>Master's</t>
  </si>
  <si>
    <t>BTU-AI-000139</t>
  </si>
  <si>
    <t>2026-10-17</t>
  </si>
  <si>
    <t>REC-0049</t>
  </si>
  <si>
    <t>2026-10-18</t>
  </si>
  <si>
    <t>BTU-T-0005</t>
  </si>
  <si>
    <t>Ana</t>
  </si>
  <si>
    <t>Kiknadze</t>
  </si>
  <si>
    <t>btu-t-0005@example.org</t>
  </si>
  <si>
    <t>Computer Science and Artificial Intelligence</t>
  </si>
  <si>
    <t>BTU-AI-000134</t>
  </si>
  <si>
    <t>2026-09-26</t>
  </si>
  <si>
    <t>REC-0005</t>
  </si>
  <si>
    <t>2026-09-30</t>
  </si>
  <si>
    <t>BTU-T-0006</t>
  </si>
  <si>
    <t>Davit</t>
  </si>
  <si>
    <t>Metreveli</t>
  </si>
  <si>
    <t>btu-t-0006@example.org</t>
  </si>
  <si>
    <t>Psychology in the Digital World</t>
  </si>
  <si>
    <t>BTU-AI-000128</t>
  </si>
  <si>
    <t>2026-07-10</t>
  </si>
  <si>
    <t>REC-0006</t>
  </si>
  <si>
    <t>SKL-010</t>
  </si>
  <si>
    <t>AI Business Decision Support</t>
  </si>
  <si>
    <t>Using AI-driven analytics to support business decisions.</t>
  </si>
  <si>
    <t>2026-10-03</t>
  </si>
  <si>
    <t>BTU-T-0007</t>
  </si>
  <si>
    <t>Salome</t>
  </si>
  <si>
    <t>Chkheidze</t>
  </si>
  <si>
    <t>btu-t-0007@example.org</t>
  </si>
  <si>
    <t>BTU-AI-000135</t>
  </si>
  <si>
    <t>2026-09-19</t>
  </si>
  <si>
    <t>REC-0007</t>
  </si>
  <si>
    <t>SKL-011</t>
  </si>
  <si>
    <t>AI-Powered Customer Insights</t>
  </si>
  <si>
    <t>Analyzing customer data and deriving marketing insights with AI.</t>
  </si>
  <si>
    <t>2026-10-06</t>
  </si>
  <si>
    <t>BTU-T-0008</t>
  </si>
  <si>
    <t>Kipiani</t>
  </si>
  <si>
    <t>btu-t-0008@example.org</t>
  </si>
  <si>
    <t>Information Systems Management - DevOps</t>
  </si>
  <si>
    <t>BTU-AI-000129</t>
  </si>
  <si>
    <t>2026-06-22</t>
  </si>
  <si>
    <t>REC-0008</t>
  </si>
  <si>
    <t>SKL-008</t>
  </si>
  <si>
    <t>AI Workflow Automation</t>
  </si>
  <si>
    <t>Automating workflows using AI tools and system integrations.</t>
  </si>
  <si>
    <t>2026-10-09</t>
  </si>
  <si>
    <t>BTU-T-0022</t>
  </si>
  <si>
    <t>Abashidze</t>
  </si>
  <si>
    <t>btu-t-0022@example.org</t>
  </si>
  <si>
    <t>BTU-AI-000140</t>
  </si>
  <si>
    <t>REC-0050</t>
  </si>
  <si>
    <t>BTU-T-0009</t>
  </si>
  <si>
    <t>Tamar</t>
  </si>
  <si>
    <t>Gogoladze</t>
  </si>
  <si>
    <t>btu-t-0009@example.org</t>
  </si>
  <si>
    <t>Data-Driven Digital Marketing</t>
  </si>
  <si>
    <t>BTU-AI-000130</t>
  </si>
  <si>
    <t>2025-11-10</t>
  </si>
  <si>
    <t>Graduate</t>
  </si>
  <si>
    <t>REC-0009</t>
  </si>
  <si>
    <t>SKL-003</t>
  </si>
  <si>
    <t>AI Ethics &amp; Responsible Use</t>
  </si>
  <si>
    <t>Identifying bias, privacy issues, and ethical risks in AI use.</t>
  </si>
  <si>
    <t>2026-10-12</t>
  </si>
  <si>
    <t>BTU-T-0010</t>
  </si>
  <si>
    <t>Irakli</t>
  </si>
  <si>
    <t>Samkharadze</t>
  </si>
  <si>
    <t>btu-t-0010@example.org</t>
  </si>
  <si>
    <t>International Security and Technologies</t>
  </si>
  <si>
    <t>BTU-AI-000136</t>
  </si>
  <si>
    <t>2026-09-28</t>
  </si>
  <si>
    <t>REC-0010</t>
  </si>
  <si>
    <t>SKL-012</t>
  </si>
  <si>
    <t>Machine Learning Model Development</t>
  </si>
  <si>
    <t>AI Advanced Skill</t>
  </si>
  <si>
    <t>Building, training, and evaluating machine-learning models.</t>
  </si>
  <si>
    <t>2026-10-15</t>
  </si>
  <si>
    <t>BTU-T-0011</t>
  </si>
  <si>
    <t>Elene</t>
  </si>
  <si>
    <t>Lomidze</t>
  </si>
  <si>
    <t>btu-t-0011@example.org</t>
  </si>
  <si>
    <t>BTU-AI-000131</t>
  </si>
  <si>
    <t>2026-03-20</t>
  </si>
  <si>
    <t>REC-0011</t>
  </si>
  <si>
    <t>BTU-T-0012</t>
  </si>
  <si>
    <t>Nikoloz</t>
  </si>
  <si>
    <t>Gelashvili</t>
  </si>
  <si>
    <t>btu-t-0012@example.org</t>
  </si>
  <si>
    <t>BTU-AI-000137</t>
  </si>
  <si>
    <t>REC-0012</t>
  </si>
  <si>
    <t>2026-09-22</t>
  </si>
  <si>
    <t>BTU-T-0023</t>
  </si>
  <si>
    <t>Dato</t>
  </si>
  <si>
    <t>btu-t-0023@example.org</t>
  </si>
  <si>
    <t>BTU-AI-000141</t>
  </si>
  <si>
    <t>REC-0051</t>
  </si>
  <si>
    <t>SKL-009</t>
  </si>
  <si>
    <t>AI Financial Analysis</t>
  </si>
  <si>
    <t>Analyzing financial data and supporting evidence-based conclusions with AI.</t>
  </si>
  <si>
    <t>BTU-T-0013</t>
  </si>
  <si>
    <t>Ketevan</t>
  </si>
  <si>
    <t>btu-t-0013@example.org</t>
  </si>
  <si>
    <t>BTU-AI-000132</t>
  </si>
  <si>
    <t>2025-12-20</t>
  </si>
  <si>
    <t>REC-0013</t>
  </si>
  <si>
    <t>2026-09-25</t>
  </si>
  <si>
    <t>BTU-T-0014</t>
  </si>
  <si>
    <t>Aleksandre</t>
  </si>
  <si>
    <t>Mchedlishvili</t>
  </si>
  <si>
    <t>btu-t-0014@example.org</t>
  </si>
  <si>
    <t>BTU-AI-000138</t>
  </si>
  <si>
    <t>REC-0014</t>
  </si>
  <si>
    <t>REC-0015</t>
  </si>
  <si>
    <t>2026-10-01</t>
  </si>
  <si>
    <t>REC-0016</t>
  </si>
  <si>
    <t>2026-10-04</t>
  </si>
  <si>
    <t>BTU-T-0024</t>
  </si>
  <si>
    <t>Tsiklauri</t>
  </si>
  <si>
    <t>btu-t-0024@example.org</t>
  </si>
  <si>
    <t>BTU-AI-000142</t>
  </si>
  <si>
    <t>REC-0052</t>
  </si>
  <si>
    <t>SKL-005</t>
  </si>
  <si>
    <t>AI-Assisted Research</t>
  </si>
  <si>
    <t>Researching information with AI assistance and critically verifying sources.</t>
  </si>
  <si>
    <t>REC-0017</t>
  </si>
  <si>
    <t>SKL-014</t>
  </si>
  <si>
    <t>AI Systems Deployment</t>
  </si>
  <si>
    <t>Deploying and monitoring AI solutions in operational environments.</t>
  </si>
  <si>
    <t>2026-10-07</t>
  </si>
  <si>
    <t>REC-0018</t>
  </si>
  <si>
    <t>2026-10-10</t>
  </si>
  <si>
    <t>REC-0019</t>
  </si>
  <si>
    <t>2026-10-13</t>
  </si>
  <si>
    <t>REC-0020</t>
  </si>
  <si>
    <t>SKL-006</t>
  </si>
  <si>
    <t>AI Data Analysis</t>
  </si>
  <si>
    <t>Cleaning, analyzing, and interpreting data using AI tools.</t>
  </si>
  <si>
    <t>2026-10-16</t>
  </si>
  <si>
    <t>REC-0053</t>
  </si>
  <si>
    <t>REC-0021</t>
  </si>
  <si>
    <t>REC-0022</t>
  </si>
  <si>
    <t>2026-09-23</t>
  </si>
  <si>
    <t>REC-0023</t>
  </si>
  <si>
    <t>REC-0024</t>
  </si>
  <si>
    <t>SKL-013</t>
  </si>
  <si>
    <t>Natural Language Processing</t>
  </si>
  <si>
    <t>Applying natural language processing methods to textual data.</t>
  </si>
  <si>
    <t>2026-09-29</t>
  </si>
  <si>
    <t>REC-0054</t>
  </si>
  <si>
    <t>REC-0025</t>
  </si>
  <si>
    <t>2026-10-02</t>
  </si>
  <si>
    <t>REC-0026</t>
  </si>
  <si>
    <t>SKL-016</t>
  </si>
  <si>
    <t>MLOps Fundamentals</t>
  </si>
  <si>
    <t>Versioning, automating, and maintaining machine-learning workflows.</t>
  </si>
  <si>
    <t>2026-10-05</t>
  </si>
  <si>
    <t>REC-0027</t>
  </si>
  <si>
    <t>2026-10-08</t>
  </si>
  <si>
    <t>REC-0028</t>
  </si>
  <si>
    <t>2026-10-11</t>
  </si>
  <si>
    <t>REC-0055</t>
  </si>
  <si>
    <t>REC-0029</t>
  </si>
  <si>
    <t>2026-10-14</t>
  </si>
  <si>
    <t>REC-0030</t>
  </si>
  <si>
    <t>REC-0031</t>
  </si>
  <si>
    <t>REC-0032</t>
  </si>
  <si>
    <t>REC-0056</t>
  </si>
  <si>
    <t>REC-0033</t>
  </si>
  <si>
    <t>REC-0034</t>
  </si>
  <si>
    <t>SKL-015</t>
  </si>
  <si>
    <t>Predictive Analytics with AI</t>
  </si>
  <si>
    <t>Developing predictive models and evaluating their performance.</t>
  </si>
  <si>
    <t>REC-0035</t>
  </si>
  <si>
    <t>REC-0036</t>
  </si>
  <si>
    <t>REC-0057</t>
  </si>
  <si>
    <t>REC-0037</t>
  </si>
  <si>
    <t>REC-0038</t>
  </si>
  <si>
    <t>REC-0039</t>
  </si>
  <si>
    <t>REC-0040</t>
  </si>
  <si>
    <t>REC-0058</t>
  </si>
  <si>
    <t>REC-0041</t>
  </si>
  <si>
    <t>REC-0042</t>
  </si>
  <si>
    <t>REC-0043</t>
  </si>
  <si>
    <t>REC-0044</t>
  </si>
  <si>
    <t>REC-0059</t>
  </si>
  <si>
    <t>REC-0045</t>
  </si>
  <si>
    <t>REC-0046</t>
  </si>
  <si>
    <t>REC-0047</t>
  </si>
  <si>
    <t>REC-0048</t>
  </si>
  <si>
    <t>REC-0060</t>
  </si>
  <si>
    <t>TECHNICAL NOTES / INTEGRATION CONTRACT</t>
  </si>
  <si>
    <t>All identities, institutional emails, awards, issuance dates, passport versions and sync outcomes are fictional demonstration data.</t>
  </si>
  <si>
    <t>Skill awards in A-P are already institutionally verified; no approval workflow is modeled.</t>
  </si>
  <si>
    <t>One Record ID = one award event. Student ID is stable across rows; Skill ID identifies catalog definition, not a badge.</t>
  </si>
  <si>
    <t>Badge/Stamp Code in N is derived from category M. Three stamp assets are shared across the three categories.</t>
  </si>
  <si>
    <t>SYNCED means PDF issuance and blockchain verification are simulated as complete. This workbook does not register blockchain transactions.</t>
  </si>
  <si>
    <t>The service must own a durable issuance ledger, versioning, transaction evidence, idempotent imports and retry queue.</t>
  </si>
  <si>
    <t>On initial issuance, create a persistent Passport ID and write it back consistently for all rows of the student.</t>
  </si>
  <si>
    <t>Q-T are system-managed fields. Restrict human edits in the live Google Sheet and protect service credentials.</t>
  </si>
  <si>
    <t>Do not trust spreadsheet status alone for cryptographic verification; use the issuer registry and blockchain proof.</t>
  </si>
  <si>
    <t>Test emails use example.org; replace only through an authorized, privacy-reviewed institutional integration.</t>
  </si>
  <si>
    <t>COMPLETENESS RULE: A-M and O-Q must be populated on every record; N is a calculated stamp code.</t>
  </si>
  <si>
    <t>R and S are intentionally blank for NOT SYNCED records because no synchronization/version exists yet.</t>
  </si>
  <si>
    <t>T is intentionally blank where no synchronization failure occurred; it is an optional error field.</t>
  </si>
  <si>
    <t>All Passport IDs, First Issued dates and sync results are synthetic test data; no real passport or blockchain transaction is claimed.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</si>
</sst>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rlito"/>
      <scheme val="minor"/>
    </font>
    <font>
      <b/>
      <sz val="16"/>
      <color rgb="FFFFFFFF"/>
      <name val="Carlito"/>
    </font>
    <font>
      <sz val="11"/>
      <color rgb="FF334155"/>
      <name val="Carlito"/>
    </font>
    <font>
      <b/>
      <sz val="11"/>
      <color rgb="FFFFFFFF"/>
      <name val="Carlito"/>
    </font>
    <font>
      <sz val="11"/>
      <color theme="1"/>
      <name val="Carlito"/>
      <scheme val="minor"/>
    </font>
    <font>
      <sz val="11"/>
      <color theme="1"/>
      <name val="Carlito"/>
    </font>
    <font>
      <b/>
      <sz val="11"/>
      <color rgb="FF17255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/>
    <xf numFmtId="0" fontId="2" fillId="3" borderId="1" xfId="0" applyFont="1" applyFill="1" applyBorder="1" applyAlignment="1"/>
    <xf numFmtId="0" fontId="2" fillId="3" borderId="1" xfId="0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3" fillId="2" borderId="1" xfId="0" applyFont="1" applyFill="1" applyBorder="1"/>
    <xf numFmtId="0" fontId="4" fillId="0" borderId="0" xfId="0" applyFont="1" applyAlignment="1"/>
    <xf numFmtId="0" fontId="6" fillId="5" borderId="1" xfId="0" applyFont="1" applyFill="1" applyBorder="1" applyAlignment="1"/>
    <xf numFmtId="0" fontId="6" fillId="5" borderId="1" xfId="0" applyFont="1" applyFill="1" applyBorder="1"/>
  </cellXfs>
  <cellStyles count="1">
    <cellStyle name="Normal" xfId="0" builtinId="0"/>
  </cellStyles>
  <dxfs count="7">
    <dxf>
      <font>
        <color rgb="FF92400E"/>
      </font>
      <fill>
        <patternFill patternType="solid">
          <fgColor rgb="FFFEF3C7"/>
          <bgColor rgb="FFFEF3C7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assport Skill Records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ssportSkillRecords" displayName="PassportSkillRecords" ref="A4:T64">
  <tableColumns count="20">
    <tableColumn id="1" xr3:uid="{00000000-0010-0000-0000-000001000000}" name="Student ID"/>
    <tableColumn id="2" xr3:uid="{00000000-0010-0000-0000-000002000000}" name="First Name"/>
    <tableColumn id="3" xr3:uid="{00000000-0010-0000-0000-000003000000}" name="Last Name"/>
    <tableColumn id="4" xr3:uid="{00000000-0010-0000-0000-000004000000}" name="BTU Email (Test)"/>
    <tableColumn id="5" xr3:uid="{00000000-0010-0000-0000-000005000000}" name="Program"/>
    <tableColumn id="6" xr3:uid="{00000000-0010-0000-0000-000006000000}" name="Education Level"/>
    <tableColumn id="7" xr3:uid="{00000000-0010-0000-0000-000007000000}" name="Passport ID (Existing)"/>
    <tableColumn id="8" xr3:uid="{00000000-0010-0000-0000-000008000000}" name="First Issued (Existing)"/>
    <tableColumn id="9" xr3:uid="{00000000-0010-0000-0000-000009000000}" name="Student Status"/>
    <tableColumn id="10" xr3:uid="{00000000-0010-0000-0000-00000A000000}" name="Record ID"/>
    <tableColumn id="11" xr3:uid="{00000000-0010-0000-0000-00000B000000}" name="Skill ID"/>
    <tableColumn id="12" xr3:uid="{00000000-0010-0000-0000-00000C000000}" name="Skill Name"/>
    <tableColumn id="13" xr3:uid="{00000000-0010-0000-0000-00000D000000}" name="Skill Category"/>
    <tableColumn id="14" xr3:uid="{00000000-0010-0000-0000-00000E000000}" name="Badge/Stamp Code"/>
    <tableColumn id="15" xr3:uid="{00000000-0010-0000-0000-00000F000000}" name="Skill Description"/>
    <tableColumn id="16" xr3:uid="{00000000-0010-0000-0000-000010000000}" name="Date Earned"/>
    <tableColumn id="17" xr3:uid="{00000000-0010-0000-0000-000011000000}" name="Passport Sync Status"/>
    <tableColumn id="18" xr3:uid="{00000000-0010-0000-0000-000012000000}" name="Synced Passport Version"/>
    <tableColumn id="19" xr3:uid="{00000000-0010-0000-0000-000013000000}" name="Synced At (UTC)"/>
    <tableColumn id="20" xr3:uid="{00000000-0010-0000-0000-000014000000}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2.6640625" defaultRowHeight="15" customHeight="1"/>
  <cols>
    <col min="1" max="1" width="40" customWidth="1"/>
    <col min="2" max="2" width="15" customWidth="1"/>
    <col min="3" max="3" width="18" customWidth="1"/>
    <col min="4" max="4" width="27" customWidth="1"/>
    <col min="5" max="5" width="45" customWidth="1"/>
    <col min="6" max="6" width="16" customWidth="1"/>
    <col min="7" max="7" width="22" customWidth="1"/>
    <col min="8" max="8" width="19" customWidth="1"/>
    <col min="9" max="9" width="15" customWidth="1"/>
    <col min="10" max="10" width="17" customWidth="1"/>
    <col min="11" max="11" width="14" customWidth="1"/>
    <col min="12" max="12" width="36" customWidth="1"/>
    <col min="13" max="13" width="21" customWidth="1"/>
    <col min="14" max="14" width="20" customWidth="1"/>
    <col min="15" max="15" width="85" customWidth="1"/>
    <col min="16" max="16" width="18" customWidth="1"/>
    <col min="17" max="17" width="22" customWidth="1"/>
    <col min="18" max="18" width="24" customWidth="1"/>
    <col min="19" max="19" width="25" customWidth="1"/>
    <col min="20" max="20" width="64" customWidth="1"/>
    <col min="21" max="26" width="8.6640625" customWidth="1"/>
  </cols>
  <sheetData>
    <row r="1" spans="1:20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2.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25" customHeight="1"/>
    <row r="4" spans="1:20" ht="34.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spans="1:20" ht="42" customHeight="1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tr">
        <f t="shared" ref="N5:N64" si="0">IF(M5="AI Skill","BDG-AI-001",IF(M5="AI Applied Skill","BDG-AI-002",IF(M5="AI Advanced Skill","BDG-AI-003","CHECK CATEGORY")))</f>
        <v>BDG-AI-001</v>
      </c>
      <c r="O5" s="6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6"/>
    </row>
    <row r="6" spans="1:20" ht="42" customHeight="1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27</v>
      </c>
      <c r="G6" s="5" t="s">
        <v>45</v>
      </c>
      <c r="H6" s="5" t="s">
        <v>29</v>
      </c>
      <c r="I6" s="5" t="s">
        <v>30</v>
      </c>
      <c r="J6" s="5" t="s">
        <v>46</v>
      </c>
      <c r="K6" s="5" t="s">
        <v>47</v>
      </c>
      <c r="L6" s="5" t="s">
        <v>48</v>
      </c>
      <c r="M6" s="5" t="s">
        <v>34</v>
      </c>
      <c r="N6" s="5" t="str">
        <f t="shared" si="0"/>
        <v>BDG-AI-001</v>
      </c>
      <c r="O6" s="6" t="s">
        <v>49</v>
      </c>
      <c r="P6" s="5" t="s">
        <v>50</v>
      </c>
      <c r="Q6" s="5" t="s">
        <v>37</v>
      </c>
      <c r="R6" s="5" t="s">
        <v>38</v>
      </c>
      <c r="S6" s="5" t="s">
        <v>39</v>
      </c>
      <c r="T6" s="6"/>
    </row>
    <row r="7" spans="1:20" ht="42" customHeight="1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27</v>
      </c>
      <c r="G7" s="5" t="s">
        <v>56</v>
      </c>
      <c r="H7" s="5" t="s">
        <v>57</v>
      </c>
      <c r="I7" s="5" t="s">
        <v>30</v>
      </c>
      <c r="J7" s="5" t="s">
        <v>58</v>
      </c>
      <c r="K7" s="5" t="s">
        <v>59</v>
      </c>
      <c r="L7" s="5" t="s">
        <v>60</v>
      </c>
      <c r="M7" s="5" t="s">
        <v>61</v>
      </c>
      <c r="N7" s="5" t="str">
        <f t="shared" si="0"/>
        <v>BDG-AI-002</v>
      </c>
      <c r="O7" s="6" t="s">
        <v>62</v>
      </c>
      <c r="P7" s="5" t="s">
        <v>63</v>
      </c>
      <c r="Q7" s="5" t="s">
        <v>64</v>
      </c>
      <c r="T7" s="6"/>
    </row>
    <row r="8" spans="1:20" ht="42" customHeight="1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27</v>
      </c>
      <c r="G8" s="5" t="s">
        <v>70</v>
      </c>
      <c r="H8" s="5" t="s">
        <v>71</v>
      </c>
      <c r="I8" s="5" t="s">
        <v>30</v>
      </c>
      <c r="J8" s="5" t="s">
        <v>72</v>
      </c>
      <c r="K8" s="5" t="s">
        <v>73</v>
      </c>
      <c r="L8" s="5" t="s">
        <v>74</v>
      </c>
      <c r="M8" s="5" t="s">
        <v>34</v>
      </c>
      <c r="N8" s="5" t="str">
        <f t="shared" si="0"/>
        <v>BDG-AI-001</v>
      </c>
      <c r="O8" s="6" t="s">
        <v>75</v>
      </c>
      <c r="P8" s="5" t="s">
        <v>76</v>
      </c>
      <c r="Q8" s="5" t="s">
        <v>37</v>
      </c>
      <c r="R8" s="5" t="s">
        <v>38</v>
      </c>
      <c r="S8" s="5" t="s">
        <v>39</v>
      </c>
      <c r="T8" s="6"/>
    </row>
    <row r="9" spans="1:20" ht="42" customHeight="1">
      <c r="A9" s="5" t="s">
        <v>77</v>
      </c>
      <c r="B9" s="5" t="s">
        <v>78</v>
      </c>
      <c r="C9" s="5" t="s">
        <v>67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30</v>
      </c>
      <c r="J9" s="5" t="s">
        <v>84</v>
      </c>
      <c r="K9" s="5" t="s">
        <v>47</v>
      </c>
      <c r="L9" s="5" t="s">
        <v>48</v>
      </c>
      <c r="M9" s="5" t="s">
        <v>34</v>
      </c>
      <c r="N9" s="5" t="str">
        <f t="shared" si="0"/>
        <v>BDG-AI-001</v>
      </c>
      <c r="O9" s="6" t="s">
        <v>49</v>
      </c>
      <c r="P9" s="5" t="s">
        <v>85</v>
      </c>
      <c r="Q9" s="5" t="s">
        <v>64</v>
      </c>
      <c r="T9" s="6"/>
    </row>
    <row r="10" spans="1:20" ht="42" customHeight="1">
      <c r="A10" s="5" t="s">
        <v>86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27</v>
      </c>
      <c r="G10" s="5" t="s">
        <v>91</v>
      </c>
      <c r="H10" s="5" t="s">
        <v>92</v>
      </c>
      <c r="I10" s="5" t="s">
        <v>30</v>
      </c>
      <c r="J10" s="5" t="s">
        <v>93</v>
      </c>
      <c r="K10" s="5" t="s">
        <v>32</v>
      </c>
      <c r="L10" s="5" t="s">
        <v>33</v>
      </c>
      <c r="M10" s="5" t="s">
        <v>34</v>
      </c>
      <c r="N10" s="5" t="str">
        <f t="shared" si="0"/>
        <v>BDG-AI-001</v>
      </c>
      <c r="O10" s="6" t="s">
        <v>35</v>
      </c>
      <c r="P10" s="5" t="s">
        <v>94</v>
      </c>
      <c r="Q10" s="5" t="s">
        <v>64</v>
      </c>
      <c r="T10" s="6"/>
    </row>
    <row r="11" spans="1:20" ht="42" customHeight="1">
      <c r="A11" s="5" t="s">
        <v>95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27</v>
      </c>
      <c r="G11" s="5" t="s">
        <v>100</v>
      </c>
      <c r="H11" s="5" t="s">
        <v>101</v>
      </c>
      <c r="I11" s="5" t="s">
        <v>30</v>
      </c>
      <c r="J11" s="5" t="s">
        <v>102</v>
      </c>
      <c r="K11" s="5" t="s">
        <v>103</v>
      </c>
      <c r="L11" s="5" t="s">
        <v>104</v>
      </c>
      <c r="M11" s="5" t="s">
        <v>61</v>
      </c>
      <c r="N11" s="5" t="str">
        <f t="shared" si="0"/>
        <v>BDG-AI-002</v>
      </c>
      <c r="O11" s="6" t="s">
        <v>105</v>
      </c>
      <c r="P11" s="5" t="s">
        <v>106</v>
      </c>
      <c r="Q11" s="5" t="s">
        <v>37</v>
      </c>
      <c r="R11" s="5" t="s">
        <v>38</v>
      </c>
      <c r="S11" s="5" t="s">
        <v>39</v>
      </c>
      <c r="T11" s="6"/>
    </row>
    <row r="12" spans="1:20" ht="42" customHeight="1">
      <c r="A12" s="5" t="s">
        <v>107</v>
      </c>
      <c r="B12" s="5" t="s">
        <v>108</v>
      </c>
      <c r="C12" s="5" t="s">
        <v>109</v>
      </c>
      <c r="D12" s="5" t="s">
        <v>110</v>
      </c>
      <c r="E12" s="5" t="s">
        <v>80</v>
      </c>
      <c r="F12" s="5" t="s">
        <v>81</v>
      </c>
      <c r="G12" s="5" t="s">
        <v>111</v>
      </c>
      <c r="H12" s="5" t="s">
        <v>112</v>
      </c>
      <c r="I12" s="5" t="s">
        <v>30</v>
      </c>
      <c r="J12" s="5" t="s">
        <v>113</v>
      </c>
      <c r="K12" s="5" t="s">
        <v>114</v>
      </c>
      <c r="L12" s="5" t="s">
        <v>115</v>
      </c>
      <c r="M12" s="5" t="s">
        <v>61</v>
      </c>
      <c r="N12" s="5" t="str">
        <f t="shared" si="0"/>
        <v>BDG-AI-002</v>
      </c>
      <c r="O12" s="6" t="s">
        <v>116</v>
      </c>
      <c r="P12" s="5" t="s">
        <v>117</v>
      </c>
      <c r="Q12" s="5" t="s">
        <v>64</v>
      </c>
      <c r="T12" s="6"/>
    </row>
    <row r="13" spans="1:20" ht="42" customHeight="1">
      <c r="A13" s="5" t="s">
        <v>118</v>
      </c>
      <c r="B13" s="5" t="s">
        <v>78</v>
      </c>
      <c r="C13" s="5" t="s">
        <v>119</v>
      </c>
      <c r="D13" s="5" t="s">
        <v>120</v>
      </c>
      <c r="E13" s="5" t="s">
        <v>121</v>
      </c>
      <c r="F13" s="5" t="s">
        <v>81</v>
      </c>
      <c r="G13" s="5" t="s">
        <v>122</v>
      </c>
      <c r="H13" s="5" t="s">
        <v>123</v>
      </c>
      <c r="I13" s="5" t="s">
        <v>30</v>
      </c>
      <c r="J13" s="5" t="s">
        <v>124</v>
      </c>
      <c r="K13" s="5" t="s">
        <v>125</v>
      </c>
      <c r="L13" s="5" t="s">
        <v>126</v>
      </c>
      <c r="M13" s="5" t="s">
        <v>61</v>
      </c>
      <c r="N13" s="5" t="str">
        <f t="shared" si="0"/>
        <v>BDG-AI-002</v>
      </c>
      <c r="O13" s="6" t="s">
        <v>127</v>
      </c>
      <c r="P13" s="5" t="s">
        <v>128</v>
      </c>
      <c r="Q13" s="5" t="s">
        <v>37</v>
      </c>
      <c r="R13" s="5" t="s">
        <v>38</v>
      </c>
      <c r="S13" s="5" t="s">
        <v>39</v>
      </c>
      <c r="T13" s="6"/>
    </row>
    <row r="14" spans="1:20" ht="42" customHeight="1">
      <c r="A14" s="5" t="s">
        <v>129</v>
      </c>
      <c r="B14" s="5" t="s">
        <v>108</v>
      </c>
      <c r="C14" s="5" t="s">
        <v>130</v>
      </c>
      <c r="D14" s="5" t="s">
        <v>131</v>
      </c>
      <c r="E14" s="5" t="s">
        <v>121</v>
      </c>
      <c r="F14" s="5" t="s">
        <v>81</v>
      </c>
      <c r="G14" s="5" t="s">
        <v>132</v>
      </c>
      <c r="H14" s="5" t="s">
        <v>83</v>
      </c>
      <c r="I14" s="5" t="s">
        <v>30</v>
      </c>
      <c r="J14" s="5" t="s">
        <v>133</v>
      </c>
      <c r="K14" s="5" t="s">
        <v>114</v>
      </c>
      <c r="L14" s="5" t="s">
        <v>115</v>
      </c>
      <c r="M14" s="5" t="s">
        <v>61</v>
      </c>
      <c r="N14" s="5" t="str">
        <f t="shared" si="0"/>
        <v>BDG-AI-002</v>
      </c>
      <c r="O14" s="6" t="s">
        <v>116</v>
      </c>
      <c r="P14" s="5" t="s">
        <v>85</v>
      </c>
      <c r="Q14" s="5" t="s">
        <v>64</v>
      </c>
      <c r="T14" s="6"/>
    </row>
    <row r="15" spans="1:20" ht="42" customHeight="1">
      <c r="A15" s="5" t="s">
        <v>134</v>
      </c>
      <c r="B15" s="5" t="s">
        <v>135</v>
      </c>
      <c r="C15" s="5" t="s">
        <v>136</v>
      </c>
      <c r="D15" s="5" t="s">
        <v>137</v>
      </c>
      <c r="E15" s="5" t="s">
        <v>138</v>
      </c>
      <c r="F15" s="5" t="s">
        <v>81</v>
      </c>
      <c r="G15" s="5" t="s">
        <v>139</v>
      </c>
      <c r="H15" s="5" t="s">
        <v>140</v>
      </c>
      <c r="I15" s="5" t="s">
        <v>141</v>
      </c>
      <c r="J15" s="5" t="s">
        <v>142</v>
      </c>
      <c r="K15" s="5" t="s">
        <v>143</v>
      </c>
      <c r="L15" s="5" t="s">
        <v>144</v>
      </c>
      <c r="M15" s="5" t="s">
        <v>34</v>
      </c>
      <c r="N15" s="5" t="str">
        <f t="shared" si="0"/>
        <v>BDG-AI-001</v>
      </c>
      <c r="O15" s="6" t="s">
        <v>145</v>
      </c>
      <c r="P15" s="5" t="s">
        <v>146</v>
      </c>
      <c r="Q15" s="5" t="s">
        <v>37</v>
      </c>
      <c r="R15" s="5" t="s">
        <v>38</v>
      </c>
      <c r="S15" s="5" t="s">
        <v>39</v>
      </c>
      <c r="T15" s="6"/>
    </row>
    <row r="16" spans="1:20" ht="42" customHeight="1">
      <c r="A16" s="5" t="s">
        <v>147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81</v>
      </c>
      <c r="G16" s="5" t="s">
        <v>152</v>
      </c>
      <c r="H16" s="5" t="s">
        <v>153</v>
      </c>
      <c r="I16" s="5" t="s">
        <v>30</v>
      </c>
      <c r="J16" s="5" t="s">
        <v>154</v>
      </c>
      <c r="K16" s="5" t="s">
        <v>155</v>
      </c>
      <c r="L16" s="5" t="s">
        <v>156</v>
      </c>
      <c r="M16" s="5" t="s">
        <v>157</v>
      </c>
      <c r="N16" s="5" t="str">
        <f t="shared" si="0"/>
        <v>BDG-AI-003</v>
      </c>
      <c r="O16" s="6" t="s">
        <v>158</v>
      </c>
      <c r="P16" s="5" t="s">
        <v>159</v>
      </c>
      <c r="Q16" s="5" t="s">
        <v>64</v>
      </c>
      <c r="T16" s="6"/>
    </row>
    <row r="17" spans="1:20" ht="42" customHeight="1">
      <c r="A17" s="5" t="s">
        <v>160</v>
      </c>
      <c r="B17" s="5" t="s">
        <v>161</v>
      </c>
      <c r="C17" s="5" t="s">
        <v>162</v>
      </c>
      <c r="D17" s="5" t="s">
        <v>163</v>
      </c>
      <c r="E17" s="5" t="s">
        <v>26</v>
      </c>
      <c r="F17" s="5" t="s">
        <v>27</v>
      </c>
      <c r="G17" s="5" t="s">
        <v>164</v>
      </c>
      <c r="H17" s="5" t="s">
        <v>165</v>
      </c>
      <c r="I17" s="5" t="s">
        <v>30</v>
      </c>
      <c r="J17" s="5" t="s">
        <v>166</v>
      </c>
      <c r="K17" s="5" t="s">
        <v>103</v>
      </c>
      <c r="L17" s="5" t="s">
        <v>104</v>
      </c>
      <c r="M17" s="5" t="s">
        <v>61</v>
      </c>
      <c r="N17" s="5" t="str">
        <f t="shared" si="0"/>
        <v>BDG-AI-002</v>
      </c>
      <c r="O17" s="6" t="s">
        <v>105</v>
      </c>
      <c r="P17" s="5" t="s">
        <v>112</v>
      </c>
      <c r="Q17" s="5" t="s">
        <v>37</v>
      </c>
      <c r="R17" s="5" t="s">
        <v>38</v>
      </c>
      <c r="S17" s="5" t="s">
        <v>39</v>
      </c>
      <c r="T17" s="6"/>
    </row>
    <row r="18" spans="1:20" ht="42" customHeight="1">
      <c r="A18" s="5" t="s">
        <v>167</v>
      </c>
      <c r="B18" s="5" t="s">
        <v>168</v>
      </c>
      <c r="C18" s="5" t="s">
        <v>169</v>
      </c>
      <c r="D18" s="5" t="s">
        <v>170</v>
      </c>
      <c r="E18" s="5" t="s">
        <v>44</v>
      </c>
      <c r="F18" s="5" t="s">
        <v>27</v>
      </c>
      <c r="G18" s="5" t="s">
        <v>171</v>
      </c>
      <c r="H18" s="5" t="s">
        <v>36</v>
      </c>
      <c r="I18" s="5" t="s">
        <v>30</v>
      </c>
      <c r="J18" s="5" t="s">
        <v>172</v>
      </c>
      <c r="K18" s="5" t="s">
        <v>47</v>
      </c>
      <c r="L18" s="5" t="s">
        <v>48</v>
      </c>
      <c r="M18" s="5" t="s">
        <v>34</v>
      </c>
      <c r="N18" s="5" t="str">
        <f t="shared" si="0"/>
        <v>BDG-AI-001</v>
      </c>
      <c r="O18" s="6" t="s">
        <v>49</v>
      </c>
      <c r="P18" s="5" t="s">
        <v>173</v>
      </c>
      <c r="Q18" s="5" t="s">
        <v>64</v>
      </c>
      <c r="T18" s="6"/>
    </row>
    <row r="19" spans="1:20" ht="42" customHeight="1">
      <c r="A19" s="5" t="s">
        <v>174</v>
      </c>
      <c r="B19" s="5" t="s">
        <v>175</v>
      </c>
      <c r="C19" s="5" t="s">
        <v>88</v>
      </c>
      <c r="D19" s="5" t="s">
        <v>176</v>
      </c>
      <c r="E19" s="5" t="s">
        <v>138</v>
      </c>
      <c r="F19" s="5" t="s">
        <v>81</v>
      </c>
      <c r="G19" s="5" t="s">
        <v>177</v>
      </c>
      <c r="H19" s="5" t="s">
        <v>83</v>
      </c>
      <c r="I19" s="5" t="s">
        <v>30</v>
      </c>
      <c r="J19" s="5" t="s">
        <v>178</v>
      </c>
      <c r="K19" s="5" t="s">
        <v>179</v>
      </c>
      <c r="L19" s="5" t="s">
        <v>180</v>
      </c>
      <c r="M19" s="5" t="s">
        <v>61</v>
      </c>
      <c r="N19" s="5" t="str">
        <f t="shared" si="0"/>
        <v>BDG-AI-002</v>
      </c>
      <c r="O19" s="6" t="s">
        <v>181</v>
      </c>
      <c r="P19" s="5" t="s">
        <v>85</v>
      </c>
      <c r="Q19" s="5" t="s">
        <v>64</v>
      </c>
      <c r="T19" s="6"/>
    </row>
    <row r="20" spans="1:20" ht="42" customHeight="1">
      <c r="A20" s="5" t="s">
        <v>182</v>
      </c>
      <c r="B20" s="5" t="s">
        <v>183</v>
      </c>
      <c r="C20" s="5" t="s">
        <v>130</v>
      </c>
      <c r="D20" s="5" t="s">
        <v>184</v>
      </c>
      <c r="E20" s="5" t="s">
        <v>55</v>
      </c>
      <c r="F20" s="5" t="s">
        <v>27</v>
      </c>
      <c r="G20" s="5" t="s">
        <v>185</v>
      </c>
      <c r="H20" s="5" t="s">
        <v>186</v>
      </c>
      <c r="I20" s="5" t="s">
        <v>141</v>
      </c>
      <c r="J20" s="5" t="s">
        <v>187</v>
      </c>
      <c r="K20" s="5" t="s">
        <v>179</v>
      </c>
      <c r="L20" s="5" t="s">
        <v>180</v>
      </c>
      <c r="M20" s="5" t="s">
        <v>61</v>
      </c>
      <c r="N20" s="5" t="str">
        <f t="shared" si="0"/>
        <v>BDG-AI-002</v>
      </c>
      <c r="O20" s="6" t="s">
        <v>181</v>
      </c>
      <c r="P20" s="5" t="s">
        <v>188</v>
      </c>
      <c r="Q20" s="5" t="s">
        <v>37</v>
      </c>
      <c r="R20" s="5" t="s">
        <v>38</v>
      </c>
      <c r="S20" s="5" t="s">
        <v>39</v>
      </c>
      <c r="T20" s="6"/>
    </row>
    <row r="21" spans="1:20" ht="42" customHeight="1">
      <c r="A21" s="5" t="s">
        <v>189</v>
      </c>
      <c r="B21" s="5" t="s">
        <v>190</v>
      </c>
      <c r="C21" s="5" t="s">
        <v>191</v>
      </c>
      <c r="D21" s="5" t="s">
        <v>192</v>
      </c>
      <c r="E21" s="5" t="s">
        <v>69</v>
      </c>
      <c r="F21" s="5" t="s">
        <v>27</v>
      </c>
      <c r="G21" s="5" t="s">
        <v>193</v>
      </c>
      <c r="H21" s="5" t="s">
        <v>63</v>
      </c>
      <c r="I21" s="5" t="s">
        <v>30</v>
      </c>
      <c r="J21" s="5" t="s">
        <v>194</v>
      </c>
      <c r="K21" s="5" t="s">
        <v>59</v>
      </c>
      <c r="L21" s="5" t="s">
        <v>60</v>
      </c>
      <c r="M21" s="5" t="s">
        <v>61</v>
      </c>
      <c r="N21" s="5" t="str">
        <f t="shared" si="0"/>
        <v>BDG-AI-002</v>
      </c>
      <c r="O21" s="6" t="s">
        <v>62</v>
      </c>
      <c r="P21" s="5" t="s">
        <v>153</v>
      </c>
      <c r="Q21" s="5" t="s">
        <v>64</v>
      </c>
      <c r="T21" s="6"/>
    </row>
    <row r="22" spans="1:20" ht="42" customHeight="1">
      <c r="A22" s="5" t="s">
        <v>22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29</v>
      </c>
      <c r="I22" s="5" t="s">
        <v>30</v>
      </c>
      <c r="J22" s="5" t="s">
        <v>195</v>
      </c>
      <c r="K22" s="5" t="s">
        <v>125</v>
      </c>
      <c r="L22" s="5" t="s">
        <v>126</v>
      </c>
      <c r="M22" s="5" t="s">
        <v>61</v>
      </c>
      <c r="N22" s="5" t="str">
        <f t="shared" si="0"/>
        <v>BDG-AI-002</v>
      </c>
      <c r="O22" s="6" t="s">
        <v>127</v>
      </c>
      <c r="P22" s="5" t="s">
        <v>196</v>
      </c>
      <c r="Q22" s="5" t="s">
        <v>37</v>
      </c>
      <c r="R22" s="5" t="s">
        <v>38</v>
      </c>
      <c r="S22" s="5" t="s">
        <v>39</v>
      </c>
      <c r="T22" s="6"/>
    </row>
    <row r="23" spans="1:20" ht="42" customHeight="1">
      <c r="A23" s="5" t="s">
        <v>40</v>
      </c>
      <c r="B23" s="5" t="s">
        <v>41</v>
      </c>
      <c r="C23" s="5" t="s">
        <v>42</v>
      </c>
      <c r="D23" s="5" t="s">
        <v>43</v>
      </c>
      <c r="E23" s="5" t="s">
        <v>44</v>
      </c>
      <c r="F23" s="5" t="s">
        <v>27</v>
      </c>
      <c r="G23" s="5" t="s">
        <v>45</v>
      </c>
      <c r="H23" s="5" t="s">
        <v>29</v>
      </c>
      <c r="I23" s="5" t="s">
        <v>30</v>
      </c>
      <c r="J23" s="5" t="s">
        <v>197</v>
      </c>
      <c r="K23" s="5" t="s">
        <v>155</v>
      </c>
      <c r="L23" s="5" t="s">
        <v>156</v>
      </c>
      <c r="M23" s="5" t="s">
        <v>157</v>
      </c>
      <c r="N23" s="5" t="str">
        <f t="shared" si="0"/>
        <v>BDG-AI-003</v>
      </c>
      <c r="O23" s="6" t="s">
        <v>158</v>
      </c>
      <c r="P23" s="5" t="s">
        <v>198</v>
      </c>
      <c r="Q23" s="5" t="s">
        <v>37</v>
      </c>
      <c r="R23" s="5" t="s">
        <v>38</v>
      </c>
      <c r="S23" s="5" t="s">
        <v>39</v>
      </c>
      <c r="T23" s="6"/>
    </row>
    <row r="24" spans="1:20" ht="42" customHeight="1">
      <c r="A24" s="5" t="s">
        <v>199</v>
      </c>
      <c r="B24" s="5" t="s">
        <v>161</v>
      </c>
      <c r="C24" s="5" t="s">
        <v>200</v>
      </c>
      <c r="D24" s="5" t="s">
        <v>201</v>
      </c>
      <c r="E24" s="5" t="s">
        <v>151</v>
      </c>
      <c r="F24" s="5" t="s">
        <v>81</v>
      </c>
      <c r="G24" s="5" t="s">
        <v>202</v>
      </c>
      <c r="H24" s="5" t="s">
        <v>83</v>
      </c>
      <c r="I24" s="5" t="s">
        <v>30</v>
      </c>
      <c r="J24" s="5" t="s">
        <v>203</v>
      </c>
      <c r="K24" s="5" t="s">
        <v>204</v>
      </c>
      <c r="L24" s="5" t="s">
        <v>205</v>
      </c>
      <c r="M24" s="5" t="s">
        <v>34</v>
      </c>
      <c r="N24" s="5" t="str">
        <f t="shared" si="0"/>
        <v>BDG-AI-001</v>
      </c>
      <c r="O24" s="6" t="s">
        <v>206</v>
      </c>
      <c r="P24" s="5" t="s">
        <v>85</v>
      </c>
      <c r="Q24" s="5" t="s">
        <v>64</v>
      </c>
      <c r="T24" s="6"/>
    </row>
    <row r="25" spans="1:20" ht="42" customHeight="1">
      <c r="A25" s="5" t="s">
        <v>65</v>
      </c>
      <c r="B25" s="5" t="s">
        <v>66</v>
      </c>
      <c r="C25" s="5" t="s">
        <v>67</v>
      </c>
      <c r="D25" s="5" t="s">
        <v>68</v>
      </c>
      <c r="E25" s="5" t="s">
        <v>69</v>
      </c>
      <c r="F25" s="5" t="s">
        <v>27</v>
      </c>
      <c r="G25" s="5" t="s">
        <v>70</v>
      </c>
      <c r="H25" s="5" t="s">
        <v>71</v>
      </c>
      <c r="I25" s="5" t="s">
        <v>30</v>
      </c>
      <c r="J25" s="5" t="s">
        <v>207</v>
      </c>
      <c r="K25" s="5" t="s">
        <v>208</v>
      </c>
      <c r="L25" s="5" t="s">
        <v>209</v>
      </c>
      <c r="M25" s="5" t="s">
        <v>157</v>
      </c>
      <c r="N25" s="5" t="str">
        <f t="shared" si="0"/>
        <v>BDG-AI-003</v>
      </c>
      <c r="O25" s="6" t="s">
        <v>210</v>
      </c>
      <c r="P25" s="5" t="s">
        <v>211</v>
      </c>
      <c r="Q25" s="5" t="s">
        <v>37</v>
      </c>
      <c r="R25" s="5" t="s">
        <v>38</v>
      </c>
      <c r="S25" s="5" t="s">
        <v>39</v>
      </c>
      <c r="T25" s="6"/>
    </row>
    <row r="26" spans="1:20" ht="42" customHeight="1">
      <c r="A26" s="5" t="s">
        <v>51</v>
      </c>
      <c r="B26" s="5" t="s">
        <v>52</v>
      </c>
      <c r="C26" s="5" t="s">
        <v>53</v>
      </c>
      <c r="D26" s="5" t="s">
        <v>54</v>
      </c>
      <c r="E26" s="5" t="s">
        <v>55</v>
      </c>
      <c r="F26" s="5" t="s">
        <v>27</v>
      </c>
      <c r="G26" s="5" t="s">
        <v>56</v>
      </c>
      <c r="H26" s="5" t="s">
        <v>57</v>
      </c>
      <c r="I26" s="5" t="s">
        <v>30</v>
      </c>
      <c r="J26" s="5" t="s">
        <v>212</v>
      </c>
      <c r="K26" s="5" t="s">
        <v>143</v>
      </c>
      <c r="L26" s="5" t="s">
        <v>144</v>
      </c>
      <c r="M26" s="5" t="s">
        <v>34</v>
      </c>
      <c r="N26" s="5" t="str">
        <f t="shared" si="0"/>
        <v>BDG-AI-001</v>
      </c>
      <c r="O26" s="6" t="s">
        <v>145</v>
      </c>
      <c r="P26" s="5" t="s">
        <v>213</v>
      </c>
      <c r="Q26" s="5" t="s">
        <v>64</v>
      </c>
      <c r="T26" s="6"/>
    </row>
    <row r="27" spans="1:20" ht="42" customHeight="1">
      <c r="A27" s="5" t="s">
        <v>86</v>
      </c>
      <c r="B27" s="5" t="s">
        <v>87</v>
      </c>
      <c r="C27" s="5" t="s">
        <v>88</v>
      </c>
      <c r="D27" s="5" t="s">
        <v>89</v>
      </c>
      <c r="E27" s="5" t="s">
        <v>90</v>
      </c>
      <c r="F27" s="5" t="s">
        <v>27</v>
      </c>
      <c r="G27" s="5" t="s">
        <v>91</v>
      </c>
      <c r="H27" s="5" t="s">
        <v>92</v>
      </c>
      <c r="I27" s="5" t="s">
        <v>30</v>
      </c>
      <c r="J27" s="5" t="s">
        <v>214</v>
      </c>
      <c r="K27" s="5" t="s">
        <v>179</v>
      </c>
      <c r="L27" s="5" t="s">
        <v>180</v>
      </c>
      <c r="M27" s="5" t="s">
        <v>61</v>
      </c>
      <c r="N27" s="5" t="str">
        <f t="shared" si="0"/>
        <v>BDG-AI-002</v>
      </c>
      <c r="O27" s="6" t="s">
        <v>181</v>
      </c>
      <c r="P27" s="5" t="s">
        <v>215</v>
      </c>
      <c r="Q27" s="5" t="s">
        <v>64</v>
      </c>
      <c r="T27" s="6"/>
    </row>
    <row r="28" spans="1:20" ht="42" customHeight="1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99</v>
      </c>
      <c r="F28" s="5" t="s">
        <v>27</v>
      </c>
      <c r="G28" s="5" t="s">
        <v>100</v>
      </c>
      <c r="H28" s="5" t="s">
        <v>101</v>
      </c>
      <c r="I28" s="5" t="s">
        <v>30</v>
      </c>
      <c r="J28" s="5" t="s">
        <v>216</v>
      </c>
      <c r="K28" s="5" t="s">
        <v>217</v>
      </c>
      <c r="L28" s="5" t="s">
        <v>218</v>
      </c>
      <c r="M28" s="5" t="s">
        <v>61</v>
      </c>
      <c r="N28" s="5" t="str">
        <f t="shared" si="0"/>
        <v>BDG-AI-002</v>
      </c>
      <c r="O28" s="6" t="s">
        <v>219</v>
      </c>
      <c r="P28" s="5" t="s">
        <v>220</v>
      </c>
      <c r="Q28" s="5" t="s">
        <v>37</v>
      </c>
      <c r="R28" s="5" t="s">
        <v>38</v>
      </c>
      <c r="S28" s="5" t="s">
        <v>39</v>
      </c>
      <c r="T28" s="6"/>
    </row>
    <row r="29" spans="1:20" ht="42" customHeight="1">
      <c r="A29" s="5" t="s">
        <v>107</v>
      </c>
      <c r="B29" s="5" t="s">
        <v>108</v>
      </c>
      <c r="C29" s="5" t="s">
        <v>109</v>
      </c>
      <c r="D29" s="5" t="s">
        <v>110</v>
      </c>
      <c r="E29" s="5" t="s">
        <v>80</v>
      </c>
      <c r="F29" s="5" t="s">
        <v>81</v>
      </c>
      <c r="G29" s="5" t="s">
        <v>111</v>
      </c>
      <c r="H29" s="5" t="s">
        <v>112</v>
      </c>
      <c r="I29" s="5" t="s">
        <v>30</v>
      </c>
      <c r="J29" s="5" t="s">
        <v>221</v>
      </c>
      <c r="K29" s="5" t="s">
        <v>32</v>
      </c>
      <c r="L29" s="5" t="s">
        <v>33</v>
      </c>
      <c r="M29" s="5" t="s">
        <v>34</v>
      </c>
      <c r="N29" s="5" t="str">
        <f t="shared" si="0"/>
        <v>BDG-AI-001</v>
      </c>
      <c r="O29" s="6" t="s">
        <v>35</v>
      </c>
      <c r="P29" s="5" t="s">
        <v>85</v>
      </c>
      <c r="Q29" s="5" t="s">
        <v>64</v>
      </c>
      <c r="T29" s="6"/>
    </row>
    <row r="30" spans="1:20" ht="42" customHeight="1">
      <c r="A30" s="5" t="s">
        <v>107</v>
      </c>
      <c r="B30" s="5" t="s">
        <v>108</v>
      </c>
      <c r="C30" s="5" t="s">
        <v>109</v>
      </c>
      <c r="D30" s="5" t="s">
        <v>110</v>
      </c>
      <c r="E30" s="5" t="s">
        <v>80</v>
      </c>
      <c r="F30" s="5" t="s">
        <v>81</v>
      </c>
      <c r="G30" s="5" t="s">
        <v>111</v>
      </c>
      <c r="H30" s="5" t="s">
        <v>112</v>
      </c>
      <c r="I30" s="5" t="s">
        <v>30</v>
      </c>
      <c r="J30" s="5" t="s">
        <v>222</v>
      </c>
      <c r="K30" s="5" t="s">
        <v>59</v>
      </c>
      <c r="L30" s="5" t="s">
        <v>60</v>
      </c>
      <c r="M30" s="5" t="s">
        <v>61</v>
      </c>
      <c r="N30" s="5" t="str">
        <f t="shared" si="0"/>
        <v>BDG-AI-002</v>
      </c>
      <c r="O30" s="6" t="s">
        <v>62</v>
      </c>
      <c r="P30" s="5" t="s">
        <v>57</v>
      </c>
      <c r="Q30" s="5" t="s">
        <v>64</v>
      </c>
      <c r="T30" s="6"/>
    </row>
    <row r="31" spans="1:20" ht="42" customHeight="1">
      <c r="A31" s="5" t="s">
        <v>118</v>
      </c>
      <c r="B31" s="5" t="s">
        <v>78</v>
      </c>
      <c r="C31" s="5" t="s">
        <v>119</v>
      </c>
      <c r="D31" s="5" t="s">
        <v>120</v>
      </c>
      <c r="E31" s="5" t="s">
        <v>121</v>
      </c>
      <c r="F31" s="5" t="s">
        <v>81</v>
      </c>
      <c r="G31" s="5" t="s">
        <v>122</v>
      </c>
      <c r="H31" s="5" t="s">
        <v>123</v>
      </c>
      <c r="I31" s="5" t="s">
        <v>30</v>
      </c>
      <c r="J31" s="5" t="s">
        <v>223</v>
      </c>
      <c r="K31" s="5" t="s">
        <v>208</v>
      </c>
      <c r="L31" s="5" t="s">
        <v>209</v>
      </c>
      <c r="M31" s="5" t="s">
        <v>157</v>
      </c>
      <c r="N31" s="5" t="str">
        <f t="shared" si="0"/>
        <v>BDG-AI-003</v>
      </c>
      <c r="O31" s="6" t="s">
        <v>210</v>
      </c>
      <c r="P31" s="5" t="s">
        <v>224</v>
      </c>
      <c r="Q31" s="5" t="s">
        <v>37</v>
      </c>
      <c r="R31" s="5" t="s">
        <v>38</v>
      </c>
      <c r="S31" s="5" t="s">
        <v>39</v>
      </c>
      <c r="T31" s="6"/>
    </row>
    <row r="32" spans="1:20" ht="42" customHeight="1">
      <c r="A32" s="5" t="s">
        <v>134</v>
      </c>
      <c r="B32" s="5" t="s">
        <v>135</v>
      </c>
      <c r="C32" s="5" t="s">
        <v>136</v>
      </c>
      <c r="D32" s="5" t="s">
        <v>137</v>
      </c>
      <c r="E32" s="5" t="s">
        <v>138</v>
      </c>
      <c r="F32" s="5" t="s">
        <v>81</v>
      </c>
      <c r="G32" s="5" t="s">
        <v>139</v>
      </c>
      <c r="H32" s="5" t="s">
        <v>140</v>
      </c>
      <c r="I32" s="5" t="s">
        <v>141</v>
      </c>
      <c r="J32" s="5" t="s">
        <v>225</v>
      </c>
      <c r="K32" s="5" t="s">
        <v>204</v>
      </c>
      <c r="L32" s="5" t="s">
        <v>205</v>
      </c>
      <c r="M32" s="5" t="s">
        <v>34</v>
      </c>
      <c r="N32" s="5" t="str">
        <f t="shared" si="0"/>
        <v>BDG-AI-001</v>
      </c>
      <c r="O32" s="6" t="s">
        <v>206</v>
      </c>
      <c r="P32" s="5" t="s">
        <v>92</v>
      </c>
      <c r="Q32" s="5" t="s">
        <v>37</v>
      </c>
      <c r="R32" s="5" t="s">
        <v>38</v>
      </c>
      <c r="S32" s="5" t="s">
        <v>39</v>
      </c>
      <c r="T32" s="6"/>
    </row>
    <row r="33" spans="1:20" ht="42" customHeight="1">
      <c r="A33" s="5" t="s">
        <v>147</v>
      </c>
      <c r="B33" s="5" t="s">
        <v>148</v>
      </c>
      <c r="C33" s="5" t="s">
        <v>149</v>
      </c>
      <c r="D33" s="5" t="s">
        <v>150</v>
      </c>
      <c r="E33" s="5" t="s">
        <v>151</v>
      </c>
      <c r="F33" s="5" t="s">
        <v>81</v>
      </c>
      <c r="G33" s="5" t="s">
        <v>152</v>
      </c>
      <c r="H33" s="5" t="s">
        <v>153</v>
      </c>
      <c r="I33" s="5" t="s">
        <v>30</v>
      </c>
      <c r="J33" s="5" t="s">
        <v>226</v>
      </c>
      <c r="K33" s="5" t="s">
        <v>227</v>
      </c>
      <c r="L33" s="5" t="s">
        <v>228</v>
      </c>
      <c r="M33" s="5" t="s">
        <v>157</v>
      </c>
      <c r="N33" s="5" t="str">
        <f t="shared" si="0"/>
        <v>BDG-AI-003</v>
      </c>
      <c r="O33" s="6" t="s">
        <v>229</v>
      </c>
      <c r="P33" s="5" t="s">
        <v>230</v>
      </c>
      <c r="Q33" s="5" t="s">
        <v>64</v>
      </c>
      <c r="T33" s="6"/>
    </row>
    <row r="34" spans="1:20" ht="42" customHeight="1">
      <c r="A34" s="5" t="s">
        <v>167</v>
      </c>
      <c r="B34" s="5" t="s">
        <v>168</v>
      </c>
      <c r="C34" s="5" t="s">
        <v>169</v>
      </c>
      <c r="D34" s="5" t="s">
        <v>170</v>
      </c>
      <c r="E34" s="5" t="s">
        <v>44</v>
      </c>
      <c r="F34" s="5" t="s">
        <v>27</v>
      </c>
      <c r="G34" s="5" t="s">
        <v>171</v>
      </c>
      <c r="H34" s="5" t="s">
        <v>36</v>
      </c>
      <c r="I34" s="5" t="s">
        <v>30</v>
      </c>
      <c r="J34" s="5" t="s">
        <v>231</v>
      </c>
      <c r="K34" s="5" t="s">
        <v>73</v>
      </c>
      <c r="L34" s="5" t="s">
        <v>74</v>
      </c>
      <c r="M34" s="5" t="s">
        <v>34</v>
      </c>
      <c r="N34" s="5" t="str">
        <f t="shared" si="0"/>
        <v>BDG-AI-001</v>
      </c>
      <c r="O34" s="6" t="s">
        <v>75</v>
      </c>
      <c r="P34" s="5" t="s">
        <v>85</v>
      </c>
      <c r="Q34" s="5" t="s">
        <v>64</v>
      </c>
      <c r="T34" s="6"/>
    </row>
    <row r="35" spans="1:20" ht="42" customHeight="1">
      <c r="A35" s="5" t="s">
        <v>160</v>
      </c>
      <c r="B35" s="5" t="s">
        <v>161</v>
      </c>
      <c r="C35" s="5" t="s">
        <v>162</v>
      </c>
      <c r="D35" s="5" t="s">
        <v>163</v>
      </c>
      <c r="E35" s="5" t="s">
        <v>26</v>
      </c>
      <c r="F35" s="5" t="s">
        <v>27</v>
      </c>
      <c r="G35" s="5" t="s">
        <v>164</v>
      </c>
      <c r="H35" s="5" t="s">
        <v>165</v>
      </c>
      <c r="I35" s="5" t="s">
        <v>30</v>
      </c>
      <c r="J35" s="5" t="s">
        <v>232</v>
      </c>
      <c r="K35" s="5" t="s">
        <v>32</v>
      </c>
      <c r="L35" s="5" t="s">
        <v>33</v>
      </c>
      <c r="M35" s="5" t="s">
        <v>34</v>
      </c>
      <c r="N35" s="5" t="str">
        <f t="shared" si="0"/>
        <v>BDG-AI-001</v>
      </c>
      <c r="O35" s="6" t="s">
        <v>35</v>
      </c>
      <c r="P35" s="5" t="s">
        <v>233</v>
      </c>
      <c r="Q35" s="5" t="s">
        <v>37</v>
      </c>
      <c r="R35" s="5" t="s">
        <v>38</v>
      </c>
      <c r="S35" s="5" t="s">
        <v>39</v>
      </c>
      <c r="T35" s="6"/>
    </row>
    <row r="36" spans="1:20" ht="42" customHeight="1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44</v>
      </c>
      <c r="F36" s="5" t="s">
        <v>27</v>
      </c>
      <c r="G36" s="5" t="s">
        <v>171</v>
      </c>
      <c r="H36" s="5" t="s">
        <v>36</v>
      </c>
      <c r="I36" s="5" t="s">
        <v>30</v>
      </c>
      <c r="J36" s="5" t="s">
        <v>234</v>
      </c>
      <c r="K36" s="5" t="s">
        <v>235</v>
      </c>
      <c r="L36" s="5" t="s">
        <v>236</v>
      </c>
      <c r="M36" s="5" t="s">
        <v>157</v>
      </c>
      <c r="N36" s="5" t="str">
        <f t="shared" si="0"/>
        <v>BDG-AI-003</v>
      </c>
      <c r="O36" s="6" t="s">
        <v>237</v>
      </c>
      <c r="P36" s="5" t="s">
        <v>238</v>
      </c>
      <c r="Q36" s="5" t="s">
        <v>64</v>
      </c>
      <c r="T36" s="6"/>
    </row>
    <row r="37" spans="1:20" ht="42" customHeight="1">
      <c r="A37" s="5" t="s">
        <v>182</v>
      </c>
      <c r="B37" s="5" t="s">
        <v>183</v>
      </c>
      <c r="C37" s="5" t="s">
        <v>130</v>
      </c>
      <c r="D37" s="5" t="s">
        <v>184</v>
      </c>
      <c r="E37" s="5" t="s">
        <v>55</v>
      </c>
      <c r="F37" s="5" t="s">
        <v>27</v>
      </c>
      <c r="G37" s="5" t="s">
        <v>185</v>
      </c>
      <c r="H37" s="5" t="s">
        <v>186</v>
      </c>
      <c r="I37" s="5" t="s">
        <v>141</v>
      </c>
      <c r="J37" s="5" t="s">
        <v>239</v>
      </c>
      <c r="K37" s="5" t="s">
        <v>32</v>
      </c>
      <c r="L37" s="5" t="s">
        <v>33</v>
      </c>
      <c r="M37" s="5" t="s">
        <v>34</v>
      </c>
      <c r="N37" s="5" t="str">
        <f t="shared" si="0"/>
        <v>BDG-AI-001</v>
      </c>
      <c r="O37" s="6" t="s">
        <v>35</v>
      </c>
      <c r="P37" s="5" t="s">
        <v>240</v>
      </c>
      <c r="Q37" s="5" t="s">
        <v>37</v>
      </c>
      <c r="R37" s="5" t="s">
        <v>38</v>
      </c>
      <c r="S37" s="5" t="s">
        <v>39</v>
      </c>
      <c r="T37" s="6"/>
    </row>
    <row r="38" spans="1:20" ht="42" customHeight="1">
      <c r="A38" s="5" t="s">
        <v>189</v>
      </c>
      <c r="B38" s="5" t="s">
        <v>190</v>
      </c>
      <c r="C38" s="5" t="s">
        <v>191</v>
      </c>
      <c r="D38" s="5" t="s">
        <v>192</v>
      </c>
      <c r="E38" s="5" t="s">
        <v>69</v>
      </c>
      <c r="F38" s="5" t="s">
        <v>27</v>
      </c>
      <c r="G38" s="5" t="s">
        <v>193</v>
      </c>
      <c r="H38" s="5" t="s">
        <v>63</v>
      </c>
      <c r="I38" s="5" t="s">
        <v>30</v>
      </c>
      <c r="J38" s="5" t="s">
        <v>241</v>
      </c>
      <c r="K38" s="5" t="s">
        <v>114</v>
      </c>
      <c r="L38" s="5" t="s">
        <v>115</v>
      </c>
      <c r="M38" s="5" t="s">
        <v>61</v>
      </c>
      <c r="N38" s="5" t="str">
        <f t="shared" si="0"/>
        <v>BDG-AI-002</v>
      </c>
      <c r="O38" s="6" t="s">
        <v>116</v>
      </c>
      <c r="P38" s="5" t="s">
        <v>242</v>
      </c>
      <c r="Q38" s="5" t="s">
        <v>64</v>
      </c>
      <c r="T38" s="6"/>
    </row>
    <row r="39" spans="1:20" ht="42" customHeight="1">
      <c r="A39" s="5" t="s">
        <v>51</v>
      </c>
      <c r="B39" s="5" t="s">
        <v>52</v>
      </c>
      <c r="C39" s="5" t="s">
        <v>53</v>
      </c>
      <c r="D39" s="5" t="s">
        <v>54</v>
      </c>
      <c r="E39" s="5" t="s">
        <v>55</v>
      </c>
      <c r="F39" s="5" t="s">
        <v>27</v>
      </c>
      <c r="G39" s="5" t="s">
        <v>56</v>
      </c>
      <c r="H39" s="5" t="s">
        <v>57</v>
      </c>
      <c r="I39" s="5" t="s">
        <v>30</v>
      </c>
      <c r="J39" s="5" t="s">
        <v>243</v>
      </c>
      <c r="K39" s="5" t="s">
        <v>208</v>
      </c>
      <c r="L39" s="5" t="s">
        <v>209</v>
      </c>
      <c r="M39" s="5" t="s">
        <v>157</v>
      </c>
      <c r="N39" s="5" t="str">
        <f t="shared" si="0"/>
        <v>BDG-AI-003</v>
      </c>
      <c r="O39" s="6" t="s">
        <v>210</v>
      </c>
      <c r="P39" s="5" t="s">
        <v>85</v>
      </c>
      <c r="Q39" s="5" t="s">
        <v>64</v>
      </c>
      <c r="T39" s="6"/>
    </row>
    <row r="40" spans="1:20" ht="42" customHeight="1">
      <c r="A40" s="5" t="s">
        <v>22</v>
      </c>
      <c r="B40" s="5" t="s">
        <v>23</v>
      </c>
      <c r="C40" s="5" t="s">
        <v>24</v>
      </c>
      <c r="D40" s="5" t="s">
        <v>25</v>
      </c>
      <c r="E40" s="5" t="s">
        <v>26</v>
      </c>
      <c r="F40" s="5" t="s">
        <v>27</v>
      </c>
      <c r="G40" s="5" t="s">
        <v>28</v>
      </c>
      <c r="H40" s="5" t="s">
        <v>29</v>
      </c>
      <c r="I40" s="5" t="s">
        <v>30</v>
      </c>
      <c r="J40" s="5" t="s">
        <v>244</v>
      </c>
      <c r="K40" s="5" t="s">
        <v>217</v>
      </c>
      <c r="L40" s="5" t="s">
        <v>218</v>
      </c>
      <c r="M40" s="5" t="s">
        <v>61</v>
      </c>
      <c r="N40" s="5" t="str">
        <f t="shared" si="0"/>
        <v>BDG-AI-002</v>
      </c>
      <c r="O40" s="6" t="s">
        <v>219</v>
      </c>
      <c r="P40" s="5" t="s">
        <v>245</v>
      </c>
      <c r="Q40" s="5" t="s">
        <v>64</v>
      </c>
      <c r="T40" s="6"/>
    </row>
    <row r="41" spans="1:20" ht="42" customHeight="1">
      <c r="A41" s="5" t="s">
        <v>40</v>
      </c>
      <c r="B41" s="5" t="s">
        <v>41</v>
      </c>
      <c r="C41" s="5" t="s">
        <v>42</v>
      </c>
      <c r="D41" s="5" t="s">
        <v>43</v>
      </c>
      <c r="E41" s="5" t="s">
        <v>44</v>
      </c>
      <c r="F41" s="5" t="s">
        <v>27</v>
      </c>
      <c r="G41" s="5" t="s">
        <v>45</v>
      </c>
      <c r="H41" s="5" t="s">
        <v>29</v>
      </c>
      <c r="I41" s="5" t="s">
        <v>30</v>
      </c>
      <c r="J41" s="5" t="s">
        <v>246</v>
      </c>
      <c r="K41" s="5" t="s">
        <v>143</v>
      </c>
      <c r="L41" s="5" t="s">
        <v>144</v>
      </c>
      <c r="M41" s="5" t="s">
        <v>34</v>
      </c>
      <c r="N41" s="5" t="str">
        <f t="shared" si="0"/>
        <v>BDG-AI-001</v>
      </c>
      <c r="O41" s="6" t="s">
        <v>145</v>
      </c>
      <c r="P41" s="5" t="s">
        <v>36</v>
      </c>
      <c r="Q41" s="5" t="s">
        <v>64</v>
      </c>
      <c r="T41" s="6"/>
    </row>
    <row r="42" spans="1:20" ht="42" customHeight="1">
      <c r="A42" s="5" t="s">
        <v>51</v>
      </c>
      <c r="B42" s="5" t="s">
        <v>52</v>
      </c>
      <c r="C42" s="5" t="s">
        <v>53</v>
      </c>
      <c r="D42" s="5" t="s">
        <v>54</v>
      </c>
      <c r="E42" s="5" t="s">
        <v>55</v>
      </c>
      <c r="F42" s="5" t="s">
        <v>27</v>
      </c>
      <c r="G42" s="5" t="s">
        <v>56</v>
      </c>
      <c r="H42" s="5" t="s">
        <v>57</v>
      </c>
      <c r="I42" s="5" t="s">
        <v>30</v>
      </c>
      <c r="J42" s="5" t="s">
        <v>247</v>
      </c>
      <c r="K42" s="5" t="s">
        <v>47</v>
      </c>
      <c r="L42" s="5" t="s">
        <v>48</v>
      </c>
      <c r="M42" s="5" t="s">
        <v>34</v>
      </c>
      <c r="N42" s="5" t="str">
        <f t="shared" si="0"/>
        <v>BDG-AI-001</v>
      </c>
      <c r="O42" s="6" t="s">
        <v>49</v>
      </c>
      <c r="P42" s="5" t="s">
        <v>50</v>
      </c>
      <c r="Q42" s="5" t="s">
        <v>64</v>
      </c>
      <c r="T42" s="6"/>
    </row>
    <row r="43" spans="1:20" ht="42" customHeight="1">
      <c r="A43" s="5" t="s">
        <v>65</v>
      </c>
      <c r="B43" s="5" t="s">
        <v>66</v>
      </c>
      <c r="C43" s="5" t="s">
        <v>67</v>
      </c>
      <c r="D43" s="5" t="s">
        <v>68</v>
      </c>
      <c r="E43" s="5" t="s">
        <v>69</v>
      </c>
      <c r="F43" s="5" t="s">
        <v>27</v>
      </c>
      <c r="G43" s="5" t="s">
        <v>70</v>
      </c>
      <c r="H43" s="5" t="s">
        <v>71</v>
      </c>
      <c r="I43" s="5" t="s">
        <v>30</v>
      </c>
      <c r="J43" s="5" t="s">
        <v>248</v>
      </c>
      <c r="K43" s="5" t="s">
        <v>235</v>
      </c>
      <c r="L43" s="5" t="s">
        <v>236</v>
      </c>
      <c r="M43" s="5" t="s">
        <v>157</v>
      </c>
      <c r="N43" s="5" t="str">
        <f t="shared" si="0"/>
        <v>BDG-AI-003</v>
      </c>
      <c r="O43" s="6" t="s">
        <v>237</v>
      </c>
      <c r="P43" s="5" t="s">
        <v>63</v>
      </c>
      <c r="Q43" s="5" t="s">
        <v>64</v>
      </c>
      <c r="T43" s="6"/>
    </row>
    <row r="44" spans="1:20" ht="42" customHeight="1">
      <c r="A44" s="5" t="s">
        <v>118</v>
      </c>
      <c r="B44" s="5" t="s">
        <v>78</v>
      </c>
      <c r="C44" s="5" t="s">
        <v>119</v>
      </c>
      <c r="D44" s="5" t="s">
        <v>120</v>
      </c>
      <c r="E44" s="5" t="s">
        <v>121</v>
      </c>
      <c r="F44" s="5" t="s">
        <v>81</v>
      </c>
      <c r="G44" s="5" t="s">
        <v>122</v>
      </c>
      <c r="H44" s="5" t="s">
        <v>123</v>
      </c>
      <c r="I44" s="5" t="s">
        <v>30</v>
      </c>
      <c r="J44" s="5" t="s">
        <v>249</v>
      </c>
      <c r="K44" s="5" t="s">
        <v>204</v>
      </c>
      <c r="L44" s="5" t="s">
        <v>205</v>
      </c>
      <c r="M44" s="5" t="s">
        <v>34</v>
      </c>
      <c r="N44" s="5" t="str">
        <f t="shared" si="0"/>
        <v>BDG-AI-001</v>
      </c>
      <c r="O44" s="6" t="s">
        <v>206</v>
      </c>
      <c r="P44" s="5" t="s">
        <v>85</v>
      </c>
      <c r="Q44" s="5" t="s">
        <v>64</v>
      </c>
      <c r="T44" s="6"/>
    </row>
    <row r="45" spans="1:20" ht="42" customHeight="1">
      <c r="A45" s="5" t="s">
        <v>86</v>
      </c>
      <c r="B45" s="5" t="s">
        <v>87</v>
      </c>
      <c r="C45" s="5" t="s">
        <v>88</v>
      </c>
      <c r="D45" s="5" t="s">
        <v>89</v>
      </c>
      <c r="E45" s="5" t="s">
        <v>90</v>
      </c>
      <c r="F45" s="5" t="s">
        <v>27</v>
      </c>
      <c r="G45" s="5" t="s">
        <v>91</v>
      </c>
      <c r="H45" s="5" t="s">
        <v>92</v>
      </c>
      <c r="I45" s="5" t="s">
        <v>30</v>
      </c>
      <c r="J45" s="5" t="s">
        <v>250</v>
      </c>
      <c r="K45" s="5" t="s">
        <v>204</v>
      </c>
      <c r="L45" s="5" t="s">
        <v>205</v>
      </c>
      <c r="M45" s="5" t="s">
        <v>34</v>
      </c>
      <c r="N45" s="5" t="str">
        <f t="shared" si="0"/>
        <v>BDG-AI-001</v>
      </c>
      <c r="O45" s="6" t="s">
        <v>206</v>
      </c>
      <c r="P45" s="5" t="s">
        <v>76</v>
      </c>
      <c r="Q45" s="5" t="s">
        <v>64</v>
      </c>
      <c r="T45" s="6"/>
    </row>
    <row r="46" spans="1:20" ht="42" customHeight="1">
      <c r="A46" s="5" t="s">
        <v>95</v>
      </c>
      <c r="B46" s="5" t="s">
        <v>96</v>
      </c>
      <c r="C46" s="5" t="s">
        <v>97</v>
      </c>
      <c r="D46" s="5" t="s">
        <v>98</v>
      </c>
      <c r="E46" s="5" t="s">
        <v>99</v>
      </c>
      <c r="F46" s="5" t="s">
        <v>27</v>
      </c>
      <c r="G46" s="5" t="s">
        <v>100</v>
      </c>
      <c r="H46" s="5" t="s">
        <v>101</v>
      </c>
      <c r="I46" s="5" t="s">
        <v>30</v>
      </c>
      <c r="J46" s="5" t="s">
        <v>251</v>
      </c>
      <c r="K46" s="5" t="s">
        <v>252</v>
      </c>
      <c r="L46" s="5" t="s">
        <v>253</v>
      </c>
      <c r="M46" s="5" t="s">
        <v>157</v>
      </c>
      <c r="N46" s="5" t="str">
        <f t="shared" si="0"/>
        <v>BDG-AI-003</v>
      </c>
      <c r="O46" s="6" t="s">
        <v>254</v>
      </c>
      <c r="P46" s="5" t="s">
        <v>94</v>
      </c>
      <c r="Q46" s="5" t="s">
        <v>64</v>
      </c>
      <c r="T46" s="6"/>
    </row>
    <row r="47" spans="1:20" ht="42" customHeight="1">
      <c r="A47" s="5" t="s">
        <v>107</v>
      </c>
      <c r="B47" s="5" t="s">
        <v>108</v>
      </c>
      <c r="C47" s="5" t="s">
        <v>109</v>
      </c>
      <c r="D47" s="5" t="s">
        <v>110</v>
      </c>
      <c r="E47" s="5" t="s">
        <v>80</v>
      </c>
      <c r="F47" s="5" t="s">
        <v>81</v>
      </c>
      <c r="G47" s="5" t="s">
        <v>111</v>
      </c>
      <c r="H47" s="5" t="s">
        <v>112</v>
      </c>
      <c r="I47" s="5" t="s">
        <v>30</v>
      </c>
      <c r="J47" s="5" t="s">
        <v>255</v>
      </c>
      <c r="K47" s="5" t="s">
        <v>217</v>
      </c>
      <c r="L47" s="5" t="s">
        <v>218</v>
      </c>
      <c r="M47" s="5" t="s">
        <v>61</v>
      </c>
      <c r="N47" s="5" t="str">
        <f t="shared" si="0"/>
        <v>BDG-AI-002</v>
      </c>
      <c r="O47" s="6" t="s">
        <v>219</v>
      </c>
      <c r="P47" s="5" t="s">
        <v>106</v>
      </c>
      <c r="Q47" s="5" t="s">
        <v>64</v>
      </c>
      <c r="T47" s="6"/>
    </row>
    <row r="48" spans="1:20" ht="42" customHeight="1">
      <c r="A48" s="5" t="s">
        <v>118</v>
      </c>
      <c r="B48" s="5" t="s">
        <v>78</v>
      </c>
      <c r="C48" s="5" t="s">
        <v>119</v>
      </c>
      <c r="D48" s="5" t="s">
        <v>120</v>
      </c>
      <c r="E48" s="5" t="s">
        <v>121</v>
      </c>
      <c r="F48" s="5" t="s">
        <v>81</v>
      </c>
      <c r="G48" s="5" t="s">
        <v>122</v>
      </c>
      <c r="H48" s="5" t="s">
        <v>123</v>
      </c>
      <c r="I48" s="5" t="s">
        <v>30</v>
      </c>
      <c r="J48" s="5" t="s">
        <v>256</v>
      </c>
      <c r="K48" s="5" t="s">
        <v>252</v>
      </c>
      <c r="L48" s="5" t="s">
        <v>253</v>
      </c>
      <c r="M48" s="5" t="s">
        <v>157</v>
      </c>
      <c r="N48" s="5" t="str">
        <f t="shared" si="0"/>
        <v>BDG-AI-003</v>
      </c>
      <c r="O48" s="6" t="s">
        <v>254</v>
      </c>
      <c r="P48" s="5" t="s">
        <v>117</v>
      </c>
      <c r="Q48" s="5" t="s">
        <v>64</v>
      </c>
      <c r="T48" s="6"/>
    </row>
    <row r="49" spans="1:20" ht="42" customHeight="1">
      <c r="A49" s="5" t="s">
        <v>182</v>
      </c>
      <c r="B49" s="5" t="s">
        <v>183</v>
      </c>
      <c r="C49" s="5" t="s">
        <v>130</v>
      </c>
      <c r="D49" s="5" t="s">
        <v>184</v>
      </c>
      <c r="E49" s="5" t="s">
        <v>55</v>
      </c>
      <c r="F49" s="5" t="s">
        <v>27</v>
      </c>
      <c r="G49" s="5" t="s">
        <v>185</v>
      </c>
      <c r="H49" s="5" t="s">
        <v>186</v>
      </c>
      <c r="I49" s="5" t="s">
        <v>141</v>
      </c>
      <c r="J49" s="5" t="s">
        <v>257</v>
      </c>
      <c r="K49" s="5" t="s">
        <v>235</v>
      </c>
      <c r="L49" s="5" t="s">
        <v>236</v>
      </c>
      <c r="M49" s="5" t="s">
        <v>157</v>
      </c>
      <c r="N49" s="5" t="str">
        <f t="shared" si="0"/>
        <v>BDG-AI-003</v>
      </c>
      <c r="O49" s="6" t="s">
        <v>237</v>
      </c>
      <c r="P49" s="5" t="s">
        <v>85</v>
      </c>
      <c r="Q49" s="5" t="s">
        <v>64</v>
      </c>
      <c r="T49" s="6"/>
    </row>
    <row r="50" spans="1:20" ht="42" customHeight="1">
      <c r="A50" s="5" t="s">
        <v>134</v>
      </c>
      <c r="B50" s="5" t="s">
        <v>135</v>
      </c>
      <c r="C50" s="5" t="s">
        <v>136</v>
      </c>
      <c r="D50" s="5" t="s">
        <v>137</v>
      </c>
      <c r="E50" s="5" t="s">
        <v>138</v>
      </c>
      <c r="F50" s="5" t="s">
        <v>81</v>
      </c>
      <c r="G50" s="5" t="s">
        <v>139</v>
      </c>
      <c r="H50" s="5" t="s">
        <v>140</v>
      </c>
      <c r="I50" s="5" t="s">
        <v>141</v>
      </c>
      <c r="J50" s="5" t="s">
        <v>258</v>
      </c>
      <c r="K50" s="5" t="s">
        <v>125</v>
      </c>
      <c r="L50" s="5" t="s">
        <v>126</v>
      </c>
      <c r="M50" s="5" t="s">
        <v>61</v>
      </c>
      <c r="N50" s="5" t="str">
        <f t="shared" si="0"/>
        <v>BDG-AI-002</v>
      </c>
      <c r="O50" s="6" t="s">
        <v>127</v>
      </c>
      <c r="P50" s="5" t="s">
        <v>128</v>
      </c>
      <c r="Q50" s="5" t="s">
        <v>64</v>
      </c>
      <c r="T50" s="6"/>
    </row>
    <row r="51" spans="1:20" ht="42" customHeight="1">
      <c r="A51" s="5" t="s">
        <v>147</v>
      </c>
      <c r="B51" s="5" t="s">
        <v>148</v>
      </c>
      <c r="C51" s="5" t="s">
        <v>149</v>
      </c>
      <c r="D51" s="5" t="s">
        <v>150</v>
      </c>
      <c r="E51" s="5" t="s">
        <v>151</v>
      </c>
      <c r="F51" s="5" t="s">
        <v>81</v>
      </c>
      <c r="G51" s="5" t="s">
        <v>152</v>
      </c>
      <c r="H51" s="5" t="s">
        <v>153</v>
      </c>
      <c r="I51" s="5" t="s">
        <v>30</v>
      </c>
      <c r="J51" s="5" t="s">
        <v>259</v>
      </c>
      <c r="K51" s="5" t="s">
        <v>235</v>
      </c>
      <c r="L51" s="5" t="s">
        <v>236</v>
      </c>
      <c r="M51" s="5" t="s">
        <v>157</v>
      </c>
      <c r="N51" s="5" t="str">
        <f t="shared" si="0"/>
        <v>BDG-AI-003</v>
      </c>
      <c r="O51" s="6" t="s">
        <v>237</v>
      </c>
      <c r="P51" s="5" t="s">
        <v>146</v>
      </c>
      <c r="Q51" s="5" t="s">
        <v>64</v>
      </c>
      <c r="T51" s="6"/>
    </row>
    <row r="52" spans="1:20" ht="42" customHeight="1">
      <c r="A52" s="5" t="s">
        <v>160</v>
      </c>
      <c r="B52" s="5" t="s">
        <v>161</v>
      </c>
      <c r="C52" s="5" t="s">
        <v>162</v>
      </c>
      <c r="D52" s="5" t="s">
        <v>163</v>
      </c>
      <c r="E52" s="5" t="s">
        <v>26</v>
      </c>
      <c r="F52" s="5" t="s">
        <v>27</v>
      </c>
      <c r="G52" s="5" t="s">
        <v>164</v>
      </c>
      <c r="H52" s="5" t="s">
        <v>165</v>
      </c>
      <c r="I52" s="5" t="s">
        <v>30</v>
      </c>
      <c r="J52" s="5" t="s">
        <v>260</v>
      </c>
      <c r="K52" s="5" t="s">
        <v>73</v>
      </c>
      <c r="L52" s="5" t="s">
        <v>74</v>
      </c>
      <c r="M52" s="5" t="s">
        <v>34</v>
      </c>
      <c r="N52" s="5" t="str">
        <f t="shared" si="0"/>
        <v>BDG-AI-001</v>
      </c>
      <c r="O52" s="6" t="s">
        <v>75</v>
      </c>
      <c r="P52" s="5" t="s">
        <v>159</v>
      </c>
      <c r="Q52" s="5" t="s">
        <v>64</v>
      </c>
      <c r="T52" s="6"/>
    </row>
    <row r="53" spans="1:20" ht="42" customHeight="1">
      <c r="A53" s="5" t="s">
        <v>167</v>
      </c>
      <c r="B53" s="5" t="s">
        <v>168</v>
      </c>
      <c r="C53" s="5" t="s">
        <v>169</v>
      </c>
      <c r="D53" s="5" t="s">
        <v>170</v>
      </c>
      <c r="E53" s="5" t="s">
        <v>44</v>
      </c>
      <c r="F53" s="5" t="s">
        <v>27</v>
      </c>
      <c r="G53" s="5" t="s">
        <v>171</v>
      </c>
      <c r="H53" s="5" t="s">
        <v>36</v>
      </c>
      <c r="I53" s="5" t="s">
        <v>30</v>
      </c>
      <c r="J53" s="5" t="s">
        <v>261</v>
      </c>
      <c r="K53" s="5" t="s">
        <v>208</v>
      </c>
      <c r="L53" s="5" t="s">
        <v>209</v>
      </c>
      <c r="M53" s="5" t="s">
        <v>157</v>
      </c>
      <c r="N53" s="5" t="str">
        <f t="shared" si="0"/>
        <v>BDG-AI-003</v>
      </c>
      <c r="O53" s="6" t="s">
        <v>210</v>
      </c>
      <c r="P53" s="5" t="s">
        <v>112</v>
      </c>
      <c r="Q53" s="5" t="s">
        <v>64</v>
      </c>
      <c r="T53" s="6"/>
    </row>
    <row r="54" spans="1:20" ht="42" customHeight="1">
      <c r="A54" s="5" t="s">
        <v>107</v>
      </c>
      <c r="B54" s="5" t="s">
        <v>108</v>
      </c>
      <c r="C54" s="5" t="s">
        <v>109</v>
      </c>
      <c r="D54" s="5" t="s">
        <v>110</v>
      </c>
      <c r="E54" s="5" t="s">
        <v>80</v>
      </c>
      <c r="F54" s="5" t="s">
        <v>81</v>
      </c>
      <c r="G54" s="5" t="s">
        <v>111</v>
      </c>
      <c r="H54" s="5" t="s">
        <v>112</v>
      </c>
      <c r="I54" s="5" t="s">
        <v>30</v>
      </c>
      <c r="J54" s="5" t="s">
        <v>262</v>
      </c>
      <c r="K54" s="5" t="s">
        <v>179</v>
      </c>
      <c r="L54" s="5" t="s">
        <v>180</v>
      </c>
      <c r="M54" s="5" t="s">
        <v>61</v>
      </c>
      <c r="N54" s="5" t="str">
        <f t="shared" si="0"/>
        <v>BDG-AI-002</v>
      </c>
      <c r="O54" s="6" t="s">
        <v>181</v>
      </c>
      <c r="P54" s="5" t="s">
        <v>85</v>
      </c>
      <c r="Q54" s="5" t="s">
        <v>64</v>
      </c>
      <c r="T54" s="6"/>
    </row>
    <row r="55" spans="1:20" ht="42" customHeight="1">
      <c r="A55" s="5" t="s">
        <v>182</v>
      </c>
      <c r="B55" s="5" t="s">
        <v>183</v>
      </c>
      <c r="C55" s="5" t="s">
        <v>130</v>
      </c>
      <c r="D55" s="5" t="s">
        <v>184</v>
      </c>
      <c r="E55" s="5" t="s">
        <v>55</v>
      </c>
      <c r="F55" s="5" t="s">
        <v>27</v>
      </c>
      <c r="G55" s="5" t="s">
        <v>185</v>
      </c>
      <c r="H55" s="5" t="s">
        <v>186</v>
      </c>
      <c r="I55" s="5" t="s">
        <v>141</v>
      </c>
      <c r="J55" s="5" t="s">
        <v>263</v>
      </c>
      <c r="K55" s="5" t="s">
        <v>217</v>
      </c>
      <c r="L55" s="5" t="s">
        <v>218</v>
      </c>
      <c r="M55" s="5" t="s">
        <v>61</v>
      </c>
      <c r="N55" s="5" t="str">
        <f t="shared" si="0"/>
        <v>BDG-AI-002</v>
      </c>
      <c r="O55" s="6" t="s">
        <v>219</v>
      </c>
      <c r="P55" s="5" t="s">
        <v>173</v>
      </c>
      <c r="Q55" s="5" t="s">
        <v>64</v>
      </c>
      <c r="T55" s="6"/>
    </row>
    <row r="56" spans="1:20" ht="42" customHeight="1">
      <c r="A56" s="5" t="s">
        <v>189</v>
      </c>
      <c r="B56" s="5" t="s">
        <v>190</v>
      </c>
      <c r="C56" s="5" t="s">
        <v>191</v>
      </c>
      <c r="D56" s="5" t="s">
        <v>192</v>
      </c>
      <c r="E56" s="5" t="s">
        <v>69</v>
      </c>
      <c r="F56" s="5" t="s">
        <v>27</v>
      </c>
      <c r="G56" s="5" t="s">
        <v>193</v>
      </c>
      <c r="H56" s="5" t="s">
        <v>63</v>
      </c>
      <c r="I56" s="5" t="s">
        <v>30</v>
      </c>
      <c r="J56" s="5" t="s">
        <v>264</v>
      </c>
      <c r="K56" s="5" t="s">
        <v>204</v>
      </c>
      <c r="L56" s="5" t="s">
        <v>205</v>
      </c>
      <c r="M56" s="5" t="s">
        <v>34</v>
      </c>
      <c r="N56" s="5" t="str">
        <f t="shared" si="0"/>
        <v>BDG-AI-001</v>
      </c>
      <c r="O56" s="6" t="s">
        <v>206</v>
      </c>
      <c r="P56" s="5" t="s">
        <v>188</v>
      </c>
      <c r="Q56" s="5" t="s">
        <v>64</v>
      </c>
      <c r="T56" s="6"/>
    </row>
    <row r="57" spans="1:20" ht="42" customHeight="1">
      <c r="A57" s="5" t="s">
        <v>22</v>
      </c>
      <c r="B57" s="5" t="s">
        <v>23</v>
      </c>
      <c r="C57" s="5" t="s">
        <v>24</v>
      </c>
      <c r="D57" s="5" t="s">
        <v>25</v>
      </c>
      <c r="E57" s="5" t="s">
        <v>26</v>
      </c>
      <c r="F57" s="5" t="s">
        <v>27</v>
      </c>
      <c r="G57" s="5" t="s">
        <v>28</v>
      </c>
      <c r="H57" s="5" t="s">
        <v>29</v>
      </c>
      <c r="I57" s="5" t="s">
        <v>30</v>
      </c>
      <c r="J57" s="5" t="s">
        <v>265</v>
      </c>
      <c r="K57" s="5" t="s">
        <v>103</v>
      </c>
      <c r="L57" s="5" t="s">
        <v>104</v>
      </c>
      <c r="M57" s="5" t="s">
        <v>61</v>
      </c>
      <c r="N57" s="5" t="str">
        <f t="shared" si="0"/>
        <v>BDG-AI-002</v>
      </c>
      <c r="O57" s="6" t="s">
        <v>105</v>
      </c>
      <c r="P57" s="5" t="s">
        <v>153</v>
      </c>
      <c r="Q57" s="5" t="s">
        <v>64</v>
      </c>
      <c r="T57" s="6"/>
    </row>
    <row r="58" spans="1:20" ht="42" customHeight="1">
      <c r="A58" s="5" t="s">
        <v>40</v>
      </c>
      <c r="B58" s="5" t="s">
        <v>41</v>
      </c>
      <c r="C58" s="5" t="s">
        <v>42</v>
      </c>
      <c r="D58" s="5" t="s">
        <v>43</v>
      </c>
      <c r="E58" s="5" t="s">
        <v>44</v>
      </c>
      <c r="F58" s="5" t="s">
        <v>27</v>
      </c>
      <c r="G58" s="5" t="s">
        <v>45</v>
      </c>
      <c r="H58" s="5" t="s">
        <v>29</v>
      </c>
      <c r="I58" s="5" t="s">
        <v>30</v>
      </c>
      <c r="J58" s="5" t="s">
        <v>266</v>
      </c>
      <c r="K58" s="5" t="s">
        <v>252</v>
      </c>
      <c r="L58" s="5" t="s">
        <v>253</v>
      </c>
      <c r="M58" s="5" t="s">
        <v>157</v>
      </c>
      <c r="N58" s="5" t="str">
        <f t="shared" si="0"/>
        <v>BDG-AI-003</v>
      </c>
      <c r="O58" s="6" t="s">
        <v>254</v>
      </c>
      <c r="P58" s="5" t="s">
        <v>196</v>
      </c>
      <c r="Q58" s="5" t="s">
        <v>64</v>
      </c>
      <c r="T58" s="6"/>
    </row>
    <row r="59" spans="1:20" ht="42" customHeight="1">
      <c r="A59" s="5" t="s">
        <v>51</v>
      </c>
      <c r="B59" s="5" t="s">
        <v>52</v>
      </c>
      <c r="C59" s="5" t="s">
        <v>53</v>
      </c>
      <c r="D59" s="5" t="s">
        <v>54</v>
      </c>
      <c r="E59" s="5" t="s">
        <v>55</v>
      </c>
      <c r="F59" s="5" t="s">
        <v>27</v>
      </c>
      <c r="G59" s="5" t="s">
        <v>56</v>
      </c>
      <c r="H59" s="5" t="s">
        <v>57</v>
      </c>
      <c r="I59" s="5" t="s">
        <v>30</v>
      </c>
      <c r="J59" s="5" t="s">
        <v>267</v>
      </c>
      <c r="K59" s="5" t="s">
        <v>227</v>
      </c>
      <c r="L59" s="5" t="s">
        <v>228</v>
      </c>
      <c r="M59" s="5" t="s">
        <v>157</v>
      </c>
      <c r="N59" s="5" t="str">
        <f t="shared" si="0"/>
        <v>BDG-AI-003</v>
      </c>
      <c r="O59" s="6" t="s">
        <v>229</v>
      </c>
      <c r="P59" s="5" t="s">
        <v>85</v>
      </c>
      <c r="Q59" s="5" t="s">
        <v>64</v>
      </c>
      <c r="T59" s="6"/>
    </row>
    <row r="60" spans="1:20" ht="42" customHeight="1">
      <c r="A60" s="5" t="s">
        <v>95</v>
      </c>
      <c r="B60" s="5" t="s">
        <v>96</v>
      </c>
      <c r="C60" s="5" t="s">
        <v>97</v>
      </c>
      <c r="D60" s="5" t="s">
        <v>98</v>
      </c>
      <c r="E60" s="5" t="s">
        <v>99</v>
      </c>
      <c r="F60" s="5" t="s">
        <v>27</v>
      </c>
      <c r="G60" s="5" t="s">
        <v>100</v>
      </c>
      <c r="H60" s="5" t="s">
        <v>101</v>
      </c>
      <c r="I60" s="5" t="s">
        <v>30</v>
      </c>
      <c r="J60" s="5" t="s">
        <v>268</v>
      </c>
      <c r="K60" s="5" t="s">
        <v>32</v>
      </c>
      <c r="L60" s="5" t="s">
        <v>33</v>
      </c>
      <c r="M60" s="5" t="s">
        <v>34</v>
      </c>
      <c r="N60" s="5" t="str">
        <f t="shared" si="0"/>
        <v>BDG-AI-001</v>
      </c>
      <c r="O60" s="6" t="s">
        <v>35</v>
      </c>
      <c r="P60" s="5" t="s">
        <v>198</v>
      </c>
      <c r="Q60" s="5" t="s">
        <v>64</v>
      </c>
      <c r="T60" s="6"/>
    </row>
    <row r="61" spans="1:20" ht="42" customHeight="1">
      <c r="A61" s="5" t="s">
        <v>107</v>
      </c>
      <c r="B61" s="5" t="s">
        <v>108</v>
      </c>
      <c r="C61" s="5" t="s">
        <v>109</v>
      </c>
      <c r="D61" s="5" t="s">
        <v>110</v>
      </c>
      <c r="E61" s="5" t="s">
        <v>80</v>
      </c>
      <c r="F61" s="5" t="s">
        <v>81</v>
      </c>
      <c r="G61" s="5" t="s">
        <v>111</v>
      </c>
      <c r="H61" s="5" t="s">
        <v>112</v>
      </c>
      <c r="I61" s="5" t="s">
        <v>30</v>
      </c>
      <c r="J61" s="5" t="s">
        <v>269</v>
      </c>
      <c r="K61" s="5" t="s">
        <v>47</v>
      </c>
      <c r="L61" s="5" t="s">
        <v>48</v>
      </c>
      <c r="M61" s="5" t="s">
        <v>34</v>
      </c>
      <c r="N61" s="5" t="str">
        <f t="shared" si="0"/>
        <v>BDG-AI-001</v>
      </c>
      <c r="O61" s="6" t="s">
        <v>49</v>
      </c>
      <c r="P61" s="5" t="s">
        <v>211</v>
      </c>
      <c r="Q61" s="5" t="s">
        <v>64</v>
      </c>
      <c r="T61" s="6"/>
    </row>
    <row r="62" spans="1:20" ht="42" customHeight="1">
      <c r="A62" s="5" t="s">
        <v>118</v>
      </c>
      <c r="B62" s="5" t="s">
        <v>78</v>
      </c>
      <c r="C62" s="5" t="s">
        <v>119</v>
      </c>
      <c r="D62" s="5" t="s">
        <v>120</v>
      </c>
      <c r="E62" s="5" t="s">
        <v>121</v>
      </c>
      <c r="F62" s="5" t="s">
        <v>81</v>
      </c>
      <c r="G62" s="5" t="s">
        <v>122</v>
      </c>
      <c r="H62" s="5" t="s">
        <v>123</v>
      </c>
      <c r="I62" s="5" t="s">
        <v>30</v>
      </c>
      <c r="J62" s="5" t="s">
        <v>270</v>
      </c>
      <c r="K62" s="5" t="s">
        <v>155</v>
      </c>
      <c r="L62" s="5" t="s">
        <v>156</v>
      </c>
      <c r="M62" s="5" t="s">
        <v>157</v>
      </c>
      <c r="N62" s="5" t="str">
        <f t="shared" si="0"/>
        <v>BDG-AI-003</v>
      </c>
      <c r="O62" s="6" t="s">
        <v>158</v>
      </c>
      <c r="P62" s="5" t="s">
        <v>213</v>
      </c>
      <c r="Q62" s="5" t="s">
        <v>64</v>
      </c>
      <c r="T62" s="6"/>
    </row>
    <row r="63" spans="1:20" ht="42" customHeight="1">
      <c r="A63" s="5" t="s">
        <v>51</v>
      </c>
      <c r="B63" s="5" t="s">
        <v>52</v>
      </c>
      <c r="C63" s="5" t="s">
        <v>53</v>
      </c>
      <c r="D63" s="5" t="s">
        <v>54</v>
      </c>
      <c r="E63" s="5" t="s">
        <v>55</v>
      </c>
      <c r="F63" s="5" t="s">
        <v>27</v>
      </c>
      <c r="G63" s="5" t="s">
        <v>56</v>
      </c>
      <c r="H63" s="5" t="s">
        <v>57</v>
      </c>
      <c r="I63" s="5" t="s">
        <v>30</v>
      </c>
      <c r="J63" s="5" t="s">
        <v>271</v>
      </c>
      <c r="K63" s="5" t="s">
        <v>114</v>
      </c>
      <c r="L63" s="5" t="s">
        <v>115</v>
      </c>
      <c r="M63" s="5" t="s">
        <v>61</v>
      </c>
      <c r="N63" s="5" t="str">
        <f t="shared" si="0"/>
        <v>BDG-AI-002</v>
      </c>
      <c r="O63" s="6" t="s">
        <v>116</v>
      </c>
      <c r="P63" s="5" t="s">
        <v>215</v>
      </c>
      <c r="Q63" s="5" t="s">
        <v>64</v>
      </c>
      <c r="T63" s="6"/>
    </row>
    <row r="64" spans="1:20" ht="42" customHeight="1">
      <c r="A64" s="5" t="s">
        <v>118</v>
      </c>
      <c r="B64" s="5" t="s">
        <v>78</v>
      </c>
      <c r="C64" s="5" t="s">
        <v>119</v>
      </c>
      <c r="D64" s="5" t="s">
        <v>120</v>
      </c>
      <c r="E64" s="5" t="s">
        <v>121</v>
      </c>
      <c r="F64" s="5" t="s">
        <v>81</v>
      </c>
      <c r="G64" s="5" t="s">
        <v>122</v>
      </c>
      <c r="H64" s="5" t="s">
        <v>123</v>
      </c>
      <c r="I64" s="5" t="s">
        <v>30</v>
      </c>
      <c r="J64" s="5" t="s">
        <v>272</v>
      </c>
      <c r="K64" s="5" t="s">
        <v>32</v>
      </c>
      <c r="L64" s="5" t="s">
        <v>33</v>
      </c>
      <c r="M64" s="5" t="s">
        <v>34</v>
      </c>
      <c r="N64" s="5" t="str">
        <f t="shared" si="0"/>
        <v>BDG-AI-001</v>
      </c>
      <c r="O64" s="6" t="s">
        <v>35</v>
      </c>
      <c r="P64" s="5" t="s">
        <v>85</v>
      </c>
      <c r="Q64" s="5" t="s">
        <v>64</v>
      </c>
      <c r="T64" s="6"/>
    </row>
    <row r="65" spans="1:20" ht="14.25" customHeight="1">
      <c r="M65" s="7"/>
      <c r="Q65" s="7"/>
    </row>
    <row r="66" spans="1:20" ht="14.25" customHeight="1">
      <c r="M66" s="7"/>
      <c r="Q66" s="7"/>
    </row>
    <row r="67" spans="1:20" ht="27.75" customHeight="1">
      <c r="A67" s="8" t="s">
        <v>273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4.25" customHeight="1">
      <c r="A68" s="7" t="s">
        <v>274</v>
      </c>
      <c r="M68" s="7"/>
      <c r="Q68" s="7"/>
    </row>
    <row r="69" spans="1:20" ht="14.25" customHeight="1">
      <c r="A69" s="9" t="s">
        <v>275</v>
      </c>
      <c r="M69" s="7"/>
      <c r="Q69" s="7"/>
    </row>
    <row r="70" spans="1:20" ht="14.25" customHeight="1">
      <c r="A70" s="7" t="s">
        <v>276</v>
      </c>
      <c r="M70" s="7"/>
      <c r="Q70" s="7"/>
    </row>
    <row r="71" spans="1:20" ht="14.25" customHeight="1">
      <c r="A71" s="7" t="s">
        <v>277</v>
      </c>
      <c r="M71" s="7"/>
      <c r="Q71" s="7"/>
    </row>
    <row r="72" spans="1:20" ht="14.25" customHeight="1">
      <c r="A72" s="7" t="s">
        <v>278</v>
      </c>
      <c r="M72" s="7"/>
      <c r="Q72" s="7"/>
    </row>
    <row r="73" spans="1:20" ht="14.25" customHeight="1">
      <c r="A73" s="7" t="s">
        <v>279</v>
      </c>
      <c r="M73" s="7"/>
      <c r="Q73" s="7"/>
    </row>
    <row r="74" spans="1:20" ht="14.25" customHeight="1">
      <c r="A74" s="7" t="s">
        <v>280</v>
      </c>
      <c r="M74" s="7"/>
      <c r="Q74" s="7"/>
    </row>
    <row r="75" spans="1:20" ht="14.25" customHeight="1">
      <c r="A75" s="9" t="s">
        <v>281</v>
      </c>
      <c r="M75" s="7"/>
      <c r="Q75" s="7"/>
    </row>
    <row r="76" spans="1:20" ht="14.25" customHeight="1">
      <c r="A76" s="7" t="s">
        <v>282</v>
      </c>
      <c r="M76" s="7"/>
      <c r="Q76" s="7"/>
    </row>
    <row r="77" spans="1:20" ht="14.25" customHeight="1">
      <c r="A77" s="7" t="s">
        <v>283</v>
      </c>
      <c r="M77" s="7"/>
      <c r="Q77" s="7"/>
    </row>
    <row r="78" spans="1:20" ht="24" customHeight="1">
      <c r="A78" s="10" t="s">
        <v>284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21.75" customHeight="1">
      <c r="A79" s="7" t="s">
        <v>285</v>
      </c>
      <c r="M79" s="7"/>
      <c r="Q79" s="7"/>
    </row>
    <row r="80" spans="1:20" ht="21.75" customHeight="1">
      <c r="A80" s="7" t="s">
        <v>286</v>
      </c>
      <c r="M80" s="7"/>
      <c r="Q80" s="7"/>
    </row>
    <row r="81" spans="1:17" ht="21.75" customHeight="1">
      <c r="A81" s="7" t="s">
        <v>287</v>
      </c>
      <c r="M81" s="7"/>
      <c r="Q81" s="7"/>
    </row>
    <row r="82" spans="1:17" ht="14.25" customHeight="1">
      <c r="M82" s="7"/>
      <c r="Q82" s="7"/>
    </row>
    <row r="83" spans="1:17" ht="14.25" customHeight="1">
      <c r="M83" s="7"/>
      <c r="Q83" s="7"/>
    </row>
    <row r="84" spans="1:17" ht="14.25" customHeight="1">
      <c r="M84" s="7"/>
      <c r="Q84" s="7"/>
    </row>
    <row r="85" spans="1:17" ht="14.25" customHeight="1">
      <c r="M85" s="7"/>
      <c r="Q85" s="7"/>
    </row>
    <row r="86" spans="1:17" ht="14.25" customHeight="1">
      <c r="M86" s="7"/>
      <c r="Q86" s="7"/>
    </row>
    <row r="87" spans="1:17" ht="14.25" customHeight="1">
      <c r="M87" s="7"/>
      <c r="Q87" s="7"/>
    </row>
    <row r="88" spans="1:17" ht="14.25" customHeight="1">
      <c r="M88" s="7"/>
      <c r="Q88" s="7"/>
    </row>
    <row r="89" spans="1:17" ht="14.25" customHeight="1">
      <c r="M89" s="7"/>
      <c r="Q89" s="7"/>
    </row>
    <row r="90" spans="1:17" ht="14.25" customHeight="1">
      <c r="M90" s="7"/>
      <c r="Q90" s="7"/>
    </row>
    <row r="91" spans="1:17" ht="14.25" customHeight="1">
      <c r="M91" s="7"/>
      <c r="Q91" s="7"/>
    </row>
    <row r="92" spans="1:17" ht="14.25" customHeight="1">
      <c r="M92" s="7"/>
      <c r="Q92" s="7"/>
    </row>
    <row r="93" spans="1:17" ht="14.25" customHeight="1">
      <c r="M93" s="7"/>
      <c r="Q93" s="7"/>
    </row>
    <row r="94" spans="1:17" ht="14.25" customHeight="1">
      <c r="M94" s="7"/>
      <c r="Q94" s="7"/>
    </row>
    <row r="95" spans="1:17" ht="14.25" customHeight="1">
      <c r="M95" s="7"/>
      <c r="Q95" s="7"/>
    </row>
    <row r="96" spans="1:17" ht="14.25" customHeight="1">
      <c r="M96" s="7"/>
      <c r="Q96" s="7"/>
    </row>
    <row r="97" spans="13:17" ht="14.25" customHeight="1">
      <c r="M97" s="7"/>
      <c r="Q97" s="7"/>
    </row>
    <row r="98" spans="13:17" ht="14.25" customHeight="1">
      <c r="M98" s="7"/>
      <c r="Q98" s="7"/>
    </row>
    <row r="99" spans="13:17" ht="14.25" customHeight="1">
      <c r="M99" s="7"/>
      <c r="Q99" s="7"/>
    </row>
    <row r="100" spans="13:17" ht="14.25" customHeight="1">
      <c r="M100" s="7"/>
      <c r="Q100" s="7"/>
    </row>
    <row r="101" spans="13:17" ht="14.25" customHeight="1">
      <c r="M101" s="7"/>
      <c r="Q101" s="7"/>
    </row>
    <row r="102" spans="13:17" ht="14.25" customHeight="1">
      <c r="M102" s="7"/>
      <c r="Q102" s="7"/>
    </row>
    <row r="103" spans="13:17" ht="14.25" customHeight="1">
      <c r="M103" s="7"/>
      <c r="Q103" s="7"/>
    </row>
    <row r="104" spans="13:17" ht="14.25" customHeight="1">
      <c r="M104" s="7"/>
      <c r="Q104" s="7"/>
    </row>
    <row r="105" spans="13:17" ht="14.25" customHeight="1">
      <c r="M105" s="7"/>
      <c r="Q105" s="7"/>
    </row>
    <row r="106" spans="13:17" ht="14.25" customHeight="1">
      <c r="M106" s="7"/>
      <c r="Q106" s="7"/>
    </row>
    <row r="107" spans="13:17" ht="14.25" customHeight="1">
      <c r="M107" s="7"/>
      <c r="Q107" s="7"/>
    </row>
    <row r="108" spans="13:17" ht="14.25" customHeight="1">
      <c r="M108" s="7"/>
      <c r="Q108" s="7"/>
    </row>
    <row r="109" spans="13:17" ht="14.25" customHeight="1">
      <c r="M109" s="7"/>
      <c r="Q109" s="7"/>
    </row>
    <row r="110" spans="13:17" ht="14.25" customHeight="1">
      <c r="M110" s="7"/>
      <c r="Q110" s="7"/>
    </row>
    <row r="111" spans="13:17" ht="14.25" customHeight="1">
      <c r="M111" s="7"/>
      <c r="Q111" s="7"/>
    </row>
    <row r="112" spans="13:17" ht="14.25" customHeight="1">
      <c r="M112" s="7"/>
      <c r="Q112" s="7"/>
    </row>
    <row r="113" spans="13:17" ht="14.25" customHeight="1">
      <c r="M113" s="7"/>
      <c r="Q113" s="7"/>
    </row>
    <row r="114" spans="13:17" ht="14.25" customHeight="1">
      <c r="M114" s="7"/>
      <c r="Q114" s="7"/>
    </row>
    <row r="115" spans="13:17" ht="14.25" customHeight="1">
      <c r="M115" s="7"/>
      <c r="Q115" s="7"/>
    </row>
    <row r="116" spans="13:17" ht="14.25" customHeight="1">
      <c r="M116" s="7"/>
      <c r="Q116" s="7"/>
    </row>
    <row r="117" spans="13:17" ht="14.25" customHeight="1">
      <c r="M117" s="7"/>
      <c r="Q117" s="7"/>
    </row>
    <row r="118" spans="13:17" ht="14.25" customHeight="1">
      <c r="M118" s="7"/>
      <c r="Q118" s="7"/>
    </row>
    <row r="119" spans="13:17" ht="14.25" customHeight="1">
      <c r="M119" s="7"/>
      <c r="Q119" s="7"/>
    </row>
    <row r="120" spans="13:17" ht="14.25" customHeight="1">
      <c r="M120" s="7"/>
      <c r="Q120" s="7"/>
    </row>
    <row r="121" spans="13:17" ht="14.25" customHeight="1">
      <c r="M121" s="7"/>
      <c r="Q121" s="7"/>
    </row>
    <row r="122" spans="13:17" ht="14.25" customHeight="1">
      <c r="M122" s="7"/>
      <c r="Q122" s="7"/>
    </row>
    <row r="123" spans="13:17" ht="14.25" customHeight="1">
      <c r="M123" s="7"/>
      <c r="Q123" s="7"/>
    </row>
    <row r="124" spans="13:17" ht="14.25" customHeight="1">
      <c r="M124" s="7"/>
      <c r="Q124" s="7"/>
    </row>
    <row r="125" spans="13:17" ht="14.25" customHeight="1">
      <c r="M125" s="7"/>
      <c r="Q125" s="7"/>
    </row>
    <row r="126" spans="13:17" ht="14.25" customHeight="1">
      <c r="M126" s="7"/>
      <c r="Q126" s="7"/>
    </row>
    <row r="127" spans="13:17" ht="14.25" customHeight="1">
      <c r="M127" s="7"/>
      <c r="Q127" s="7"/>
    </row>
    <row r="128" spans="13:17" ht="14.25" customHeight="1">
      <c r="M128" s="7"/>
      <c r="Q128" s="7"/>
    </row>
    <row r="129" spans="13:17" ht="14.25" customHeight="1">
      <c r="M129" s="7"/>
      <c r="Q129" s="7"/>
    </row>
    <row r="130" spans="13:17" ht="14.25" customHeight="1">
      <c r="M130" s="7"/>
      <c r="Q130" s="7"/>
    </row>
    <row r="131" spans="13:17" ht="14.25" customHeight="1">
      <c r="M131" s="7"/>
      <c r="Q131" s="7"/>
    </row>
    <row r="132" spans="13:17" ht="14.25" customHeight="1">
      <c r="M132" s="7"/>
      <c r="Q132" s="7"/>
    </row>
    <row r="133" spans="13:17" ht="14.25" customHeight="1">
      <c r="M133" s="7"/>
      <c r="Q133" s="7"/>
    </row>
    <row r="134" spans="13:17" ht="14.25" customHeight="1">
      <c r="M134" s="7"/>
      <c r="Q134" s="7"/>
    </row>
    <row r="135" spans="13:17" ht="14.25" customHeight="1">
      <c r="M135" s="7"/>
      <c r="Q135" s="7"/>
    </row>
    <row r="136" spans="13:17" ht="14.25" customHeight="1">
      <c r="M136" s="7"/>
      <c r="Q136" s="7"/>
    </row>
    <row r="137" spans="13:17" ht="14.25" customHeight="1">
      <c r="M137" s="7"/>
      <c r="Q137" s="7"/>
    </row>
    <row r="138" spans="13:17" ht="14.25" customHeight="1">
      <c r="M138" s="7"/>
      <c r="Q138" s="7"/>
    </row>
    <row r="139" spans="13:17" ht="14.25" customHeight="1">
      <c r="M139" s="7"/>
      <c r="Q139" s="7"/>
    </row>
    <row r="140" spans="13:17" ht="14.25" customHeight="1">
      <c r="M140" s="7"/>
      <c r="Q140" s="7"/>
    </row>
    <row r="141" spans="13:17" ht="14.25" customHeight="1">
      <c r="M141" s="7"/>
      <c r="Q141" s="7"/>
    </row>
    <row r="142" spans="13:17" ht="14.25" customHeight="1">
      <c r="M142" s="7"/>
      <c r="Q142" s="7"/>
    </row>
    <row r="143" spans="13:17" ht="14.25" customHeight="1">
      <c r="M143" s="7"/>
      <c r="Q143" s="7"/>
    </row>
    <row r="144" spans="13:17" ht="14.25" customHeight="1">
      <c r="M144" s="7"/>
      <c r="Q144" s="7"/>
    </row>
    <row r="145" spans="13:17" ht="14.25" customHeight="1">
      <c r="M145" s="7"/>
      <c r="Q145" s="7"/>
    </row>
    <row r="146" spans="13:17" ht="14.25" customHeight="1">
      <c r="M146" s="7"/>
      <c r="Q146" s="7"/>
    </row>
    <row r="147" spans="13:17" ht="14.25" customHeight="1">
      <c r="M147" s="7"/>
      <c r="Q147" s="7"/>
    </row>
    <row r="148" spans="13:17" ht="14.25" customHeight="1">
      <c r="M148" s="7"/>
      <c r="Q148" s="7"/>
    </row>
    <row r="149" spans="13:17" ht="14.25" customHeight="1">
      <c r="M149" s="7"/>
      <c r="Q149" s="7"/>
    </row>
    <row r="150" spans="13:17" ht="14.25" customHeight="1">
      <c r="M150" s="7"/>
      <c r="Q150" s="7"/>
    </row>
    <row r="151" spans="13:17" ht="14.25" customHeight="1">
      <c r="M151" s="7"/>
      <c r="Q151" s="7"/>
    </row>
    <row r="152" spans="13:17" ht="14.25" customHeight="1">
      <c r="M152" s="7"/>
      <c r="Q152" s="7"/>
    </row>
    <row r="153" spans="13:17" ht="14.25" customHeight="1">
      <c r="M153" s="7"/>
      <c r="Q153" s="7"/>
    </row>
    <row r="154" spans="13:17" ht="14.25" customHeight="1">
      <c r="M154" s="7"/>
      <c r="Q154" s="7"/>
    </row>
    <row r="155" spans="13:17" ht="14.25" customHeight="1">
      <c r="M155" s="7"/>
      <c r="Q155" s="7"/>
    </row>
    <row r="156" spans="13:17" ht="14.25" customHeight="1">
      <c r="M156" s="7"/>
      <c r="Q156" s="7"/>
    </row>
    <row r="157" spans="13:17" ht="14.25" customHeight="1">
      <c r="M157" s="7"/>
      <c r="Q157" s="7"/>
    </row>
    <row r="158" spans="13:17" ht="14.25" customHeight="1">
      <c r="M158" s="7"/>
      <c r="Q158" s="7"/>
    </row>
    <row r="159" spans="13:17" ht="14.25" customHeight="1">
      <c r="M159" s="7"/>
      <c r="Q159" s="7"/>
    </row>
    <row r="160" spans="13:17" ht="14.25" customHeight="1">
      <c r="M160" s="7"/>
      <c r="Q160" s="7"/>
    </row>
    <row r="161" spans="13:17" ht="14.25" customHeight="1">
      <c r="M161" s="7"/>
      <c r="Q161" s="7"/>
    </row>
    <row r="162" spans="13:17" ht="14.25" customHeight="1">
      <c r="M162" s="7"/>
      <c r="Q162" s="7"/>
    </row>
    <row r="163" spans="13:17" ht="14.25" customHeight="1">
      <c r="M163" s="7"/>
      <c r="Q163" s="7"/>
    </row>
    <row r="164" spans="13:17" ht="14.25" customHeight="1">
      <c r="M164" s="7"/>
      <c r="Q164" s="7"/>
    </row>
    <row r="165" spans="13:17" ht="14.25" customHeight="1">
      <c r="M165" s="7"/>
      <c r="Q165" s="7"/>
    </row>
    <row r="166" spans="13:17" ht="14.25" customHeight="1">
      <c r="M166" s="7"/>
      <c r="Q166" s="7"/>
    </row>
    <row r="167" spans="13:17" ht="14.25" customHeight="1">
      <c r="M167" s="7"/>
      <c r="Q167" s="7"/>
    </row>
    <row r="168" spans="13:17" ht="14.25" customHeight="1">
      <c r="M168" s="7"/>
      <c r="Q168" s="7"/>
    </row>
    <row r="169" spans="13:17" ht="14.25" customHeight="1">
      <c r="M169" s="7"/>
      <c r="Q169" s="7"/>
    </row>
    <row r="170" spans="13:17" ht="14.25" customHeight="1">
      <c r="M170" s="7"/>
      <c r="Q170" s="7"/>
    </row>
    <row r="171" spans="13:17" ht="14.25" customHeight="1">
      <c r="M171" s="7"/>
      <c r="Q171" s="7"/>
    </row>
    <row r="172" spans="13:17" ht="14.25" customHeight="1">
      <c r="M172" s="7"/>
      <c r="Q172" s="7"/>
    </row>
    <row r="173" spans="13:17" ht="14.25" customHeight="1">
      <c r="M173" s="7"/>
      <c r="Q173" s="7"/>
    </row>
    <row r="174" spans="13:17" ht="14.25" customHeight="1">
      <c r="M174" s="7"/>
      <c r="Q174" s="7"/>
    </row>
    <row r="175" spans="13:17" ht="14.25" customHeight="1">
      <c r="M175" s="7"/>
      <c r="Q175" s="7"/>
    </row>
    <row r="176" spans="13:17" ht="14.25" customHeight="1">
      <c r="M176" s="7"/>
      <c r="Q176" s="7"/>
    </row>
    <row r="177" spans="13:17" ht="14.25" customHeight="1">
      <c r="M177" s="7"/>
      <c r="Q177" s="7"/>
    </row>
    <row r="178" spans="13:17" ht="14.25" customHeight="1">
      <c r="M178" s="7"/>
      <c r="Q178" s="7"/>
    </row>
    <row r="179" spans="13:17" ht="14.25" customHeight="1">
      <c r="M179" s="7"/>
      <c r="Q179" s="7"/>
    </row>
    <row r="180" spans="13:17" ht="14.25" customHeight="1">
      <c r="M180" s="7"/>
      <c r="Q180" s="7"/>
    </row>
    <row r="181" spans="13:17" ht="14.25" customHeight="1">
      <c r="M181" s="7"/>
      <c r="Q181" s="7"/>
    </row>
    <row r="182" spans="13:17" ht="14.25" customHeight="1">
      <c r="M182" s="7"/>
      <c r="Q182" s="7"/>
    </row>
    <row r="183" spans="13:17" ht="14.25" customHeight="1">
      <c r="M183" s="7"/>
      <c r="Q183" s="7"/>
    </row>
    <row r="184" spans="13:17" ht="14.25" customHeight="1">
      <c r="M184" s="7"/>
      <c r="Q184" s="7"/>
    </row>
    <row r="185" spans="13:17" ht="14.25" customHeight="1">
      <c r="M185" s="7"/>
      <c r="Q185" s="7"/>
    </row>
    <row r="186" spans="13:17" ht="14.25" customHeight="1">
      <c r="M186" s="7"/>
      <c r="Q186" s="7"/>
    </row>
    <row r="187" spans="13:17" ht="14.25" customHeight="1">
      <c r="M187" s="7"/>
      <c r="Q187" s="7"/>
    </row>
    <row r="188" spans="13:17" ht="14.25" customHeight="1">
      <c r="M188" s="7"/>
      <c r="Q188" s="7"/>
    </row>
    <row r="189" spans="13:17" ht="14.25" customHeight="1">
      <c r="M189" s="7"/>
      <c r="Q189" s="7"/>
    </row>
    <row r="190" spans="13:17" ht="14.25" customHeight="1">
      <c r="M190" s="7"/>
      <c r="Q190" s="7"/>
    </row>
    <row r="191" spans="13:17" ht="14.25" customHeight="1">
      <c r="M191" s="7"/>
      <c r="Q191" s="7"/>
    </row>
    <row r="192" spans="13:17" ht="14.25" customHeight="1">
      <c r="M192" s="7"/>
      <c r="Q192" s="7"/>
    </row>
    <row r="193" spans="13:17" ht="14.25" customHeight="1">
      <c r="M193" s="7"/>
      <c r="Q193" s="7"/>
    </row>
    <row r="194" spans="13:17" ht="14.25" customHeight="1">
      <c r="M194" s="7"/>
      <c r="Q194" s="7"/>
    </row>
    <row r="195" spans="13:17" ht="14.25" customHeight="1">
      <c r="M195" s="7"/>
      <c r="Q195" s="7"/>
    </row>
    <row r="196" spans="13:17" ht="14.25" customHeight="1">
      <c r="M196" s="7"/>
      <c r="Q196" s="7"/>
    </row>
    <row r="197" spans="13:17" ht="14.25" customHeight="1">
      <c r="M197" s="7"/>
      <c r="Q197" s="7"/>
    </row>
    <row r="198" spans="13:17" ht="14.25" customHeight="1">
      <c r="M198" s="7"/>
      <c r="Q198" s="7"/>
    </row>
    <row r="199" spans="13:17" ht="14.25" customHeight="1">
      <c r="M199" s="7"/>
      <c r="Q199" s="7"/>
    </row>
    <row r="200" spans="13:17" ht="14.25" customHeight="1">
      <c r="M200" s="7"/>
      <c r="Q200" s="7"/>
    </row>
    <row r="201" spans="13:17" ht="14.25" customHeight="1">
      <c r="M201" s="7"/>
      <c r="Q201" s="7"/>
    </row>
    <row r="202" spans="13:17" ht="14.25" customHeight="1">
      <c r="M202" s="7"/>
      <c r="Q202" s="7"/>
    </row>
    <row r="203" spans="13:17" ht="14.25" customHeight="1">
      <c r="M203" s="7"/>
      <c r="Q203" s="7"/>
    </row>
    <row r="204" spans="13:17" ht="14.25" customHeight="1">
      <c r="M204" s="7"/>
      <c r="Q204" s="7"/>
    </row>
    <row r="205" spans="13:17" ht="14.25" customHeight="1">
      <c r="M205" s="7"/>
      <c r="Q205" s="7"/>
    </row>
    <row r="206" spans="13:17" ht="14.25" customHeight="1">
      <c r="M206" s="7"/>
      <c r="Q206" s="7"/>
    </row>
    <row r="207" spans="13:17" ht="14.25" customHeight="1">
      <c r="M207" s="7"/>
      <c r="Q207" s="7"/>
    </row>
    <row r="208" spans="13:17" ht="14.25" customHeight="1">
      <c r="M208" s="7"/>
      <c r="Q208" s="7"/>
    </row>
    <row r="209" spans="13:17" ht="14.25" customHeight="1">
      <c r="M209" s="7"/>
      <c r="Q209" s="7"/>
    </row>
    <row r="210" spans="13:17" ht="14.25" customHeight="1">
      <c r="M210" s="7"/>
      <c r="Q210" s="7"/>
    </row>
    <row r="211" spans="13:17" ht="14.25" customHeight="1">
      <c r="M211" s="7"/>
      <c r="Q211" s="7"/>
    </row>
    <row r="212" spans="13:17" ht="14.25" customHeight="1">
      <c r="M212" s="7"/>
      <c r="Q212" s="7"/>
    </row>
    <row r="213" spans="13:17" ht="14.25" customHeight="1">
      <c r="M213" s="7"/>
      <c r="Q213" s="7"/>
    </row>
    <row r="214" spans="13:17" ht="14.25" customHeight="1">
      <c r="M214" s="7"/>
      <c r="Q214" s="7"/>
    </row>
    <row r="215" spans="13:17" ht="14.25" customHeight="1">
      <c r="M215" s="7"/>
      <c r="Q215" s="7"/>
    </row>
    <row r="216" spans="13:17" ht="14.25" customHeight="1">
      <c r="M216" s="7"/>
      <c r="Q216" s="7"/>
    </row>
    <row r="217" spans="13:17" ht="14.25" customHeight="1">
      <c r="M217" s="7"/>
      <c r="Q217" s="7"/>
    </row>
    <row r="218" spans="13:17" ht="14.25" customHeight="1">
      <c r="M218" s="7"/>
      <c r="Q218" s="7"/>
    </row>
    <row r="219" spans="13:17" ht="14.25" customHeight="1">
      <c r="M219" s="7"/>
      <c r="Q219" s="7"/>
    </row>
    <row r="220" spans="13:17" ht="14.25" customHeight="1">
      <c r="M220" s="7"/>
      <c r="Q220" s="7"/>
    </row>
    <row r="221" spans="13:17" ht="14.25" customHeight="1">
      <c r="M221" s="7"/>
      <c r="Q221" s="7"/>
    </row>
    <row r="222" spans="13:17" ht="14.25" customHeight="1">
      <c r="M222" s="7"/>
      <c r="Q222" s="7"/>
    </row>
    <row r="223" spans="13:17" ht="14.25" customHeight="1">
      <c r="M223" s="7"/>
      <c r="Q223" s="7"/>
    </row>
    <row r="224" spans="13:17" ht="14.25" customHeight="1">
      <c r="M224" s="7"/>
      <c r="Q224" s="7"/>
    </row>
    <row r="225" spans="13:17" ht="14.25" customHeight="1">
      <c r="M225" s="7"/>
      <c r="Q225" s="7"/>
    </row>
    <row r="226" spans="13:17" ht="14.25" customHeight="1">
      <c r="M226" s="7"/>
      <c r="Q226" s="7"/>
    </row>
    <row r="227" spans="13:17" ht="14.25" customHeight="1">
      <c r="M227" s="7"/>
      <c r="Q227" s="7"/>
    </row>
    <row r="228" spans="13:17" ht="14.25" customHeight="1">
      <c r="M228" s="7"/>
      <c r="Q228" s="7"/>
    </row>
    <row r="229" spans="13:17" ht="14.25" customHeight="1">
      <c r="M229" s="7"/>
      <c r="Q229" s="7"/>
    </row>
    <row r="230" spans="13:17" ht="14.25" customHeight="1">
      <c r="M230" s="7"/>
      <c r="Q230" s="7"/>
    </row>
    <row r="231" spans="13:17" ht="14.25" customHeight="1">
      <c r="M231" s="7"/>
      <c r="Q231" s="7"/>
    </row>
    <row r="232" spans="13:17" ht="14.25" customHeight="1">
      <c r="M232" s="7"/>
      <c r="Q232" s="7"/>
    </row>
    <row r="233" spans="13:17" ht="14.25" customHeight="1">
      <c r="M233" s="7"/>
      <c r="Q233" s="7"/>
    </row>
    <row r="234" spans="13:17" ht="14.25" customHeight="1">
      <c r="M234" s="7"/>
      <c r="Q234" s="7"/>
    </row>
    <row r="235" spans="13:17" ht="14.25" customHeight="1">
      <c r="M235" s="7"/>
      <c r="Q235" s="7"/>
    </row>
    <row r="236" spans="13:17" ht="14.25" customHeight="1">
      <c r="M236" s="7"/>
      <c r="Q236" s="7"/>
    </row>
    <row r="237" spans="13:17" ht="14.25" customHeight="1">
      <c r="M237" s="7"/>
      <c r="Q237" s="7"/>
    </row>
    <row r="238" spans="13:17" ht="14.25" customHeight="1">
      <c r="M238" s="7"/>
      <c r="Q238" s="7"/>
    </row>
    <row r="239" spans="13:17" ht="14.25" customHeight="1">
      <c r="M239" s="7"/>
      <c r="Q239" s="7"/>
    </row>
    <row r="240" spans="13:17" ht="14.25" customHeight="1">
      <c r="M240" s="7"/>
      <c r="Q240" s="7"/>
    </row>
    <row r="241" spans="13:17" ht="14.25" customHeight="1">
      <c r="M241" s="7"/>
      <c r="Q241" s="7"/>
    </row>
    <row r="242" spans="13:17" ht="14.25" customHeight="1">
      <c r="M242" s="7"/>
      <c r="Q242" s="7"/>
    </row>
    <row r="243" spans="13:17" ht="14.25" customHeight="1">
      <c r="M243" s="7"/>
      <c r="Q243" s="7"/>
    </row>
    <row r="244" spans="13:17" ht="14.25" customHeight="1">
      <c r="M244" s="7"/>
      <c r="Q244" s="7"/>
    </row>
    <row r="245" spans="13:17" ht="14.25" customHeight="1">
      <c r="M245" s="7"/>
      <c r="Q245" s="7"/>
    </row>
    <row r="246" spans="13:17" ht="14.25" customHeight="1">
      <c r="M246" s="7"/>
      <c r="Q246" s="7"/>
    </row>
    <row r="247" spans="13:17" ht="14.25" customHeight="1">
      <c r="M247" s="7"/>
      <c r="Q247" s="7"/>
    </row>
    <row r="248" spans="13:17" ht="14.25" customHeight="1">
      <c r="M248" s="7"/>
      <c r="Q248" s="7"/>
    </row>
    <row r="249" spans="13:17" ht="14.25" customHeight="1">
      <c r="M249" s="7"/>
      <c r="Q249" s="7"/>
    </row>
    <row r="250" spans="13:17" ht="14.25" customHeight="1">
      <c r="M250" s="7"/>
      <c r="Q250" s="7"/>
    </row>
    <row r="251" spans="13:17" ht="14.25" customHeight="1">
      <c r="M251" s="7"/>
      <c r="Q251" s="7"/>
    </row>
    <row r="252" spans="13:17" ht="14.25" customHeight="1">
      <c r="M252" s="7"/>
      <c r="Q252" s="7"/>
    </row>
    <row r="253" spans="13:17" ht="14.25" customHeight="1">
      <c r="M253" s="7"/>
      <c r="Q253" s="7"/>
    </row>
    <row r="254" spans="13:17" ht="14.25" customHeight="1">
      <c r="M254" s="7"/>
      <c r="Q254" s="7"/>
    </row>
    <row r="255" spans="13:17" ht="14.25" customHeight="1">
      <c r="M255" s="7"/>
      <c r="Q255" s="7"/>
    </row>
    <row r="256" spans="13:17" ht="14.25" customHeight="1">
      <c r="M256" s="7"/>
      <c r="Q256" s="7"/>
    </row>
    <row r="257" spans="13:17" ht="14.25" customHeight="1">
      <c r="M257" s="7"/>
      <c r="Q257" s="7"/>
    </row>
    <row r="258" spans="13:17" ht="14.25" customHeight="1">
      <c r="M258" s="7"/>
      <c r="Q258" s="7"/>
    </row>
    <row r="259" spans="13:17" ht="14.25" customHeight="1">
      <c r="M259" s="7"/>
      <c r="Q259" s="7"/>
    </row>
    <row r="260" spans="13:17" ht="14.25" customHeight="1">
      <c r="M260" s="7"/>
      <c r="Q260" s="7"/>
    </row>
    <row r="261" spans="13:17" ht="14.25" customHeight="1">
      <c r="M261" s="7"/>
      <c r="Q261" s="7"/>
    </row>
    <row r="262" spans="13:17" ht="14.25" customHeight="1">
      <c r="M262" s="7"/>
      <c r="Q262" s="7"/>
    </row>
    <row r="263" spans="13:17" ht="14.25" customHeight="1">
      <c r="M263" s="7"/>
      <c r="Q263" s="7"/>
    </row>
    <row r="264" spans="13:17" ht="14.25" customHeight="1">
      <c r="M264" s="7"/>
      <c r="Q264" s="7"/>
    </row>
    <row r="265" spans="13:17" ht="14.25" customHeight="1">
      <c r="M265" s="7"/>
      <c r="Q265" s="7"/>
    </row>
    <row r="266" spans="13:17" ht="14.25" customHeight="1">
      <c r="M266" s="7"/>
      <c r="Q266" s="7"/>
    </row>
    <row r="267" spans="13:17" ht="14.25" customHeight="1">
      <c r="M267" s="7"/>
      <c r="Q267" s="7"/>
    </row>
    <row r="268" spans="13:17" ht="14.25" customHeight="1">
      <c r="M268" s="7"/>
      <c r="Q268" s="7"/>
    </row>
    <row r="269" spans="13:17" ht="14.25" customHeight="1">
      <c r="M269" s="7"/>
      <c r="Q269" s="7"/>
    </row>
    <row r="270" spans="13:17" ht="14.25" customHeight="1">
      <c r="M270" s="7"/>
      <c r="Q270" s="7"/>
    </row>
    <row r="271" spans="13:17" ht="14.25" customHeight="1">
      <c r="M271" s="7"/>
      <c r="Q271" s="7"/>
    </row>
    <row r="272" spans="13:17" ht="14.25" customHeight="1">
      <c r="M272" s="7"/>
      <c r="Q272" s="7"/>
    </row>
    <row r="273" spans="13:17" ht="14.25" customHeight="1">
      <c r="M273" s="7"/>
      <c r="Q273" s="7"/>
    </row>
    <row r="274" spans="13:17" ht="14.25" customHeight="1">
      <c r="M274" s="7"/>
      <c r="Q274" s="7"/>
    </row>
    <row r="275" spans="13:17" ht="14.25" customHeight="1">
      <c r="M275" s="7"/>
      <c r="Q275" s="7"/>
    </row>
    <row r="276" spans="13:17" ht="14.25" customHeight="1">
      <c r="M276" s="7"/>
      <c r="Q276" s="7"/>
    </row>
    <row r="277" spans="13:17" ht="14.25" customHeight="1">
      <c r="M277" s="7"/>
      <c r="Q277" s="7"/>
    </row>
    <row r="278" spans="13:17" ht="14.25" customHeight="1">
      <c r="M278" s="7"/>
      <c r="Q278" s="7"/>
    </row>
    <row r="279" spans="13:17" ht="14.25" customHeight="1">
      <c r="M279" s="7"/>
      <c r="Q279" s="7"/>
    </row>
    <row r="280" spans="13:17" ht="14.25" customHeight="1">
      <c r="M280" s="7"/>
      <c r="Q280" s="7"/>
    </row>
    <row r="281" spans="13:17" ht="14.25" customHeight="1">
      <c r="M281" s="7"/>
      <c r="Q281" s="7"/>
    </row>
    <row r="282" spans="13:17" ht="14.25" customHeight="1">
      <c r="M282" s="7"/>
      <c r="Q282" s="7"/>
    </row>
    <row r="283" spans="13:17" ht="14.25" customHeight="1">
      <c r="M283" s="7"/>
      <c r="Q283" s="7"/>
    </row>
    <row r="284" spans="13:17" ht="14.25" customHeight="1">
      <c r="M284" s="7"/>
      <c r="Q284" s="7"/>
    </row>
    <row r="285" spans="13:17" ht="14.25" customHeight="1">
      <c r="M285" s="7"/>
      <c r="Q285" s="7"/>
    </row>
    <row r="286" spans="13:17" ht="14.25" customHeight="1">
      <c r="M286" s="7"/>
      <c r="Q286" s="7"/>
    </row>
    <row r="287" spans="13:17" ht="14.25" customHeight="1">
      <c r="M287" s="7"/>
      <c r="Q287" s="7"/>
    </row>
    <row r="288" spans="13:17" ht="14.25" customHeight="1">
      <c r="M288" s="7"/>
      <c r="Q288" s="7"/>
    </row>
    <row r="289" spans="13:17" ht="14.25" customHeight="1">
      <c r="M289" s="7"/>
      <c r="Q289" s="7"/>
    </row>
    <row r="290" spans="13:17" ht="14.25" customHeight="1">
      <c r="M290" s="7"/>
      <c r="Q290" s="7"/>
    </row>
    <row r="291" spans="13:17" ht="14.25" customHeight="1">
      <c r="M291" s="7"/>
      <c r="Q291" s="7"/>
    </row>
    <row r="292" spans="13:17" ht="14.25" customHeight="1">
      <c r="M292" s="7"/>
      <c r="Q292" s="7"/>
    </row>
    <row r="293" spans="13:17" ht="14.25" customHeight="1">
      <c r="M293" s="7"/>
      <c r="Q293" s="7"/>
    </row>
    <row r="294" spans="13:17" ht="14.25" customHeight="1">
      <c r="M294" s="7"/>
      <c r="Q294" s="7"/>
    </row>
    <row r="295" spans="13:17" ht="14.25" customHeight="1">
      <c r="M295" s="7"/>
      <c r="Q295" s="7"/>
    </row>
    <row r="296" spans="13:17" ht="14.25" customHeight="1">
      <c r="M296" s="7"/>
      <c r="Q296" s="7"/>
    </row>
    <row r="297" spans="13:17" ht="14.25" customHeight="1">
      <c r="M297" s="7"/>
      <c r="Q297" s="7"/>
    </row>
    <row r="298" spans="13:17" ht="14.25" customHeight="1">
      <c r="M298" s="7"/>
      <c r="Q298" s="7"/>
    </row>
    <row r="299" spans="13:17" ht="14.25" customHeight="1">
      <c r="M299" s="7"/>
      <c r="Q299" s="7"/>
    </row>
    <row r="300" spans="13:17" ht="14.25" customHeight="1">
      <c r="M300" s="7"/>
      <c r="Q300" s="7"/>
    </row>
    <row r="301" spans="13:17" ht="14.25" customHeight="1">
      <c r="M301" s="7"/>
      <c r="Q301" s="7"/>
    </row>
    <row r="302" spans="13:17" ht="14.25" customHeight="1">
      <c r="M302" s="7"/>
      <c r="Q302" s="7"/>
    </row>
    <row r="303" spans="13:17" ht="14.25" customHeight="1">
      <c r="M303" s="7"/>
      <c r="Q303" s="7"/>
    </row>
    <row r="304" spans="13:17" ht="14.25" customHeight="1">
      <c r="M304" s="7"/>
      <c r="Q304" s="7"/>
    </row>
    <row r="305" spans="13:17" ht="14.25" customHeight="1">
      <c r="M305" s="7"/>
      <c r="Q305" s="7"/>
    </row>
    <row r="306" spans="13:17" ht="14.25" customHeight="1">
      <c r="M306" s="7"/>
      <c r="Q306" s="7"/>
    </row>
    <row r="307" spans="13:17" ht="14.25" customHeight="1">
      <c r="M307" s="7"/>
      <c r="Q307" s="7"/>
    </row>
    <row r="308" spans="13:17" ht="14.25" customHeight="1">
      <c r="M308" s="7"/>
      <c r="Q308" s="7"/>
    </row>
    <row r="309" spans="13:17" ht="14.25" customHeight="1">
      <c r="M309" s="7"/>
      <c r="Q309" s="7"/>
    </row>
    <row r="310" spans="13:17" ht="14.25" customHeight="1">
      <c r="M310" s="7"/>
      <c r="Q310" s="7"/>
    </row>
    <row r="311" spans="13:17" ht="14.25" customHeight="1">
      <c r="M311" s="7"/>
      <c r="Q311" s="7"/>
    </row>
    <row r="312" spans="13:17" ht="14.25" customHeight="1">
      <c r="M312" s="7"/>
      <c r="Q312" s="7"/>
    </row>
    <row r="313" spans="13:17" ht="14.25" customHeight="1">
      <c r="M313" s="7"/>
      <c r="Q313" s="7"/>
    </row>
    <row r="314" spans="13:17" ht="14.25" customHeight="1">
      <c r="M314" s="7"/>
      <c r="Q314" s="7"/>
    </row>
    <row r="315" spans="13:17" ht="14.25" customHeight="1">
      <c r="M315" s="7"/>
      <c r="Q315" s="7"/>
    </row>
    <row r="316" spans="13:17" ht="14.25" customHeight="1">
      <c r="M316" s="7"/>
      <c r="Q316" s="7"/>
    </row>
    <row r="317" spans="13:17" ht="14.25" customHeight="1">
      <c r="M317" s="7"/>
      <c r="Q317" s="7"/>
    </row>
    <row r="318" spans="13:17" ht="14.25" customHeight="1">
      <c r="M318" s="7"/>
      <c r="Q318" s="7"/>
    </row>
    <row r="319" spans="13:17" ht="14.25" customHeight="1">
      <c r="M319" s="7"/>
      <c r="Q319" s="7"/>
    </row>
    <row r="320" spans="13:17" ht="14.25" customHeight="1">
      <c r="M320" s="7"/>
      <c r="Q320" s="7"/>
    </row>
    <row r="321" spans="13:17" ht="14.25" customHeight="1">
      <c r="M321" s="7"/>
      <c r="Q321" s="7"/>
    </row>
    <row r="322" spans="13:17" ht="14.25" customHeight="1">
      <c r="M322" s="7"/>
      <c r="Q322" s="7"/>
    </row>
    <row r="323" spans="13:17" ht="14.25" customHeight="1">
      <c r="M323" s="7"/>
      <c r="Q323" s="7"/>
    </row>
    <row r="324" spans="13:17" ht="14.25" customHeight="1">
      <c r="M324" s="7"/>
      <c r="Q324" s="7"/>
    </row>
    <row r="325" spans="13:17" ht="14.25" customHeight="1">
      <c r="M325" s="7"/>
      <c r="Q325" s="7"/>
    </row>
    <row r="326" spans="13:17" ht="14.25" customHeight="1">
      <c r="M326" s="7"/>
      <c r="Q326" s="7"/>
    </row>
    <row r="327" spans="13:17" ht="14.25" customHeight="1">
      <c r="M327" s="7"/>
      <c r="Q327" s="7"/>
    </row>
    <row r="328" spans="13:17" ht="14.25" customHeight="1">
      <c r="M328" s="7"/>
      <c r="Q328" s="7"/>
    </row>
    <row r="329" spans="13:17" ht="14.25" customHeight="1">
      <c r="M329" s="7"/>
      <c r="Q329" s="7"/>
    </row>
    <row r="330" spans="13:17" ht="14.25" customHeight="1">
      <c r="M330" s="7"/>
      <c r="Q330" s="7"/>
    </row>
    <row r="331" spans="13:17" ht="14.25" customHeight="1">
      <c r="M331" s="7"/>
      <c r="Q331" s="7"/>
    </row>
    <row r="332" spans="13:17" ht="14.25" customHeight="1">
      <c r="M332" s="7"/>
      <c r="Q332" s="7"/>
    </row>
    <row r="333" spans="13:17" ht="14.25" customHeight="1">
      <c r="M333" s="7"/>
      <c r="Q333" s="7"/>
    </row>
    <row r="334" spans="13:17" ht="14.25" customHeight="1">
      <c r="M334" s="7"/>
      <c r="Q334" s="7"/>
    </row>
    <row r="335" spans="13:17" ht="14.25" customHeight="1">
      <c r="M335" s="7"/>
      <c r="Q335" s="7"/>
    </row>
    <row r="336" spans="13:17" ht="14.25" customHeight="1">
      <c r="M336" s="7"/>
      <c r="Q336" s="7"/>
    </row>
    <row r="337" spans="13:17" ht="14.25" customHeight="1">
      <c r="M337" s="7"/>
      <c r="Q337" s="7"/>
    </row>
    <row r="338" spans="13:17" ht="14.25" customHeight="1">
      <c r="M338" s="7"/>
      <c r="Q338" s="7"/>
    </row>
    <row r="339" spans="13:17" ht="14.25" customHeight="1">
      <c r="M339" s="7"/>
      <c r="Q339" s="7"/>
    </row>
    <row r="340" spans="13:17" ht="14.25" customHeight="1">
      <c r="M340" s="7"/>
      <c r="Q340" s="7"/>
    </row>
    <row r="341" spans="13:17" ht="14.25" customHeight="1">
      <c r="M341" s="7"/>
      <c r="Q341" s="7"/>
    </row>
    <row r="342" spans="13:17" ht="14.25" customHeight="1">
      <c r="M342" s="7"/>
      <c r="Q342" s="7"/>
    </row>
    <row r="343" spans="13:17" ht="14.25" customHeight="1">
      <c r="M343" s="7"/>
      <c r="Q343" s="7"/>
    </row>
    <row r="344" spans="13:17" ht="14.25" customHeight="1">
      <c r="M344" s="7"/>
      <c r="Q344" s="7"/>
    </row>
    <row r="345" spans="13:17" ht="14.25" customHeight="1">
      <c r="M345" s="7"/>
      <c r="Q345" s="7"/>
    </row>
    <row r="346" spans="13:17" ht="14.25" customHeight="1">
      <c r="M346" s="7"/>
      <c r="Q346" s="7"/>
    </row>
    <row r="347" spans="13:17" ht="14.25" customHeight="1">
      <c r="M347" s="7"/>
      <c r="Q347" s="7"/>
    </row>
    <row r="348" spans="13:17" ht="14.25" customHeight="1">
      <c r="M348" s="7"/>
      <c r="Q348" s="7"/>
    </row>
    <row r="349" spans="13:17" ht="14.25" customHeight="1">
      <c r="M349" s="7"/>
      <c r="Q349" s="7"/>
    </row>
    <row r="350" spans="13:17" ht="14.25" customHeight="1">
      <c r="M350" s="7"/>
      <c r="Q350" s="7"/>
    </row>
    <row r="351" spans="13:17" ht="14.25" customHeight="1">
      <c r="M351" s="7"/>
      <c r="Q351" s="7"/>
    </row>
    <row r="352" spans="13:17" ht="14.25" customHeight="1">
      <c r="M352" s="7"/>
      <c r="Q352" s="7"/>
    </row>
    <row r="353" spans="13:17" ht="14.25" customHeight="1">
      <c r="M353" s="7"/>
      <c r="Q353" s="7"/>
    </row>
    <row r="354" spans="13:17" ht="14.25" customHeight="1">
      <c r="M354" s="7"/>
      <c r="Q354" s="7"/>
    </row>
    <row r="355" spans="13:17" ht="14.25" customHeight="1">
      <c r="M355" s="7"/>
      <c r="Q355" s="7"/>
    </row>
    <row r="356" spans="13:17" ht="14.25" customHeight="1">
      <c r="M356" s="7"/>
      <c r="Q356" s="7"/>
    </row>
    <row r="357" spans="13:17" ht="14.25" customHeight="1">
      <c r="M357" s="7"/>
      <c r="Q357" s="7"/>
    </row>
    <row r="358" spans="13:17" ht="14.25" customHeight="1">
      <c r="M358" s="7"/>
      <c r="Q358" s="7"/>
    </row>
    <row r="359" spans="13:17" ht="14.25" customHeight="1">
      <c r="M359" s="7"/>
      <c r="Q359" s="7"/>
    </row>
    <row r="360" spans="13:17" ht="14.25" customHeight="1">
      <c r="M360" s="7"/>
      <c r="Q360" s="7"/>
    </row>
    <row r="361" spans="13:17" ht="14.25" customHeight="1">
      <c r="M361" s="7"/>
      <c r="Q361" s="7"/>
    </row>
    <row r="362" spans="13:17" ht="14.25" customHeight="1">
      <c r="M362" s="7"/>
      <c r="Q362" s="7"/>
    </row>
    <row r="363" spans="13:17" ht="14.25" customHeight="1">
      <c r="M363" s="7"/>
      <c r="Q363" s="7"/>
    </row>
    <row r="364" spans="13:17" ht="14.25" customHeight="1">
      <c r="M364" s="7"/>
      <c r="Q364" s="7"/>
    </row>
    <row r="365" spans="13:17" ht="14.25" customHeight="1">
      <c r="M365" s="7"/>
      <c r="Q365" s="7"/>
    </row>
    <row r="366" spans="13:17" ht="14.25" customHeight="1">
      <c r="M366" s="7"/>
      <c r="Q366" s="7"/>
    </row>
    <row r="367" spans="13:17" ht="14.25" customHeight="1">
      <c r="M367" s="7"/>
      <c r="Q367" s="7"/>
    </row>
    <row r="368" spans="13:17" ht="14.25" customHeight="1">
      <c r="M368" s="7"/>
      <c r="Q368" s="7"/>
    </row>
    <row r="369" spans="13:17" ht="14.25" customHeight="1">
      <c r="M369" s="7"/>
      <c r="Q369" s="7"/>
    </row>
    <row r="370" spans="13:17" ht="14.25" customHeight="1">
      <c r="M370" s="7"/>
      <c r="Q370" s="7"/>
    </row>
    <row r="371" spans="13:17" ht="14.25" customHeight="1">
      <c r="M371" s="7"/>
      <c r="Q371" s="7"/>
    </row>
    <row r="372" spans="13:17" ht="14.25" customHeight="1">
      <c r="M372" s="7"/>
      <c r="Q372" s="7"/>
    </row>
    <row r="373" spans="13:17" ht="14.25" customHeight="1">
      <c r="M373" s="7"/>
      <c r="Q373" s="7"/>
    </row>
    <row r="374" spans="13:17" ht="14.25" customHeight="1">
      <c r="M374" s="7"/>
      <c r="Q374" s="7"/>
    </row>
    <row r="375" spans="13:17" ht="14.25" customHeight="1">
      <c r="M375" s="7"/>
      <c r="Q375" s="7"/>
    </row>
    <row r="376" spans="13:17" ht="14.25" customHeight="1">
      <c r="M376" s="7"/>
      <c r="Q376" s="7"/>
    </row>
    <row r="377" spans="13:17" ht="14.25" customHeight="1">
      <c r="M377" s="7"/>
      <c r="Q377" s="7"/>
    </row>
    <row r="378" spans="13:17" ht="14.25" customHeight="1">
      <c r="M378" s="7"/>
      <c r="Q378" s="7"/>
    </row>
    <row r="379" spans="13:17" ht="14.25" customHeight="1">
      <c r="M379" s="7"/>
      <c r="Q379" s="7"/>
    </row>
    <row r="380" spans="13:17" ht="14.25" customHeight="1">
      <c r="M380" s="7"/>
      <c r="Q380" s="7"/>
    </row>
    <row r="381" spans="13:17" ht="14.25" customHeight="1">
      <c r="M381" s="7"/>
      <c r="Q381" s="7"/>
    </row>
    <row r="382" spans="13:17" ht="14.25" customHeight="1">
      <c r="M382" s="7"/>
      <c r="Q382" s="7"/>
    </row>
    <row r="383" spans="13:17" ht="14.25" customHeight="1">
      <c r="M383" s="7"/>
      <c r="Q383" s="7"/>
    </row>
    <row r="384" spans="13:17" ht="14.25" customHeight="1">
      <c r="M384" s="7"/>
      <c r="Q384" s="7"/>
    </row>
    <row r="385" spans="13:17" ht="14.25" customHeight="1">
      <c r="M385" s="7"/>
      <c r="Q385" s="7"/>
    </row>
    <row r="386" spans="13:17" ht="14.25" customHeight="1">
      <c r="M386" s="7"/>
      <c r="Q386" s="7"/>
    </row>
    <row r="387" spans="13:17" ht="14.25" customHeight="1">
      <c r="M387" s="7"/>
      <c r="Q387" s="7"/>
    </row>
    <row r="388" spans="13:17" ht="14.25" customHeight="1">
      <c r="M388" s="7"/>
      <c r="Q388" s="7"/>
    </row>
    <row r="389" spans="13:17" ht="14.25" customHeight="1">
      <c r="M389" s="7"/>
      <c r="Q389" s="7"/>
    </row>
    <row r="390" spans="13:17" ht="14.25" customHeight="1">
      <c r="M390" s="7"/>
      <c r="Q390" s="7"/>
    </row>
    <row r="391" spans="13:17" ht="14.25" customHeight="1">
      <c r="M391" s="7"/>
      <c r="Q391" s="7"/>
    </row>
    <row r="392" spans="13:17" ht="14.25" customHeight="1">
      <c r="M392" s="7"/>
      <c r="Q392" s="7"/>
    </row>
    <row r="393" spans="13:17" ht="14.25" customHeight="1">
      <c r="M393" s="7"/>
      <c r="Q393" s="7"/>
    </row>
    <row r="394" spans="13:17" ht="14.25" customHeight="1">
      <c r="M394" s="7"/>
      <c r="Q394" s="7"/>
    </row>
    <row r="395" spans="13:17" ht="14.25" customHeight="1">
      <c r="M395" s="7"/>
      <c r="Q395" s="7"/>
    </row>
    <row r="396" spans="13:17" ht="14.25" customHeight="1">
      <c r="M396" s="7"/>
      <c r="Q396" s="7"/>
    </row>
    <row r="397" spans="13:17" ht="14.25" customHeight="1">
      <c r="M397" s="7"/>
      <c r="Q397" s="7"/>
    </row>
    <row r="398" spans="13:17" ht="14.25" customHeight="1">
      <c r="M398" s="7"/>
      <c r="Q398" s="7"/>
    </row>
    <row r="399" spans="13:17" ht="14.25" customHeight="1">
      <c r="M399" s="7"/>
      <c r="Q399" s="7"/>
    </row>
    <row r="400" spans="13:17" ht="14.25" customHeight="1">
      <c r="M400" s="7"/>
      <c r="Q400" s="7"/>
    </row>
    <row r="401" spans="13:17" ht="14.25" customHeight="1">
      <c r="M401" s="7"/>
      <c r="Q401" s="7"/>
    </row>
    <row r="402" spans="13:17" ht="14.25" customHeight="1">
      <c r="M402" s="7"/>
      <c r="Q402" s="7"/>
    </row>
    <row r="403" spans="13:17" ht="14.25" customHeight="1">
      <c r="M403" s="7"/>
      <c r="Q403" s="7"/>
    </row>
    <row r="404" spans="13:17" ht="14.25" customHeight="1">
      <c r="M404" s="7"/>
      <c r="Q404" s="7"/>
    </row>
    <row r="405" spans="13:17" ht="14.25" customHeight="1">
      <c r="M405" s="7"/>
      <c r="Q405" s="7"/>
    </row>
    <row r="406" spans="13:17" ht="14.25" customHeight="1">
      <c r="M406" s="7"/>
      <c r="Q406" s="7"/>
    </row>
    <row r="407" spans="13:17" ht="14.25" customHeight="1">
      <c r="M407" s="7"/>
      <c r="Q407" s="7"/>
    </row>
    <row r="408" spans="13:17" ht="14.25" customHeight="1">
      <c r="M408" s="7"/>
      <c r="Q408" s="7"/>
    </row>
    <row r="409" spans="13:17" ht="14.25" customHeight="1">
      <c r="M409" s="7"/>
      <c r="Q409" s="7"/>
    </row>
    <row r="410" spans="13:17" ht="14.25" customHeight="1">
      <c r="M410" s="7"/>
      <c r="Q410" s="7"/>
    </row>
    <row r="411" spans="13:17" ht="14.25" customHeight="1">
      <c r="M411" s="7"/>
      <c r="Q411" s="7"/>
    </row>
    <row r="412" spans="13:17" ht="14.25" customHeight="1">
      <c r="M412" s="7"/>
      <c r="Q412" s="7"/>
    </row>
    <row r="413" spans="13:17" ht="14.25" customHeight="1">
      <c r="M413" s="7"/>
      <c r="Q413" s="7"/>
    </row>
    <row r="414" spans="13:17" ht="14.25" customHeight="1">
      <c r="M414" s="7"/>
      <c r="Q414" s="7"/>
    </row>
    <row r="415" spans="13:17" ht="14.25" customHeight="1">
      <c r="M415" s="7"/>
      <c r="Q415" s="7"/>
    </row>
    <row r="416" spans="13:17" ht="14.25" customHeight="1">
      <c r="M416" s="7"/>
      <c r="Q416" s="7"/>
    </row>
    <row r="417" spans="13:17" ht="14.25" customHeight="1">
      <c r="M417" s="7"/>
      <c r="Q417" s="7"/>
    </row>
    <row r="418" spans="13:17" ht="14.25" customHeight="1">
      <c r="M418" s="7"/>
      <c r="Q418" s="7"/>
    </row>
    <row r="419" spans="13:17" ht="14.25" customHeight="1">
      <c r="M419" s="7"/>
      <c r="Q419" s="7"/>
    </row>
    <row r="420" spans="13:17" ht="14.25" customHeight="1">
      <c r="M420" s="7"/>
      <c r="Q420" s="7"/>
    </row>
    <row r="421" spans="13:17" ht="14.25" customHeight="1">
      <c r="M421" s="7"/>
      <c r="Q421" s="7"/>
    </row>
    <row r="422" spans="13:17" ht="14.25" customHeight="1">
      <c r="M422" s="7"/>
      <c r="Q422" s="7"/>
    </row>
    <row r="423" spans="13:17" ht="14.25" customHeight="1">
      <c r="M423" s="7"/>
      <c r="Q423" s="7"/>
    </row>
    <row r="424" spans="13:17" ht="14.25" customHeight="1">
      <c r="M424" s="7"/>
      <c r="Q424" s="7"/>
    </row>
    <row r="425" spans="13:17" ht="14.25" customHeight="1">
      <c r="M425" s="7"/>
      <c r="Q425" s="7"/>
    </row>
    <row r="426" spans="13:17" ht="14.25" customHeight="1">
      <c r="M426" s="7"/>
      <c r="Q426" s="7"/>
    </row>
    <row r="427" spans="13:17" ht="14.25" customHeight="1">
      <c r="M427" s="7"/>
      <c r="Q427" s="7"/>
    </row>
    <row r="428" spans="13:17" ht="14.25" customHeight="1">
      <c r="M428" s="7"/>
      <c r="Q428" s="7"/>
    </row>
    <row r="429" spans="13:17" ht="14.25" customHeight="1">
      <c r="M429" s="7"/>
      <c r="Q429" s="7"/>
    </row>
    <row r="430" spans="13:17" ht="14.25" customHeight="1">
      <c r="M430" s="7"/>
      <c r="Q430" s="7"/>
    </row>
    <row r="431" spans="13:17" ht="14.25" customHeight="1">
      <c r="M431" s="7"/>
      <c r="Q431" s="7"/>
    </row>
    <row r="432" spans="13:17" ht="14.25" customHeight="1">
      <c r="M432" s="7"/>
      <c r="Q432" s="7"/>
    </row>
    <row r="433" spans="13:17" ht="14.25" customHeight="1">
      <c r="M433" s="7"/>
      <c r="Q433" s="7"/>
    </row>
    <row r="434" spans="13:17" ht="14.25" customHeight="1">
      <c r="M434" s="7"/>
      <c r="Q434" s="7"/>
    </row>
    <row r="435" spans="13:17" ht="14.25" customHeight="1">
      <c r="M435" s="7"/>
      <c r="Q435" s="7"/>
    </row>
    <row r="436" spans="13:17" ht="14.25" customHeight="1">
      <c r="M436" s="7"/>
      <c r="Q436" s="7"/>
    </row>
    <row r="437" spans="13:17" ht="14.25" customHeight="1">
      <c r="M437" s="7"/>
      <c r="Q437" s="7"/>
    </row>
    <row r="438" spans="13:17" ht="14.25" customHeight="1">
      <c r="M438" s="7"/>
      <c r="Q438" s="7"/>
    </row>
    <row r="439" spans="13:17" ht="14.25" customHeight="1">
      <c r="M439" s="7"/>
      <c r="Q439" s="7"/>
    </row>
    <row r="440" spans="13:17" ht="14.25" customHeight="1">
      <c r="M440" s="7"/>
      <c r="Q440" s="7"/>
    </row>
    <row r="441" spans="13:17" ht="14.25" customHeight="1">
      <c r="M441" s="7"/>
      <c r="Q441" s="7"/>
    </row>
    <row r="442" spans="13:17" ht="14.25" customHeight="1">
      <c r="M442" s="7"/>
      <c r="Q442" s="7"/>
    </row>
    <row r="443" spans="13:17" ht="14.25" customHeight="1">
      <c r="M443" s="7"/>
      <c r="Q443" s="7"/>
    </row>
    <row r="444" spans="13:17" ht="14.25" customHeight="1">
      <c r="M444" s="7"/>
      <c r="Q444" s="7"/>
    </row>
    <row r="445" spans="13:17" ht="14.25" customHeight="1">
      <c r="M445" s="7"/>
      <c r="Q445" s="7"/>
    </row>
    <row r="446" spans="13:17" ht="14.25" customHeight="1">
      <c r="M446" s="7"/>
      <c r="Q446" s="7"/>
    </row>
    <row r="447" spans="13:17" ht="14.25" customHeight="1">
      <c r="M447" s="7"/>
      <c r="Q447" s="7"/>
    </row>
    <row r="448" spans="13:17" ht="14.25" customHeight="1">
      <c r="M448" s="7"/>
      <c r="Q448" s="7"/>
    </row>
    <row r="449" spans="13:17" ht="14.25" customHeight="1">
      <c r="M449" s="7"/>
      <c r="Q449" s="7"/>
    </row>
    <row r="450" spans="13:17" ht="14.25" customHeight="1">
      <c r="M450" s="7"/>
      <c r="Q450" s="7"/>
    </row>
    <row r="451" spans="13:17" ht="14.25" customHeight="1">
      <c r="M451" s="7"/>
      <c r="Q451" s="7"/>
    </row>
    <row r="452" spans="13:17" ht="14.25" customHeight="1">
      <c r="M452" s="7"/>
      <c r="Q452" s="7"/>
    </row>
    <row r="453" spans="13:17" ht="14.25" customHeight="1">
      <c r="M453" s="7"/>
      <c r="Q453" s="7"/>
    </row>
    <row r="454" spans="13:17" ht="14.25" customHeight="1">
      <c r="M454" s="7"/>
      <c r="Q454" s="7"/>
    </row>
    <row r="455" spans="13:17" ht="14.25" customHeight="1">
      <c r="M455" s="7"/>
      <c r="Q455" s="7"/>
    </row>
    <row r="456" spans="13:17" ht="14.25" customHeight="1">
      <c r="M456" s="7"/>
      <c r="Q456" s="7"/>
    </row>
    <row r="457" spans="13:17" ht="14.25" customHeight="1">
      <c r="M457" s="7"/>
      <c r="Q457" s="7"/>
    </row>
    <row r="458" spans="13:17" ht="14.25" customHeight="1">
      <c r="M458" s="7"/>
      <c r="Q458" s="7"/>
    </row>
    <row r="459" spans="13:17" ht="14.25" customHeight="1">
      <c r="M459" s="7"/>
      <c r="Q459" s="7"/>
    </row>
    <row r="460" spans="13:17" ht="14.25" customHeight="1">
      <c r="M460" s="7"/>
      <c r="Q460" s="7"/>
    </row>
    <row r="461" spans="13:17" ht="14.25" customHeight="1">
      <c r="M461" s="7"/>
      <c r="Q461" s="7"/>
    </row>
    <row r="462" spans="13:17" ht="14.25" customHeight="1">
      <c r="M462" s="7"/>
      <c r="Q462" s="7"/>
    </row>
    <row r="463" spans="13:17" ht="14.25" customHeight="1">
      <c r="M463" s="7"/>
      <c r="Q463" s="7"/>
    </row>
    <row r="464" spans="13:17" ht="14.25" customHeight="1">
      <c r="M464" s="7"/>
      <c r="Q464" s="7"/>
    </row>
    <row r="465" spans="13:17" ht="14.25" customHeight="1">
      <c r="M465" s="7"/>
      <c r="Q465" s="7"/>
    </row>
    <row r="466" spans="13:17" ht="14.25" customHeight="1">
      <c r="M466" s="7"/>
      <c r="Q466" s="7"/>
    </row>
    <row r="467" spans="13:17" ht="14.25" customHeight="1">
      <c r="M467" s="7"/>
      <c r="Q467" s="7"/>
    </row>
    <row r="468" spans="13:17" ht="14.25" customHeight="1">
      <c r="M468" s="7"/>
      <c r="Q468" s="7"/>
    </row>
    <row r="469" spans="13:17" ht="14.25" customHeight="1">
      <c r="M469" s="7"/>
      <c r="Q469" s="7"/>
    </row>
    <row r="470" spans="13:17" ht="14.25" customHeight="1">
      <c r="M470" s="7"/>
      <c r="Q470" s="7"/>
    </row>
    <row r="471" spans="13:17" ht="14.25" customHeight="1">
      <c r="M471" s="7"/>
      <c r="Q471" s="7"/>
    </row>
    <row r="472" spans="13:17" ht="14.25" customHeight="1">
      <c r="M472" s="7"/>
      <c r="Q472" s="7"/>
    </row>
    <row r="473" spans="13:17" ht="14.25" customHeight="1">
      <c r="M473" s="7"/>
      <c r="Q473" s="7"/>
    </row>
    <row r="474" spans="13:17" ht="14.25" customHeight="1">
      <c r="M474" s="7"/>
      <c r="Q474" s="7"/>
    </row>
    <row r="475" spans="13:17" ht="14.25" customHeight="1">
      <c r="M475" s="7"/>
      <c r="Q475" s="7"/>
    </row>
    <row r="476" spans="13:17" ht="14.25" customHeight="1">
      <c r="M476" s="7"/>
      <c r="Q476" s="7"/>
    </row>
    <row r="477" spans="13:17" ht="14.25" customHeight="1">
      <c r="M477" s="7"/>
      <c r="Q477" s="7"/>
    </row>
    <row r="478" spans="13:17" ht="14.25" customHeight="1">
      <c r="M478" s="7"/>
      <c r="Q478" s="7"/>
    </row>
    <row r="479" spans="13:17" ht="14.25" customHeight="1">
      <c r="M479" s="7"/>
      <c r="Q479" s="7"/>
    </row>
    <row r="480" spans="13:17" ht="14.25" customHeight="1">
      <c r="M480" s="7"/>
      <c r="Q480" s="7"/>
    </row>
    <row r="481" spans="13:17" ht="14.25" customHeight="1">
      <c r="M481" s="7"/>
      <c r="Q481" s="7"/>
    </row>
    <row r="482" spans="13:17" ht="14.25" customHeight="1">
      <c r="M482" s="7"/>
      <c r="Q482" s="7"/>
    </row>
    <row r="483" spans="13:17" ht="14.25" customHeight="1">
      <c r="M483" s="7"/>
      <c r="Q483" s="7"/>
    </row>
    <row r="484" spans="13:17" ht="14.25" customHeight="1">
      <c r="M484" s="7"/>
      <c r="Q484" s="7"/>
    </row>
    <row r="485" spans="13:17" ht="14.25" customHeight="1">
      <c r="M485" s="7"/>
      <c r="Q485" s="7"/>
    </row>
    <row r="486" spans="13:17" ht="14.25" customHeight="1">
      <c r="M486" s="7"/>
      <c r="Q486" s="7"/>
    </row>
    <row r="487" spans="13:17" ht="14.25" customHeight="1">
      <c r="M487" s="7"/>
      <c r="Q487" s="7"/>
    </row>
    <row r="488" spans="13:17" ht="14.25" customHeight="1">
      <c r="M488" s="7"/>
      <c r="Q488" s="7"/>
    </row>
    <row r="489" spans="13:17" ht="14.25" customHeight="1">
      <c r="M489" s="7"/>
      <c r="Q489" s="7"/>
    </row>
    <row r="490" spans="13:17" ht="14.25" customHeight="1">
      <c r="M490" s="7"/>
      <c r="Q490" s="7"/>
    </row>
    <row r="491" spans="13:17" ht="14.25" customHeight="1">
      <c r="M491" s="7"/>
      <c r="Q491" s="7"/>
    </row>
    <row r="492" spans="13:17" ht="14.25" customHeight="1">
      <c r="M492" s="7"/>
      <c r="Q492" s="7"/>
    </row>
    <row r="493" spans="13:17" ht="14.25" customHeight="1">
      <c r="M493" s="7"/>
      <c r="Q493" s="7"/>
    </row>
    <row r="494" spans="13:17" ht="14.25" customHeight="1">
      <c r="M494" s="7"/>
      <c r="Q494" s="7"/>
    </row>
    <row r="495" spans="13:17" ht="14.25" customHeight="1">
      <c r="M495" s="7"/>
      <c r="Q495" s="7"/>
    </row>
    <row r="496" spans="13:17" ht="14.25" customHeight="1">
      <c r="M496" s="7"/>
      <c r="Q496" s="7"/>
    </row>
    <row r="497" spans="13:17" ht="14.25" customHeight="1">
      <c r="M497" s="7"/>
      <c r="Q497" s="7"/>
    </row>
    <row r="498" spans="13:17" ht="14.25" customHeight="1">
      <c r="M498" s="7"/>
      <c r="Q498" s="7"/>
    </row>
    <row r="499" spans="13:17" ht="14.25" customHeight="1">
      <c r="M499" s="7"/>
      <c r="Q499" s="7"/>
    </row>
    <row r="500" spans="13:17" ht="14.25" customHeight="1">
      <c r="M500" s="7"/>
      <c r="Q500" s="7"/>
    </row>
    <row r="501" spans="13:17" ht="14.25" customHeight="1">
      <c r="M501" s="7"/>
      <c r="Q501" s="7"/>
    </row>
    <row r="502" spans="13:17" ht="14.25" customHeight="1">
      <c r="M502" s="7"/>
      <c r="Q502" s="7"/>
    </row>
    <row r="503" spans="13:17" ht="14.25" customHeight="1">
      <c r="M503" s="7"/>
      <c r="Q503" s="7"/>
    </row>
    <row r="504" spans="13:17" ht="14.25" customHeight="1">
      <c r="M504" s="7"/>
      <c r="Q504" s="7"/>
    </row>
    <row r="505" spans="13:17" ht="14.25" customHeight="1">
      <c r="M505" s="7"/>
      <c r="Q505" s="7"/>
    </row>
    <row r="506" spans="13:17" ht="14.25" customHeight="1">
      <c r="M506" s="7"/>
      <c r="Q506" s="7"/>
    </row>
    <row r="507" spans="13:17" ht="14.25" customHeight="1">
      <c r="M507" s="7"/>
      <c r="Q507" s="7"/>
    </row>
    <row r="508" spans="13:17" ht="14.25" customHeight="1">
      <c r="M508" s="7"/>
      <c r="Q508" s="7"/>
    </row>
    <row r="509" spans="13:17" ht="14.25" customHeight="1">
      <c r="M509" s="7"/>
      <c r="Q509" s="7"/>
    </row>
    <row r="510" spans="13:17" ht="14.25" customHeight="1">
      <c r="M510" s="7"/>
      <c r="Q510" s="7"/>
    </row>
    <row r="511" spans="13:17" ht="14.25" customHeight="1">
      <c r="M511" s="7"/>
      <c r="Q511" s="7"/>
    </row>
    <row r="512" spans="13:17" ht="14.25" customHeight="1">
      <c r="M512" s="7"/>
      <c r="Q512" s="7"/>
    </row>
    <row r="513" spans="13:17" ht="14.25" customHeight="1">
      <c r="M513" s="7"/>
      <c r="Q513" s="7"/>
    </row>
    <row r="514" spans="13:17" ht="14.25" customHeight="1">
      <c r="M514" s="7"/>
      <c r="Q514" s="7"/>
    </row>
    <row r="515" spans="13:17" ht="14.25" customHeight="1">
      <c r="M515" s="7"/>
      <c r="Q515" s="7"/>
    </row>
    <row r="516" spans="13:17" ht="14.25" customHeight="1">
      <c r="M516" s="7"/>
      <c r="Q516" s="7"/>
    </row>
    <row r="517" spans="13:17" ht="14.25" customHeight="1">
      <c r="M517" s="7"/>
      <c r="Q517" s="7"/>
    </row>
    <row r="518" spans="13:17" ht="14.25" customHeight="1">
      <c r="M518" s="7"/>
      <c r="Q518" s="7"/>
    </row>
    <row r="519" spans="13:17" ht="14.25" customHeight="1">
      <c r="M519" s="7"/>
      <c r="Q519" s="7"/>
    </row>
    <row r="520" spans="13:17" ht="14.25" customHeight="1">
      <c r="M520" s="7"/>
      <c r="Q520" s="7"/>
    </row>
    <row r="521" spans="13:17" ht="14.25" customHeight="1">
      <c r="M521" s="7"/>
      <c r="Q521" s="7"/>
    </row>
    <row r="522" spans="13:17" ht="14.25" customHeight="1">
      <c r="M522" s="7"/>
      <c r="Q522" s="7"/>
    </row>
    <row r="523" spans="13:17" ht="14.25" customHeight="1">
      <c r="M523" s="7"/>
      <c r="Q523" s="7"/>
    </row>
    <row r="524" spans="13:17" ht="14.25" customHeight="1">
      <c r="M524" s="7"/>
      <c r="Q524" s="7"/>
    </row>
    <row r="525" spans="13:17" ht="14.25" customHeight="1">
      <c r="M525" s="7"/>
      <c r="Q525" s="7"/>
    </row>
    <row r="526" spans="13:17" ht="14.25" customHeight="1">
      <c r="M526" s="7"/>
      <c r="Q526" s="7"/>
    </row>
    <row r="527" spans="13:17" ht="14.25" customHeight="1">
      <c r="M527" s="7"/>
      <c r="Q527" s="7"/>
    </row>
    <row r="528" spans="13:17" ht="14.25" customHeight="1">
      <c r="M528" s="7"/>
      <c r="Q528" s="7"/>
    </row>
    <row r="529" spans="13:17" ht="14.25" customHeight="1">
      <c r="M529" s="7"/>
      <c r="Q529" s="7"/>
    </row>
    <row r="530" spans="13:17" ht="14.25" customHeight="1">
      <c r="M530" s="7"/>
      <c r="Q530" s="7"/>
    </row>
    <row r="531" spans="13:17" ht="14.25" customHeight="1">
      <c r="M531" s="7"/>
      <c r="Q531" s="7"/>
    </row>
    <row r="532" spans="13:17" ht="14.25" customHeight="1">
      <c r="M532" s="7"/>
      <c r="Q532" s="7"/>
    </row>
    <row r="533" spans="13:17" ht="14.25" customHeight="1">
      <c r="M533" s="7"/>
      <c r="Q533" s="7"/>
    </row>
    <row r="534" spans="13:17" ht="14.25" customHeight="1">
      <c r="M534" s="7"/>
      <c r="Q534" s="7"/>
    </row>
    <row r="535" spans="13:17" ht="14.25" customHeight="1">
      <c r="M535" s="7"/>
      <c r="Q535" s="7"/>
    </row>
    <row r="536" spans="13:17" ht="14.25" customHeight="1">
      <c r="M536" s="7"/>
      <c r="Q536" s="7"/>
    </row>
    <row r="537" spans="13:17" ht="14.25" customHeight="1">
      <c r="M537" s="7"/>
      <c r="Q537" s="7"/>
    </row>
    <row r="538" spans="13:17" ht="14.25" customHeight="1">
      <c r="M538" s="7"/>
      <c r="Q538" s="7"/>
    </row>
    <row r="539" spans="13:17" ht="14.25" customHeight="1">
      <c r="M539" s="7"/>
      <c r="Q539" s="7"/>
    </row>
    <row r="540" spans="13:17" ht="14.25" customHeight="1">
      <c r="M540" s="7"/>
      <c r="Q540" s="7"/>
    </row>
    <row r="541" spans="13:17" ht="14.25" customHeight="1">
      <c r="M541" s="7"/>
      <c r="Q541" s="7"/>
    </row>
    <row r="542" spans="13:17" ht="14.25" customHeight="1">
      <c r="M542" s="7"/>
      <c r="Q542" s="7"/>
    </row>
    <row r="543" spans="13:17" ht="14.25" customHeight="1">
      <c r="M543" s="7"/>
      <c r="Q543" s="7"/>
    </row>
    <row r="544" spans="13:17" ht="14.25" customHeight="1">
      <c r="M544" s="7"/>
      <c r="Q544" s="7"/>
    </row>
    <row r="545" spans="13:17" ht="14.25" customHeight="1">
      <c r="M545" s="7"/>
      <c r="Q545" s="7"/>
    </row>
    <row r="546" spans="13:17" ht="14.25" customHeight="1">
      <c r="M546" s="7"/>
      <c r="Q546" s="7"/>
    </row>
    <row r="547" spans="13:17" ht="14.25" customHeight="1">
      <c r="M547" s="7"/>
      <c r="Q547" s="7"/>
    </row>
    <row r="548" spans="13:17" ht="14.25" customHeight="1">
      <c r="M548" s="7"/>
      <c r="Q548" s="7"/>
    </row>
    <row r="549" spans="13:17" ht="14.25" customHeight="1">
      <c r="M549" s="7"/>
      <c r="Q549" s="7"/>
    </row>
    <row r="550" spans="13:17" ht="14.25" customHeight="1">
      <c r="M550" s="7"/>
      <c r="Q550" s="7"/>
    </row>
    <row r="551" spans="13:17" ht="14.25" customHeight="1">
      <c r="M551" s="7"/>
      <c r="Q551" s="7"/>
    </row>
    <row r="552" spans="13:17" ht="14.25" customHeight="1">
      <c r="M552" s="7"/>
      <c r="Q552" s="7"/>
    </row>
    <row r="553" spans="13:17" ht="14.25" customHeight="1">
      <c r="M553" s="7"/>
      <c r="Q553" s="7"/>
    </row>
    <row r="554" spans="13:17" ht="14.25" customHeight="1">
      <c r="M554" s="7"/>
      <c r="Q554" s="7"/>
    </row>
    <row r="555" spans="13:17" ht="14.25" customHeight="1">
      <c r="M555" s="7"/>
      <c r="Q555" s="7"/>
    </row>
    <row r="556" spans="13:17" ht="14.25" customHeight="1">
      <c r="M556" s="7"/>
      <c r="Q556" s="7"/>
    </row>
    <row r="557" spans="13:17" ht="14.25" customHeight="1">
      <c r="M557" s="7"/>
      <c r="Q557" s="7"/>
    </row>
    <row r="558" spans="13:17" ht="14.25" customHeight="1">
      <c r="M558" s="7"/>
      <c r="Q558" s="7"/>
    </row>
    <row r="559" spans="13:17" ht="14.25" customHeight="1">
      <c r="M559" s="7"/>
      <c r="Q559" s="7"/>
    </row>
    <row r="560" spans="13:17" ht="14.25" customHeight="1">
      <c r="M560" s="7"/>
      <c r="Q560" s="7"/>
    </row>
    <row r="561" spans="13:17" ht="14.25" customHeight="1">
      <c r="M561" s="7"/>
      <c r="Q561" s="7"/>
    </row>
    <row r="562" spans="13:17" ht="14.25" customHeight="1">
      <c r="M562" s="7"/>
      <c r="Q562" s="7"/>
    </row>
    <row r="563" spans="13:17" ht="14.25" customHeight="1">
      <c r="M563" s="7"/>
      <c r="Q563" s="7"/>
    </row>
    <row r="564" spans="13:17" ht="14.25" customHeight="1">
      <c r="M564" s="7"/>
      <c r="Q564" s="7"/>
    </row>
    <row r="565" spans="13:17" ht="14.25" customHeight="1">
      <c r="M565" s="7"/>
      <c r="Q565" s="7"/>
    </row>
    <row r="566" spans="13:17" ht="14.25" customHeight="1">
      <c r="M566" s="7"/>
      <c r="Q566" s="7"/>
    </row>
    <row r="567" spans="13:17" ht="14.25" customHeight="1">
      <c r="M567" s="7"/>
      <c r="Q567" s="7"/>
    </row>
    <row r="568" spans="13:17" ht="14.25" customHeight="1">
      <c r="M568" s="7"/>
      <c r="Q568" s="7"/>
    </row>
    <row r="569" spans="13:17" ht="14.25" customHeight="1">
      <c r="M569" s="7"/>
      <c r="Q569" s="7"/>
    </row>
    <row r="570" spans="13:17" ht="14.25" customHeight="1">
      <c r="M570" s="7"/>
      <c r="Q570" s="7"/>
    </row>
    <row r="571" spans="13:17" ht="14.25" customHeight="1">
      <c r="M571" s="7"/>
      <c r="Q571" s="7"/>
    </row>
    <row r="572" spans="13:17" ht="14.25" customHeight="1">
      <c r="M572" s="7"/>
      <c r="Q572" s="7"/>
    </row>
    <row r="573" spans="13:17" ht="14.25" customHeight="1">
      <c r="M573" s="7"/>
      <c r="Q573" s="7"/>
    </row>
    <row r="574" spans="13:17" ht="14.25" customHeight="1">
      <c r="M574" s="7"/>
      <c r="Q574" s="7"/>
    </row>
    <row r="575" spans="13:17" ht="14.25" customHeight="1">
      <c r="M575" s="7"/>
      <c r="Q575" s="7"/>
    </row>
    <row r="576" spans="13:17" ht="14.25" customHeight="1">
      <c r="M576" s="7"/>
      <c r="Q576" s="7"/>
    </row>
    <row r="577" spans="13:17" ht="14.25" customHeight="1">
      <c r="M577" s="7"/>
      <c r="Q577" s="7"/>
    </row>
    <row r="578" spans="13:17" ht="14.25" customHeight="1">
      <c r="M578" s="7"/>
      <c r="Q578" s="7"/>
    </row>
    <row r="579" spans="13:17" ht="14.25" customHeight="1">
      <c r="M579" s="7"/>
      <c r="Q579" s="7"/>
    </row>
    <row r="580" spans="13:17" ht="14.25" customHeight="1">
      <c r="M580" s="7"/>
      <c r="Q580" s="7"/>
    </row>
    <row r="581" spans="13:17" ht="14.25" customHeight="1">
      <c r="M581" s="7"/>
      <c r="Q581" s="7"/>
    </row>
    <row r="582" spans="13:17" ht="14.25" customHeight="1">
      <c r="M582" s="7"/>
      <c r="Q582" s="7"/>
    </row>
    <row r="583" spans="13:17" ht="14.25" customHeight="1">
      <c r="M583" s="7"/>
      <c r="Q583" s="7"/>
    </row>
    <row r="584" spans="13:17" ht="14.25" customHeight="1">
      <c r="M584" s="7"/>
      <c r="Q584" s="7"/>
    </row>
    <row r="585" spans="13:17" ht="14.25" customHeight="1">
      <c r="M585" s="7"/>
      <c r="Q585" s="7"/>
    </row>
    <row r="586" spans="13:17" ht="14.25" customHeight="1">
      <c r="M586" s="7"/>
      <c r="Q586" s="7"/>
    </row>
    <row r="587" spans="13:17" ht="14.25" customHeight="1">
      <c r="M587" s="7"/>
      <c r="Q587" s="7"/>
    </row>
    <row r="588" spans="13:17" ht="14.25" customHeight="1">
      <c r="M588" s="7"/>
      <c r="Q588" s="7"/>
    </row>
    <row r="589" spans="13:17" ht="14.25" customHeight="1">
      <c r="M589" s="7"/>
      <c r="Q589" s="7"/>
    </row>
    <row r="590" spans="13:17" ht="14.25" customHeight="1">
      <c r="M590" s="7"/>
      <c r="Q590" s="7"/>
    </row>
    <row r="591" spans="13:17" ht="14.25" customHeight="1">
      <c r="M591" s="7"/>
      <c r="Q591" s="7"/>
    </row>
    <row r="592" spans="13:17" ht="14.25" customHeight="1">
      <c r="M592" s="7"/>
      <c r="Q592" s="7"/>
    </row>
    <row r="593" spans="13:17" ht="14.25" customHeight="1">
      <c r="M593" s="7"/>
      <c r="Q593" s="7"/>
    </row>
    <row r="594" spans="13:17" ht="14.25" customHeight="1">
      <c r="M594" s="7"/>
      <c r="Q594" s="7"/>
    </row>
    <row r="595" spans="13:17" ht="14.25" customHeight="1">
      <c r="M595" s="7"/>
      <c r="Q595" s="7"/>
    </row>
    <row r="596" spans="13:17" ht="14.25" customHeight="1">
      <c r="M596" s="7"/>
      <c r="Q596" s="7"/>
    </row>
    <row r="597" spans="13:17" ht="14.25" customHeight="1">
      <c r="M597" s="7"/>
      <c r="Q597" s="7"/>
    </row>
    <row r="598" spans="13:17" ht="14.25" customHeight="1">
      <c r="M598" s="7"/>
      <c r="Q598" s="7"/>
    </row>
    <row r="599" spans="13:17" ht="14.25" customHeight="1">
      <c r="M599" s="7"/>
      <c r="Q599" s="7"/>
    </row>
    <row r="600" spans="13:17" ht="14.25" customHeight="1">
      <c r="M600" s="7"/>
      <c r="Q600" s="7"/>
    </row>
    <row r="601" spans="13:17" ht="14.25" customHeight="1">
      <c r="M601" s="7"/>
      <c r="Q601" s="7"/>
    </row>
    <row r="602" spans="13:17" ht="14.25" customHeight="1">
      <c r="M602" s="7"/>
      <c r="Q602" s="7"/>
    </row>
    <row r="603" spans="13:17" ht="14.25" customHeight="1">
      <c r="M603" s="7"/>
      <c r="Q603" s="7"/>
    </row>
    <row r="604" spans="13:17" ht="14.25" customHeight="1">
      <c r="M604" s="7"/>
      <c r="Q604" s="7"/>
    </row>
    <row r="605" spans="13:17" ht="14.25" customHeight="1">
      <c r="M605" s="7"/>
      <c r="Q605" s="7"/>
    </row>
    <row r="606" spans="13:17" ht="14.25" customHeight="1">
      <c r="M606" s="7"/>
      <c r="Q606" s="7"/>
    </row>
    <row r="607" spans="13:17" ht="14.25" customHeight="1">
      <c r="M607" s="7"/>
      <c r="Q607" s="7"/>
    </row>
    <row r="608" spans="13:17" ht="14.25" customHeight="1">
      <c r="M608" s="7"/>
      <c r="Q608" s="7"/>
    </row>
    <row r="609" spans="13:17" ht="14.25" customHeight="1">
      <c r="M609" s="7"/>
      <c r="Q609" s="7"/>
    </row>
    <row r="610" spans="13:17" ht="14.25" customHeight="1">
      <c r="M610" s="7"/>
      <c r="Q610" s="7"/>
    </row>
    <row r="611" spans="13:17" ht="14.25" customHeight="1">
      <c r="M611" s="7"/>
      <c r="Q611" s="7"/>
    </row>
    <row r="612" spans="13:17" ht="14.25" customHeight="1">
      <c r="M612" s="7"/>
      <c r="Q612" s="7"/>
    </row>
    <row r="613" spans="13:17" ht="14.25" customHeight="1">
      <c r="M613" s="7"/>
      <c r="Q613" s="7"/>
    </row>
    <row r="614" spans="13:17" ht="14.25" customHeight="1">
      <c r="M614" s="7"/>
      <c r="Q614" s="7"/>
    </row>
    <row r="615" spans="13:17" ht="14.25" customHeight="1">
      <c r="M615" s="7"/>
      <c r="Q615" s="7"/>
    </row>
    <row r="616" spans="13:17" ht="14.25" customHeight="1">
      <c r="M616" s="7"/>
      <c r="Q616" s="7"/>
    </row>
    <row r="617" spans="13:17" ht="14.25" customHeight="1">
      <c r="M617" s="7"/>
      <c r="Q617" s="7"/>
    </row>
    <row r="618" spans="13:17" ht="14.25" customHeight="1">
      <c r="M618" s="7"/>
      <c r="Q618" s="7"/>
    </row>
    <row r="619" spans="13:17" ht="14.25" customHeight="1">
      <c r="M619" s="7"/>
      <c r="Q619" s="7"/>
    </row>
    <row r="620" spans="13:17" ht="14.25" customHeight="1">
      <c r="M620" s="7"/>
      <c r="Q620" s="7"/>
    </row>
    <row r="621" spans="13:17" ht="14.25" customHeight="1">
      <c r="M621" s="7"/>
      <c r="Q621" s="7"/>
    </row>
    <row r="622" spans="13:17" ht="14.25" customHeight="1">
      <c r="M622" s="7"/>
      <c r="Q622" s="7"/>
    </row>
    <row r="623" spans="13:17" ht="14.25" customHeight="1">
      <c r="M623" s="7"/>
      <c r="Q623" s="7"/>
    </row>
    <row r="624" spans="13:17" ht="14.25" customHeight="1">
      <c r="M624" s="7"/>
      <c r="Q624" s="7"/>
    </row>
    <row r="625" spans="13:17" ht="14.25" customHeight="1">
      <c r="M625" s="7"/>
      <c r="Q625" s="7"/>
    </row>
    <row r="626" spans="13:17" ht="14.25" customHeight="1">
      <c r="M626" s="7"/>
      <c r="Q626" s="7"/>
    </row>
    <row r="627" spans="13:17" ht="14.25" customHeight="1">
      <c r="M627" s="7"/>
      <c r="Q627" s="7"/>
    </row>
    <row r="628" spans="13:17" ht="14.25" customHeight="1">
      <c r="M628" s="7"/>
      <c r="Q628" s="7"/>
    </row>
    <row r="629" spans="13:17" ht="14.25" customHeight="1">
      <c r="M629" s="7"/>
      <c r="Q629" s="7"/>
    </row>
    <row r="630" spans="13:17" ht="14.25" customHeight="1">
      <c r="M630" s="7"/>
      <c r="Q630" s="7"/>
    </row>
    <row r="631" spans="13:17" ht="14.25" customHeight="1">
      <c r="M631" s="7"/>
      <c r="Q631" s="7"/>
    </row>
    <row r="632" spans="13:17" ht="14.25" customHeight="1">
      <c r="M632" s="7"/>
      <c r="Q632" s="7"/>
    </row>
    <row r="633" spans="13:17" ht="14.25" customHeight="1">
      <c r="M633" s="7"/>
      <c r="Q633" s="7"/>
    </row>
    <row r="634" spans="13:17" ht="14.25" customHeight="1">
      <c r="M634" s="7"/>
      <c r="Q634" s="7"/>
    </row>
    <row r="635" spans="13:17" ht="14.25" customHeight="1">
      <c r="M635" s="7"/>
      <c r="Q635" s="7"/>
    </row>
    <row r="636" spans="13:17" ht="14.25" customHeight="1">
      <c r="M636" s="7"/>
      <c r="Q636" s="7"/>
    </row>
    <row r="637" spans="13:17" ht="14.25" customHeight="1">
      <c r="M637" s="7"/>
      <c r="Q637" s="7"/>
    </row>
    <row r="638" spans="13:17" ht="14.25" customHeight="1">
      <c r="M638" s="7"/>
      <c r="Q638" s="7"/>
    </row>
    <row r="639" spans="13:17" ht="14.25" customHeight="1">
      <c r="M639" s="7"/>
      <c r="Q639" s="7"/>
    </row>
    <row r="640" spans="13:17" ht="14.25" customHeight="1">
      <c r="M640" s="7"/>
      <c r="Q640" s="7"/>
    </row>
    <row r="641" spans="13:17" ht="14.25" customHeight="1">
      <c r="M641" s="7"/>
      <c r="Q641" s="7"/>
    </row>
    <row r="642" spans="13:17" ht="14.25" customHeight="1">
      <c r="M642" s="7"/>
      <c r="Q642" s="7"/>
    </row>
    <row r="643" spans="13:17" ht="14.25" customHeight="1">
      <c r="M643" s="7"/>
      <c r="Q643" s="7"/>
    </row>
    <row r="644" spans="13:17" ht="14.25" customHeight="1">
      <c r="M644" s="7"/>
      <c r="Q644" s="7"/>
    </row>
    <row r="645" spans="13:17" ht="14.25" customHeight="1">
      <c r="M645" s="7"/>
      <c r="Q645" s="7"/>
    </row>
    <row r="646" spans="13:17" ht="14.25" customHeight="1">
      <c r="M646" s="7"/>
      <c r="Q646" s="7"/>
    </row>
    <row r="647" spans="13:17" ht="14.25" customHeight="1">
      <c r="M647" s="7"/>
      <c r="Q647" s="7"/>
    </row>
    <row r="648" spans="13:17" ht="14.25" customHeight="1">
      <c r="M648" s="7"/>
      <c r="Q648" s="7"/>
    </row>
    <row r="649" spans="13:17" ht="14.25" customHeight="1">
      <c r="M649" s="7"/>
      <c r="Q649" s="7"/>
    </row>
    <row r="650" spans="13:17" ht="14.25" customHeight="1">
      <c r="M650" s="7"/>
      <c r="Q650" s="7"/>
    </row>
    <row r="651" spans="13:17" ht="14.25" customHeight="1">
      <c r="M651" s="7"/>
      <c r="Q651" s="7"/>
    </row>
    <row r="652" spans="13:17" ht="14.25" customHeight="1">
      <c r="M652" s="7"/>
      <c r="Q652" s="7"/>
    </row>
    <row r="653" spans="13:17" ht="14.25" customHeight="1">
      <c r="M653" s="7"/>
      <c r="Q653" s="7"/>
    </row>
    <row r="654" spans="13:17" ht="14.25" customHeight="1">
      <c r="M654" s="7"/>
      <c r="Q654" s="7"/>
    </row>
    <row r="655" spans="13:17" ht="14.25" customHeight="1">
      <c r="M655" s="7"/>
      <c r="Q655" s="7"/>
    </row>
    <row r="656" spans="13:17" ht="14.25" customHeight="1">
      <c r="M656" s="7"/>
      <c r="Q656" s="7"/>
    </row>
    <row r="657" spans="13:17" ht="14.25" customHeight="1">
      <c r="M657" s="7"/>
      <c r="Q657" s="7"/>
    </row>
    <row r="658" spans="13:17" ht="14.25" customHeight="1">
      <c r="M658" s="7"/>
      <c r="Q658" s="7"/>
    </row>
    <row r="659" spans="13:17" ht="14.25" customHeight="1">
      <c r="M659" s="7"/>
      <c r="Q659" s="7"/>
    </row>
    <row r="660" spans="13:17" ht="14.25" customHeight="1">
      <c r="M660" s="7"/>
      <c r="Q660" s="7"/>
    </row>
    <row r="661" spans="13:17" ht="14.25" customHeight="1">
      <c r="M661" s="7"/>
      <c r="Q661" s="7"/>
    </row>
    <row r="662" spans="13:17" ht="14.25" customHeight="1">
      <c r="M662" s="7"/>
      <c r="Q662" s="7"/>
    </row>
    <row r="663" spans="13:17" ht="14.25" customHeight="1">
      <c r="M663" s="7"/>
      <c r="Q663" s="7"/>
    </row>
    <row r="664" spans="13:17" ht="14.25" customHeight="1">
      <c r="M664" s="7"/>
      <c r="Q664" s="7"/>
    </row>
    <row r="665" spans="13:17" ht="14.25" customHeight="1">
      <c r="M665" s="7"/>
      <c r="Q665" s="7"/>
    </row>
    <row r="666" spans="13:17" ht="14.25" customHeight="1">
      <c r="M666" s="7"/>
      <c r="Q666" s="7"/>
    </row>
    <row r="667" spans="13:17" ht="14.25" customHeight="1">
      <c r="M667" s="7"/>
      <c r="Q667" s="7"/>
    </row>
    <row r="668" spans="13:17" ht="14.25" customHeight="1">
      <c r="M668" s="7"/>
      <c r="Q668" s="7"/>
    </row>
    <row r="669" spans="13:17" ht="14.25" customHeight="1">
      <c r="M669" s="7"/>
      <c r="Q669" s="7"/>
    </row>
    <row r="670" spans="13:17" ht="14.25" customHeight="1">
      <c r="M670" s="7"/>
      <c r="Q670" s="7"/>
    </row>
    <row r="671" spans="13:17" ht="14.25" customHeight="1">
      <c r="M671" s="7"/>
      <c r="Q671" s="7"/>
    </row>
    <row r="672" spans="13:17" ht="14.25" customHeight="1">
      <c r="M672" s="7"/>
      <c r="Q672" s="7"/>
    </row>
    <row r="673" spans="13:17" ht="14.25" customHeight="1">
      <c r="M673" s="7"/>
      <c r="Q673" s="7"/>
    </row>
    <row r="674" spans="13:17" ht="14.25" customHeight="1">
      <c r="M674" s="7"/>
      <c r="Q674" s="7"/>
    </row>
    <row r="675" spans="13:17" ht="14.25" customHeight="1">
      <c r="M675" s="7"/>
      <c r="Q675" s="7"/>
    </row>
    <row r="676" spans="13:17" ht="14.25" customHeight="1">
      <c r="M676" s="7"/>
      <c r="Q676" s="7"/>
    </row>
    <row r="677" spans="13:17" ht="14.25" customHeight="1">
      <c r="M677" s="7"/>
      <c r="Q677" s="7"/>
    </row>
    <row r="678" spans="13:17" ht="14.25" customHeight="1">
      <c r="M678" s="7"/>
      <c r="Q678" s="7"/>
    </row>
    <row r="679" spans="13:17" ht="14.25" customHeight="1">
      <c r="M679" s="7"/>
      <c r="Q679" s="7"/>
    </row>
    <row r="680" spans="13:17" ht="14.25" customHeight="1">
      <c r="M680" s="7"/>
      <c r="Q680" s="7"/>
    </row>
    <row r="681" spans="13:17" ht="14.25" customHeight="1">
      <c r="M681" s="7"/>
      <c r="Q681" s="7"/>
    </row>
    <row r="682" spans="13:17" ht="14.25" customHeight="1">
      <c r="M682" s="7"/>
      <c r="Q682" s="7"/>
    </row>
    <row r="683" spans="13:17" ht="14.25" customHeight="1">
      <c r="M683" s="7"/>
      <c r="Q683" s="7"/>
    </row>
    <row r="684" spans="13:17" ht="14.25" customHeight="1">
      <c r="M684" s="7"/>
      <c r="Q684" s="7"/>
    </row>
    <row r="685" spans="13:17" ht="14.25" customHeight="1">
      <c r="M685" s="7"/>
      <c r="Q685" s="7"/>
    </row>
    <row r="686" spans="13:17" ht="14.25" customHeight="1">
      <c r="M686" s="7"/>
      <c r="Q686" s="7"/>
    </row>
    <row r="687" spans="13:17" ht="14.25" customHeight="1">
      <c r="M687" s="7"/>
      <c r="Q687" s="7"/>
    </row>
    <row r="688" spans="13:17" ht="14.25" customHeight="1">
      <c r="M688" s="7"/>
      <c r="Q688" s="7"/>
    </row>
    <row r="689" spans="13:17" ht="14.25" customHeight="1">
      <c r="M689" s="7"/>
      <c r="Q689" s="7"/>
    </row>
    <row r="690" spans="13:17" ht="14.25" customHeight="1">
      <c r="M690" s="7"/>
      <c r="Q690" s="7"/>
    </row>
    <row r="691" spans="13:17" ht="14.25" customHeight="1">
      <c r="M691" s="7"/>
      <c r="Q691" s="7"/>
    </row>
    <row r="692" spans="13:17" ht="14.25" customHeight="1">
      <c r="M692" s="7"/>
      <c r="Q692" s="7"/>
    </row>
    <row r="693" spans="13:17" ht="14.25" customHeight="1">
      <c r="M693" s="7"/>
      <c r="Q693" s="7"/>
    </row>
    <row r="694" spans="13:17" ht="14.25" customHeight="1">
      <c r="M694" s="7"/>
      <c r="Q694" s="7"/>
    </row>
    <row r="695" spans="13:17" ht="14.25" customHeight="1">
      <c r="M695" s="7"/>
      <c r="Q695" s="7"/>
    </row>
    <row r="696" spans="13:17" ht="14.25" customHeight="1">
      <c r="M696" s="7"/>
      <c r="Q696" s="7"/>
    </row>
    <row r="697" spans="13:17" ht="14.25" customHeight="1">
      <c r="M697" s="7"/>
      <c r="Q697" s="7"/>
    </row>
    <row r="698" spans="13:17" ht="14.25" customHeight="1">
      <c r="M698" s="7"/>
      <c r="Q698" s="7"/>
    </row>
    <row r="699" spans="13:17" ht="14.25" customHeight="1">
      <c r="M699" s="7"/>
      <c r="Q699" s="7"/>
    </row>
    <row r="700" spans="13:17" ht="14.25" customHeight="1">
      <c r="M700" s="7"/>
      <c r="Q700" s="7"/>
    </row>
    <row r="701" spans="13:17" ht="14.25" customHeight="1">
      <c r="M701" s="7"/>
      <c r="Q701" s="7"/>
    </row>
    <row r="702" spans="13:17" ht="14.25" customHeight="1">
      <c r="M702" s="7"/>
      <c r="Q702" s="7"/>
    </row>
    <row r="703" spans="13:17" ht="14.25" customHeight="1">
      <c r="M703" s="7"/>
      <c r="Q703" s="7"/>
    </row>
    <row r="704" spans="13:17" ht="14.25" customHeight="1">
      <c r="M704" s="7"/>
      <c r="Q704" s="7"/>
    </row>
    <row r="705" spans="13:17" ht="14.25" customHeight="1">
      <c r="M705" s="7"/>
      <c r="Q705" s="7"/>
    </row>
    <row r="706" spans="13:17" ht="14.25" customHeight="1">
      <c r="M706" s="7"/>
      <c r="Q706" s="7"/>
    </row>
    <row r="707" spans="13:17" ht="14.25" customHeight="1">
      <c r="M707" s="7"/>
      <c r="Q707" s="7"/>
    </row>
    <row r="708" spans="13:17" ht="14.25" customHeight="1">
      <c r="M708" s="7"/>
      <c r="Q708" s="7"/>
    </row>
    <row r="709" spans="13:17" ht="14.25" customHeight="1">
      <c r="M709" s="7"/>
      <c r="Q709" s="7"/>
    </row>
    <row r="710" spans="13:17" ht="14.25" customHeight="1">
      <c r="M710" s="7"/>
      <c r="Q710" s="7"/>
    </row>
    <row r="711" spans="13:17" ht="14.25" customHeight="1">
      <c r="M711" s="7"/>
      <c r="Q711" s="7"/>
    </row>
    <row r="712" spans="13:17" ht="14.25" customHeight="1">
      <c r="M712" s="7"/>
      <c r="Q712" s="7"/>
    </row>
    <row r="713" spans="13:17" ht="14.25" customHeight="1">
      <c r="M713" s="7"/>
      <c r="Q713" s="7"/>
    </row>
    <row r="714" spans="13:17" ht="14.25" customHeight="1">
      <c r="M714" s="7"/>
      <c r="Q714" s="7"/>
    </row>
    <row r="715" spans="13:17" ht="14.25" customHeight="1">
      <c r="M715" s="7"/>
      <c r="Q715" s="7"/>
    </row>
    <row r="716" spans="13:17" ht="14.25" customHeight="1">
      <c r="M716" s="7"/>
      <c r="Q716" s="7"/>
    </row>
    <row r="717" spans="13:17" ht="14.25" customHeight="1">
      <c r="M717" s="7"/>
      <c r="Q717" s="7"/>
    </row>
    <row r="718" spans="13:17" ht="14.25" customHeight="1">
      <c r="M718" s="7"/>
      <c r="Q718" s="7"/>
    </row>
    <row r="719" spans="13:17" ht="14.25" customHeight="1">
      <c r="M719" s="7"/>
      <c r="Q719" s="7"/>
    </row>
    <row r="720" spans="13:17" ht="14.25" customHeight="1">
      <c r="M720" s="7"/>
      <c r="Q720" s="7"/>
    </row>
    <row r="721" spans="13:17" ht="14.25" customHeight="1">
      <c r="M721" s="7"/>
      <c r="Q721" s="7"/>
    </row>
    <row r="722" spans="13:17" ht="14.25" customHeight="1">
      <c r="M722" s="7"/>
      <c r="Q722" s="7"/>
    </row>
    <row r="723" spans="13:17" ht="14.25" customHeight="1">
      <c r="M723" s="7"/>
      <c r="Q723" s="7"/>
    </row>
    <row r="724" spans="13:17" ht="14.25" customHeight="1">
      <c r="M724" s="7"/>
      <c r="Q724" s="7"/>
    </row>
    <row r="725" spans="13:17" ht="14.25" customHeight="1">
      <c r="M725" s="7"/>
      <c r="Q725" s="7"/>
    </row>
    <row r="726" spans="13:17" ht="14.25" customHeight="1">
      <c r="M726" s="7"/>
      <c r="Q726" s="7"/>
    </row>
    <row r="727" spans="13:17" ht="14.25" customHeight="1">
      <c r="M727" s="7"/>
      <c r="Q727" s="7"/>
    </row>
    <row r="728" spans="13:17" ht="14.25" customHeight="1">
      <c r="M728" s="7"/>
      <c r="Q728" s="7"/>
    </row>
    <row r="729" spans="13:17" ht="14.25" customHeight="1">
      <c r="M729" s="7"/>
      <c r="Q729" s="7"/>
    </row>
    <row r="730" spans="13:17" ht="14.25" customHeight="1">
      <c r="M730" s="7"/>
      <c r="Q730" s="7"/>
    </row>
    <row r="731" spans="13:17" ht="14.25" customHeight="1">
      <c r="M731" s="7"/>
      <c r="Q731" s="7"/>
    </row>
    <row r="732" spans="13:17" ht="14.25" customHeight="1">
      <c r="M732" s="7"/>
      <c r="Q732" s="7"/>
    </row>
    <row r="733" spans="13:17" ht="14.25" customHeight="1">
      <c r="M733" s="7"/>
      <c r="Q733" s="7"/>
    </row>
    <row r="734" spans="13:17" ht="14.25" customHeight="1">
      <c r="M734" s="7"/>
      <c r="Q734" s="7"/>
    </row>
    <row r="735" spans="13:17" ht="14.25" customHeight="1">
      <c r="M735" s="7"/>
      <c r="Q735" s="7"/>
    </row>
    <row r="736" spans="13:17" ht="14.25" customHeight="1">
      <c r="M736" s="7"/>
      <c r="Q736" s="7"/>
    </row>
    <row r="737" spans="13:17" ht="14.25" customHeight="1">
      <c r="M737" s="7"/>
      <c r="Q737" s="7"/>
    </row>
    <row r="738" spans="13:17" ht="14.25" customHeight="1">
      <c r="M738" s="7"/>
      <c r="Q738" s="7"/>
    </row>
    <row r="739" spans="13:17" ht="14.25" customHeight="1">
      <c r="M739" s="7"/>
      <c r="Q739" s="7"/>
    </row>
    <row r="740" spans="13:17" ht="14.25" customHeight="1">
      <c r="M740" s="7"/>
      <c r="Q740" s="7"/>
    </row>
    <row r="741" spans="13:17" ht="14.25" customHeight="1">
      <c r="M741" s="7"/>
      <c r="Q741" s="7"/>
    </row>
    <row r="742" spans="13:17" ht="14.25" customHeight="1">
      <c r="M742" s="7"/>
      <c r="Q742" s="7"/>
    </row>
    <row r="743" spans="13:17" ht="14.25" customHeight="1">
      <c r="M743" s="7"/>
      <c r="Q743" s="7"/>
    </row>
    <row r="744" spans="13:17" ht="14.25" customHeight="1">
      <c r="M744" s="7"/>
      <c r="Q744" s="7"/>
    </row>
    <row r="745" spans="13:17" ht="14.25" customHeight="1">
      <c r="M745" s="7"/>
      <c r="Q745" s="7"/>
    </row>
    <row r="746" spans="13:17" ht="14.25" customHeight="1">
      <c r="M746" s="7"/>
      <c r="Q746" s="7"/>
    </row>
    <row r="747" spans="13:17" ht="14.25" customHeight="1">
      <c r="M747" s="7"/>
      <c r="Q747" s="7"/>
    </row>
    <row r="748" spans="13:17" ht="14.25" customHeight="1">
      <c r="M748" s="7"/>
      <c r="Q748" s="7"/>
    </row>
    <row r="749" spans="13:17" ht="14.25" customHeight="1">
      <c r="M749" s="7"/>
      <c r="Q749" s="7"/>
    </row>
    <row r="750" spans="13:17" ht="14.25" customHeight="1">
      <c r="M750" s="7"/>
      <c r="Q750" s="7"/>
    </row>
    <row r="751" spans="13:17" ht="14.25" customHeight="1">
      <c r="M751" s="7"/>
      <c r="Q751" s="7"/>
    </row>
    <row r="752" spans="13:17" ht="14.25" customHeight="1">
      <c r="M752" s="7"/>
      <c r="Q752" s="7"/>
    </row>
    <row r="753" spans="13:17" ht="14.25" customHeight="1">
      <c r="M753" s="7"/>
      <c r="Q753" s="7"/>
    </row>
    <row r="754" spans="13:17" ht="14.25" customHeight="1">
      <c r="M754" s="7"/>
      <c r="Q754" s="7"/>
    </row>
    <row r="755" spans="13:17" ht="14.25" customHeight="1">
      <c r="M755" s="7"/>
      <c r="Q755" s="7"/>
    </row>
    <row r="756" spans="13:17" ht="14.25" customHeight="1">
      <c r="M756" s="7"/>
      <c r="Q756" s="7"/>
    </row>
    <row r="757" spans="13:17" ht="14.25" customHeight="1">
      <c r="M757" s="7"/>
      <c r="Q757" s="7"/>
    </row>
    <row r="758" spans="13:17" ht="14.25" customHeight="1">
      <c r="M758" s="7"/>
      <c r="Q758" s="7"/>
    </row>
    <row r="759" spans="13:17" ht="14.25" customHeight="1">
      <c r="M759" s="7"/>
      <c r="Q759" s="7"/>
    </row>
    <row r="760" spans="13:17" ht="14.25" customHeight="1">
      <c r="M760" s="7"/>
      <c r="Q760" s="7"/>
    </row>
    <row r="761" spans="13:17" ht="14.25" customHeight="1">
      <c r="M761" s="7"/>
      <c r="Q761" s="7"/>
    </row>
    <row r="762" spans="13:17" ht="14.25" customHeight="1">
      <c r="M762" s="7"/>
      <c r="Q762" s="7"/>
    </row>
    <row r="763" spans="13:17" ht="14.25" customHeight="1">
      <c r="M763" s="7"/>
      <c r="Q763" s="7"/>
    </row>
    <row r="764" spans="13:17" ht="14.25" customHeight="1">
      <c r="M764" s="7"/>
      <c r="Q764" s="7"/>
    </row>
    <row r="765" spans="13:17" ht="14.25" customHeight="1">
      <c r="M765" s="7"/>
      <c r="Q765" s="7"/>
    </row>
    <row r="766" spans="13:17" ht="14.25" customHeight="1">
      <c r="M766" s="7"/>
      <c r="Q766" s="7"/>
    </row>
    <row r="767" spans="13:17" ht="14.25" customHeight="1">
      <c r="M767" s="7"/>
      <c r="Q767" s="7"/>
    </row>
    <row r="768" spans="13:17" ht="14.25" customHeight="1">
      <c r="M768" s="7"/>
      <c r="Q768" s="7"/>
    </row>
    <row r="769" spans="13:17" ht="14.25" customHeight="1">
      <c r="M769" s="7"/>
      <c r="Q769" s="7"/>
    </row>
    <row r="770" spans="13:17" ht="14.25" customHeight="1">
      <c r="M770" s="7"/>
      <c r="Q770" s="7"/>
    </row>
    <row r="771" spans="13:17" ht="14.25" customHeight="1">
      <c r="M771" s="7"/>
      <c r="Q771" s="7"/>
    </row>
    <row r="772" spans="13:17" ht="14.25" customHeight="1">
      <c r="M772" s="7"/>
      <c r="Q772" s="7"/>
    </row>
    <row r="773" spans="13:17" ht="14.25" customHeight="1">
      <c r="M773" s="7"/>
      <c r="Q773" s="7"/>
    </row>
    <row r="774" spans="13:17" ht="14.25" customHeight="1">
      <c r="M774" s="7"/>
      <c r="Q774" s="7"/>
    </row>
    <row r="775" spans="13:17" ht="14.25" customHeight="1">
      <c r="M775" s="7"/>
      <c r="Q775" s="7"/>
    </row>
    <row r="776" spans="13:17" ht="14.25" customHeight="1">
      <c r="M776" s="7"/>
      <c r="Q776" s="7"/>
    </row>
    <row r="777" spans="13:17" ht="14.25" customHeight="1">
      <c r="M777" s="7"/>
      <c r="Q777" s="7"/>
    </row>
    <row r="778" spans="13:17" ht="14.25" customHeight="1">
      <c r="M778" s="7"/>
      <c r="Q778" s="7"/>
    </row>
    <row r="779" spans="13:17" ht="14.25" customHeight="1">
      <c r="M779" s="7"/>
      <c r="Q779" s="7"/>
    </row>
    <row r="780" spans="13:17" ht="14.25" customHeight="1">
      <c r="M780" s="7"/>
      <c r="Q780" s="7"/>
    </row>
    <row r="781" spans="13:17" ht="14.25" customHeight="1">
      <c r="M781" s="7"/>
      <c r="Q781" s="7"/>
    </row>
    <row r="782" spans="13:17" ht="14.25" customHeight="1">
      <c r="M782" s="7"/>
      <c r="Q782" s="7"/>
    </row>
    <row r="783" spans="13:17" ht="14.25" customHeight="1">
      <c r="M783" s="7"/>
      <c r="Q783" s="7"/>
    </row>
    <row r="784" spans="13:17" ht="14.25" customHeight="1">
      <c r="M784" s="7"/>
      <c r="Q784" s="7"/>
    </row>
    <row r="785" spans="13:17" ht="14.25" customHeight="1">
      <c r="M785" s="7"/>
      <c r="Q785" s="7"/>
    </row>
    <row r="786" spans="13:17" ht="14.25" customHeight="1">
      <c r="M786" s="7"/>
      <c r="Q786" s="7"/>
    </row>
    <row r="787" spans="13:17" ht="14.25" customHeight="1">
      <c r="M787" s="7"/>
      <c r="Q787" s="7"/>
    </row>
    <row r="788" spans="13:17" ht="14.25" customHeight="1">
      <c r="M788" s="7"/>
      <c r="Q788" s="7"/>
    </row>
    <row r="789" spans="13:17" ht="14.25" customHeight="1">
      <c r="M789" s="7"/>
      <c r="Q789" s="7"/>
    </row>
    <row r="790" spans="13:17" ht="14.25" customHeight="1">
      <c r="M790" s="7"/>
      <c r="Q790" s="7"/>
    </row>
    <row r="791" spans="13:17" ht="14.25" customHeight="1">
      <c r="M791" s="7"/>
      <c r="Q791" s="7"/>
    </row>
    <row r="792" spans="13:17" ht="14.25" customHeight="1">
      <c r="M792" s="7"/>
      <c r="Q792" s="7"/>
    </row>
    <row r="793" spans="13:17" ht="14.25" customHeight="1">
      <c r="M793" s="7"/>
      <c r="Q793" s="7"/>
    </row>
    <row r="794" spans="13:17" ht="14.25" customHeight="1">
      <c r="M794" s="7"/>
      <c r="Q794" s="7"/>
    </row>
    <row r="795" spans="13:17" ht="14.25" customHeight="1">
      <c r="M795" s="7"/>
      <c r="Q795" s="7"/>
    </row>
    <row r="796" spans="13:17" ht="14.25" customHeight="1">
      <c r="M796" s="7"/>
      <c r="Q796" s="7"/>
    </row>
    <row r="797" spans="13:17" ht="14.25" customHeight="1">
      <c r="M797" s="7"/>
      <c r="Q797" s="7"/>
    </row>
    <row r="798" spans="13:17" ht="14.25" customHeight="1">
      <c r="M798" s="7"/>
      <c r="Q798" s="7"/>
    </row>
    <row r="799" spans="13:17" ht="14.25" customHeight="1">
      <c r="M799" s="7"/>
      <c r="Q799" s="7"/>
    </row>
    <row r="800" spans="13:17" ht="14.25" customHeight="1">
      <c r="M800" s="7"/>
      <c r="Q800" s="7"/>
    </row>
    <row r="801" spans="13:17" ht="14.25" customHeight="1">
      <c r="M801" s="7"/>
      <c r="Q801" s="7"/>
    </row>
    <row r="802" spans="13:17" ht="14.25" customHeight="1">
      <c r="M802" s="7"/>
      <c r="Q802" s="7"/>
    </row>
    <row r="803" spans="13:17" ht="14.25" customHeight="1">
      <c r="M803" s="7"/>
      <c r="Q803" s="7"/>
    </row>
    <row r="804" spans="13:17" ht="14.25" customHeight="1">
      <c r="M804" s="7"/>
      <c r="Q804" s="7"/>
    </row>
    <row r="805" spans="13:17" ht="14.25" customHeight="1">
      <c r="M805" s="7"/>
      <c r="Q805" s="7"/>
    </row>
    <row r="806" spans="13:17" ht="14.25" customHeight="1">
      <c r="M806" s="7"/>
      <c r="Q806" s="7"/>
    </row>
    <row r="807" spans="13:17" ht="14.25" customHeight="1">
      <c r="M807" s="7"/>
      <c r="Q807" s="7"/>
    </row>
    <row r="808" spans="13:17" ht="14.25" customHeight="1">
      <c r="M808" s="7"/>
      <c r="Q808" s="7"/>
    </row>
    <row r="809" spans="13:17" ht="14.25" customHeight="1">
      <c r="M809" s="7"/>
      <c r="Q809" s="7"/>
    </row>
    <row r="810" spans="13:17" ht="14.25" customHeight="1">
      <c r="M810" s="7"/>
      <c r="Q810" s="7"/>
    </row>
    <row r="811" spans="13:17" ht="14.25" customHeight="1">
      <c r="M811" s="7"/>
      <c r="Q811" s="7"/>
    </row>
    <row r="812" spans="13:17" ht="14.25" customHeight="1">
      <c r="M812" s="7"/>
      <c r="Q812" s="7"/>
    </row>
    <row r="813" spans="13:17" ht="14.25" customHeight="1">
      <c r="M813" s="7"/>
      <c r="Q813" s="7"/>
    </row>
    <row r="814" spans="13:17" ht="14.25" customHeight="1">
      <c r="M814" s="7"/>
      <c r="Q814" s="7"/>
    </row>
    <row r="815" spans="13:17" ht="14.25" customHeight="1">
      <c r="M815" s="7"/>
      <c r="Q815" s="7"/>
    </row>
    <row r="816" spans="13:17" ht="14.25" customHeight="1">
      <c r="M816" s="7"/>
      <c r="Q816" s="7"/>
    </row>
    <row r="817" spans="13:17" ht="14.25" customHeight="1">
      <c r="M817" s="7"/>
      <c r="Q817" s="7"/>
    </row>
    <row r="818" spans="13:17" ht="14.25" customHeight="1">
      <c r="M818" s="7"/>
      <c r="Q818" s="7"/>
    </row>
    <row r="819" spans="13:17" ht="14.25" customHeight="1">
      <c r="M819" s="7"/>
      <c r="Q819" s="7"/>
    </row>
    <row r="820" spans="13:17" ht="14.25" customHeight="1">
      <c r="M820" s="7"/>
      <c r="Q820" s="7"/>
    </row>
    <row r="821" spans="13:17" ht="14.25" customHeight="1">
      <c r="M821" s="7"/>
      <c r="Q821" s="7"/>
    </row>
    <row r="822" spans="13:17" ht="14.25" customHeight="1">
      <c r="M822" s="7"/>
      <c r="Q822" s="7"/>
    </row>
    <row r="823" spans="13:17" ht="14.25" customHeight="1">
      <c r="M823" s="7"/>
      <c r="Q823" s="7"/>
    </row>
    <row r="824" spans="13:17" ht="14.25" customHeight="1">
      <c r="M824" s="7"/>
      <c r="Q824" s="7"/>
    </row>
    <row r="825" spans="13:17" ht="14.25" customHeight="1">
      <c r="M825" s="7"/>
      <c r="Q825" s="7"/>
    </row>
    <row r="826" spans="13:17" ht="14.25" customHeight="1">
      <c r="M826" s="7"/>
      <c r="Q826" s="7"/>
    </row>
    <row r="827" spans="13:17" ht="14.25" customHeight="1">
      <c r="M827" s="7"/>
      <c r="Q827" s="7"/>
    </row>
    <row r="828" spans="13:17" ht="14.25" customHeight="1">
      <c r="M828" s="7"/>
      <c r="Q828" s="7"/>
    </row>
    <row r="829" spans="13:17" ht="14.25" customHeight="1">
      <c r="M829" s="7"/>
      <c r="Q829" s="7"/>
    </row>
    <row r="830" spans="13:17" ht="14.25" customHeight="1">
      <c r="M830" s="7"/>
      <c r="Q830" s="7"/>
    </row>
    <row r="831" spans="13:17" ht="14.25" customHeight="1">
      <c r="M831" s="7"/>
      <c r="Q831" s="7"/>
    </row>
    <row r="832" spans="13:17" ht="14.25" customHeight="1">
      <c r="M832" s="7"/>
      <c r="Q832" s="7"/>
    </row>
    <row r="833" spans="13:17" ht="14.25" customHeight="1">
      <c r="M833" s="7"/>
      <c r="Q833" s="7"/>
    </row>
    <row r="834" spans="13:17" ht="14.25" customHeight="1">
      <c r="M834" s="7"/>
      <c r="Q834" s="7"/>
    </row>
    <row r="835" spans="13:17" ht="14.25" customHeight="1">
      <c r="M835" s="7"/>
      <c r="Q835" s="7"/>
    </row>
    <row r="836" spans="13:17" ht="14.25" customHeight="1">
      <c r="M836" s="7"/>
      <c r="Q836" s="7"/>
    </row>
    <row r="837" spans="13:17" ht="14.25" customHeight="1">
      <c r="M837" s="7"/>
      <c r="Q837" s="7"/>
    </row>
    <row r="838" spans="13:17" ht="14.25" customHeight="1">
      <c r="M838" s="7"/>
      <c r="Q838" s="7"/>
    </row>
    <row r="839" spans="13:17" ht="14.25" customHeight="1">
      <c r="M839" s="7"/>
      <c r="Q839" s="7"/>
    </row>
    <row r="840" spans="13:17" ht="14.25" customHeight="1">
      <c r="M840" s="7"/>
      <c r="Q840" s="7"/>
    </row>
    <row r="841" spans="13:17" ht="14.25" customHeight="1">
      <c r="M841" s="7"/>
      <c r="Q841" s="7"/>
    </row>
    <row r="842" spans="13:17" ht="14.25" customHeight="1">
      <c r="M842" s="7"/>
      <c r="Q842" s="7"/>
    </row>
    <row r="843" spans="13:17" ht="14.25" customHeight="1">
      <c r="M843" s="7"/>
      <c r="Q843" s="7"/>
    </row>
    <row r="844" spans="13:17" ht="14.25" customHeight="1">
      <c r="M844" s="7"/>
      <c r="Q844" s="7"/>
    </row>
    <row r="845" spans="13:17" ht="14.25" customHeight="1">
      <c r="M845" s="7"/>
      <c r="Q845" s="7"/>
    </row>
    <row r="846" spans="13:17" ht="14.25" customHeight="1">
      <c r="M846" s="7"/>
      <c r="Q846" s="7"/>
    </row>
    <row r="847" spans="13:17" ht="14.25" customHeight="1">
      <c r="M847" s="7"/>
      <c r="Q847" s="7"/>
    </row>
    <row r="848" spans="13:17" ht="14.25" customHeight="1">
      <c r="M848" s="7"/>
      <c r="Q848" s="7"/>
    </row>
    <row r="849" spans="13:17" ht="14.25" customHeight="1">
      <c r="M849" s="7"/>
      <c r="Q849" s="7"/>
    </row>
    <row r="850" spans="13:17" ht="14.25" customHeight="1">
      <c r="M850" s="7"/>
      <c r="Q850" s="7"/>
    </row>
    <row r="851" spans="13:17" ht="14.25" customHeight="1">
      <c r="M851" s="7"/>
      <c r="Q851" s="7"/>
    </row>
    <row r="852" spans="13:17" ht="14.25" customHeight="1">
      <c r="M852" s="7"/>
      <c r="Q852" s="7"/>
    </row>
    <row r="853" spans="13:17" ht="14.25" customHeight="1">
      <c r="M853" s="7"/>
      <c r="Q853" s="7"/>
    </row>
    <row r="854" spans="13:17" ht="14.25" customHeight="1">
      <c r="M854" s="7"/>
      <c r="Q854" s="7"/>
    </row>
    <row r="855" spans="13:17" ht="14.25" customHeight="1">
      <c r="M855" s="7"/>
      <c r="Q855" s="7"/>
    </row>
    <row r="856" spans="13:17" ht="14.25" customHeight="1">
      <c r="M856" s="7"/>
      <c r="Q856" s="7"/>
    </row>
    <row r="857" spans="13:17" ht="14.25" customHeight="1">
      <c r="M857" s="7"/>
      <c r="Q857" s="7"/>
    </row>
    <row r="858" spans="13:17" ht="14.25" customHeight="1">
      <c r="M858" s="7"/>
      <c r="Q858" s="7"/>
    </row>
    <row r="859" spans="13:17" ht="14.25" customHeight="1">
      <c r="M859" s="7"/>
      <c r="Q859" s="7"/>
    </row>
    <row r="860" spans="13:17" ht="14.25" customHeight="1">
      <c r="M860" s="7"/>
      <c r="Q860" s="7"/>
    </row>
    <row r="861" spans="13:17" ht="14.25" customHeight="1">
      <c r="M861" s="7"/>
      <c r="Q861" s="7"/>
    </row>
    <row r="862" spans="13:17" ht="14.25" customHeight="1">
      <c r="M862" s="7"/>
      <c r="Q862" s="7"/>
    </row>
    <row r="863" spans="13:17" ht="14.25" customHeight="1">
      <c r="M863" s="7"/>
      <c r="Q863" s="7"/>
    </row>
    <row r="864" spans="13:17" ht="14.25" customHeight="1">
      <c r="M864" s="7"/>
      <c r="Q864" s="7"/>
    </row>
    <row r="865" spans="13:17" ht="14.25" customHeight="1">
      <c r="M865" s="7"/>
      <c r="Q865" s="7"/>
    </row>
    <row r="866" spans="13:17" ht="14.25" customHeight="1">
      <c r="M866" s="7"/>
      <c r="Q866" s="7"/>
    </row>
    <row r="867" spans="13:17" ht="14.25" customHeight="1">
      <c r="M867" s="7"/>
      <c r="Q867" s="7"/>
    </row>
    <row r="868" spans="13:17" ht="14.25" customHeight="1">
      <c r="M868" s="7"/>
      <c r="Q868" s="7"/>
    </row>
    <row r="869" spans="13:17" ht="14.25" customHeight="1">
      <c r="M869" s="7"/>
      <c r="Q869" s="7"/>
    </row>
    <row r="870" spans="13:17" ht="14.25" customHeight="1">
      <c r="M870" s="7"/>
      <c r="Q870" s="7"/>
    </row>
    <row r="871" spans="13:17" ht="14.25" customHeight="1">
      <c r="M871" s="7"/>
      <c r="Q871" s="7"/>
    </row>
    <row r="872" spans="13:17" ht="14.25" customHeight="1">
      <c r="M872" s="7"/>
      <c r="Q872" s="7"/>
    </row>
    <row r="873" spans="13:17" ht="14.25" customHeight="1">
      <c r="M873" s="7"/>
      <c r="Q873" s="7"/>
    </row>
    <row r="874" spans="13:17" ht="14.25" customHeight="1">
      <c r="M874" s="7"/>
      <c r="Q874" s="7"/>
    </row>
    <row r="875" spans="13:17" ht="14.25" customHeight="1">
      <c r="M875" s="7"/>
      <c r="Q875" s="7"/>
    </row>
    <row r="876" spans="13:17" ht="14.25" customHeight="1">
      <c r="M876" s="7"/>
      <c r="Q876" s="7"/>
    </row>
    <row r="877" spans="13:17" ht="14.25" customHeight="1">
      <c r="M877" s="7"/>
      <c r="Q877" s="7"/>
    </row>
    <row r="878" spans="13:17" ht="14.25" customHeight="1">
      <c r="M878" s="7"/>
      <c r="Q878" s="7"/>
    </row>
    <row r="879" spans="13:17" ht="14.25" customHeight="1">
      <c r="M879" s="7"/>
      <c r="Q879" s="7"/>
    </row>
    <row r="880" spans="13:17" ht="14.25" customHeight="1">
      <c r="M880" s="7"/>
      <c r="Q880" s="7"/>
    </row>
    <row r="881" spans="13:17" ht="14.25" customHeight="1">
      <c r="M881" s="7"/>
      <c r="Q881" s="7"/>
    </row>
    <row r="882" spans="13:17" ht="14.25" customHeight="1">
      <c r="M882" s="7"/>
      <c r="Q882" s="7"/>
    </row>
    <row r="883" spans="13:17" ht="14.25" customHeight="1">
      <c r="M883" s="7"/>
      <c r="Q883" s="7"/>
    </row>
    <row r="884" spans="13:17" ht="14.25" customHeight="1">
      <c r="M884" s="7"/>
      <c r="Q884" s="7"/>
    </row>
    <row r="885" spans="13:17" ht="14.25" customHeight="1">
      <c r="M885" s="7"/>
      <c r="Q885" s="7"/>
    </row>
    <row r="886" spans="13:17" ht="14.25" customHeight="1">
      <c r="M886" s="7"/>
      <c r="Q886" s="7"/>
    </row>
    <row r="887" spans="13:17" ht="14.25" customHeight="1">
      <c r="M887" s="7"/>
      <c r="Q887" s="7"/>
    </row>
    <row r="888" spans="13:17" ht="14.25" customHeight="1">
      <c r="M888" s="7"/>
      <c r="Q888" s="7"/>
    </row>
    <row r="889" spans="13:17" ht="14.25" customHeight="1">
      <c r="M889" s="7"/>
      <c r="Q889" s="7"/>
    </row>
    <row r="890" spans="13:17" ht="14.25" customHeight="1">
      <c r="M890" s="7"/>
      <c r="Q890" s="7"/>
    </row>
    <row r="891" spans="13:17" ht="14.25" customHeight="1">
      <c r="M891" s="7"/>
      <c r="Q891" s="7"/>
    </row>
    <row r="892" spans="13:17" ht="14.25" customHeight="1">
      <c r="M892" s="7"/>
      <c r="Q892" s="7"/>
    </row>
    <row r="893" spans="13:17" ht="14.25" customHeight="1">
      <c r="M893" s="7"/>
      <c r="Q893" s="7"/>
    </row>
    <row r="894" spans="13:17" ht="14.25" customHeight="1">
      <c r="M894" s="7"/>
      <c r="Q894" s="7"/>
    </row>
    <row r="895" spans="13:17" ht="14.25" customHeight="1">
      <c r="M895" s="7"/>
      <c r="Q895" s="7"/>
    </row>
    <row r="896" spans="13:17" ht="14.25" customHeight="1">
      <c r="M896" s="7"/>
      <c r="Q896" s="7"/>
    </row>
    <row r="897" spans="13:17" ht="14.25" customHeight="1">
      <c r="M897" s="7"/>
      <c r="Q897" s="7"/>
    </row>
    <row r="898" spans="13:17" ht="14.25" customHeight="1">
      <c r="M898" s="7"/>
      <c r="Q898" s="7"/>
    </row>
    <row r="899" spans="13:17" ht="14.25" customHeight="1">
      <c r="M899" s="7"/>
      <c r="Q899" s="7"/>
    </row>
    <row r="900" spans="13:17" ht="14.25" customHeight="1">
      <c r="M900" s="7"/>
      <c r="Q900" s="7"/>
    </row>
    <row r="901" spans="13:17" ht="14.25" customHeight="1">
      <c r="M901" s="7"/>
      <c r="Q901" s="7"/>
    </row>
    <row r="902" spans="13:17" ht="14.25" customHeight="1">
      <c r="M902" s="7"/>
      <c r="Q902" s="7"/>
    </row>
    <row r="903" spans="13:17" ht="14.25" customHeight="1">
      <c r="M903" s="7"/>
      <c r="Q903" s="7"/>
    </row>
    <row r="904" spans="13:17" ht="14.25" customHeight="1">
      <c r="M904" s="7"/>
      <c r="Q904" s="7"/>
    </row>
    <row r="905" spans="13:17" ht="14.25" customHeight="1">
      <c r="M905" s="7"/>
      <c r="Q905" s="7"/>
    </row>
    <row r="906" spans="13:17" ht="14.25" customHeight="1">
      <c r="M906" s="7"/>
      <c r="Q906" s="7"/>
    </row>
    <row r="907" spans="13:17" ht="14.25" customHeight="1">
      <c r="M907" s="7"/>
      <c r="Q907" s="7"/>
    </row>
    <row r="908" spans="13:17" ht="14.25" customHeight="1">
      <c r="M908" s="7"/>
      <c r="Q908" s="7"/>
    </row>
    <row r="909" spans="13:17" ht="14.25" customHeight="1">
      <c r="M909" s="7"/>
      <c r="Q909" s="7"/>
    </row>
    <row r="910" spans="13:17" ht="14.25" customHeight="1">
      <c r="M910" s="7"/>
      <c r="Q910" s="7"/>
    </row>
    <row r="911" spans="13:17" ht="14.25" customHeight="1">
      <c r="M911" s="7"/>
      <c r="Q911" s="7"/>
    </row>
    <row r="912" spans="13:17" ht="14.25" customHeight="1">
      <c r="M912" s="7"/>
      <c r="Q912" s="7"/>
    </row>
    <row r="913" spans="13:17" ht="14.25" customHeight="1">
      <c r="M913" s="7"/>
      <c r="Q913" s="7"/>
    </row>
    <row r="914" spans="13:17" ht="14.25" customHeight="1">
      <c r="M914" s="7"/>
      <c r="Q914" s="7"/>
    </row>
    <row r="915" spans="13:17" ht="14.25" customHeight="1">
      <c r="M915" s="7"/>
      <c r="Q915" s="7"/>
    </row>
    <row r="916" spans="13:17" ht="14.25" customHeight="1">
      <c r="M916" s="7"/>
      <c r="Q916" s="7"/>
    </row>
    <row r="917" spans="13:17" ht="14.25" customHeight="1">
      <c r="M917" s="7"/>
      <c r="Q917" s="7"/>
    </row>
    <row r="918" spans="13:17" ht="14.25" customHeight="1">
      <c r="M918" s="7"/>
      <c r="Q918" s="7"/>
    </row>
    <row r="919" spans="13:17" ht="14.25" customHeight="1">
      <c r="M919" s="7"/>
      <c r="Q919" s="7"/>
    </row>
    <row r="920" spans="13:17" ht="14.25" customHeight="1">
      <c r="M920" s="7"/>
      <c r="Q920" s="7"/>
    </row>
    <row r="921" spans="13:17" ht="14.25" customHeight="1">
      <c r="M921" s="7"/>
      <c r="Q921" s="7"/>
    </row>
    <row r="922" spans="13:17" ht="14.25" customHeight="1">
      <c r="M922" s="7"/>
      <c r="Q922" s="7"/>
    </row>
    <row r="923" spans="13:17" ht="14.25" customHeight="1">
      <c r="M923" s="7"/>
      <c r="Q923" s="7"/>
    </row>
    <row r="924" spans="13:17" ht="14.25" customHeight="1">
      <c r="M924" s="7"/>
      <c r="Q924" s="7"/>
    </row>
    <row r="925" spans="13:17" ht="14.25" customHeight="1">
      <c r="M925" s="7"/>
      <c r="Q925" s="7"/>
    </row>
    <row r="926" spans="13:17" ht="14.25" customHeight="1">
      <c r="M926" s="7"/>
      <c r="Q926" s="7"/>
    </row>
    <row r="927" spans="13:17" ht="14.25" customHeight="1">
      <c r="M927" s="7"/>
      <c r="Q927" s="7"/>
    </row>
    <row r="928" spans="13:17" ht="14.25" customHeight="1">
      <c r="M928" s="7"/>
      <c r="Q928" s="7"/>
    </row>
    <row r="929" spans="13:17" ht="14.25" customHeight="1">
      <c r="M929" s="7"/>
      <c r="Q929" s="7"/>
    </row>
    <row r="930" spans="13:17" ht="14.25" customHeight="1">
      <c r="M930" s="7"/>
      <c r="Q930" s="7"/>
    </row>
    <row r="931" spans="13:17" ht="14.25" customHeight="1">
      <c r="M931" s="7"/>
      <c r="Q931" s="7"/>
    </row>
    <row r="932" spans="13:17" ht="14.25" customHeight="1">
      <c r="M932" s="7"/>
      <c r="Q932" s="7"/>
    </row>
    <row r="933" spans="13:17" ht="14.25" customHeight="1">
      <c r="M933" s="7"/>
      <c r="Q933" s="7"/>
    </row>
    <row r="934" spans="13:17" ht="14.25" customHeight="1">
      <c r="M934" s="7"/>
      <c r="Q934" s="7"/>
    </row>
    <row r="935" spans="13:17" ht="14.25" customHeight="1">
      <c r="M935" s="7"/>
      <c r="Q935" s="7"/>
    </row>
    <row r="936" spans="13:17" ht="14.25" customHeight="1">
      <c r="M936" s="7"/>
      <c r="Q936" s="7"/>
    </row>
    <row r="937" spans="13:17" ht="14.25" customHeight="1">
      <c r="M937" s="7"/>
      <c r="Q937" s="7"/>
    </row>
    <row r="938" spans="13:17" ht="14.25" customHeight="1">
      <c r="M938" s="7"/>
      <c r="Q938" s="7"/>
    </row>
    <row r="939" spans="13:17" ht="14.25" customHeight="1">
      <c r="M939" s="7"/>
      <c r="Q939" s="7"/>
    </row>
    <row r="940" spans="13:17" ht="14.25" customHeight="1">
      <c r="M940" s="7"/>
      <c r="Q940" s="7"/>
    </row>
    <row r="941" spans="13:17" ht="14.25" customHeight="1">
      <c r="M941" s="7"/>
      <c r="Q941" s="7"/>
    </row>
    <row r="942" spans="13:17" ht="14.25" customHeight="1">
      <c r="M942" s="7"/>
      <c r="Q942" s="7"/>
    </row>
    <row r="943" spans="13:17" ht="14.25" customHeight="1">
      <c r="M943" s="7"/>
      <c r="Q943" s="7"/>
    </row>
    <row r="944" spans="13:17" ht="14.25" customHeight="1">
      <c r="M944" s="7"/>
      <c r="Q944" s="7"/>
    </row>
    <row r="945" spans="13:17" ht="14.25" customHeight="1">
      <c r="M945" s="7"/>
      <c r="Q945" s="7"/>
    </row>
    <row r="946" spans="13:17" ht="14.25" customHeight="1">
      <c r="M946" s="7"/>
      <c r="Q946" s="7"/>
    </row>
    <row r="947" spans="13:17" ht="14.25" customHeight="1">
      <c r="M947" s="7"/>
      <c r="Q947" s="7"/>
    </row>
    <row r="948" spans="13:17" ht="14.25" customHeight="1">
      <c r="M948" s="7"/>
      <c r="Q948" s="7"/>
    </row>
    <row r="949" spans="13:17" ht="14.25" customHeight="1">
      <c r="M949" s="7"/>
      <c r="Q949" s="7"/>
    </row>
    <row r="950" spans="13:17" ht="14.25" customHeight="1">
      <c r="M950" s="7"/>
      <c r="Q950" s="7"/>
    </row>
    <row r="951" spans="13:17" ht="14.25" customHeight="1">
      <c r="M951" s="7"/>
      <c r="Q951" s="7"/>
    </row>
    <row r="952" spans="13:17" ht="14.25" customHeight="1">
      <c r="M952" s="7"/>
      <c r="Q952" s="7"/>
    </row>
    <row r="953" spans="13:17" ht="14.25" customHeight="1">
      <c r="M953" s="7"/>
      <c r="Q953" s="7"/>
    </row>
    <row r="954" spans="13:17" ht="14.25" customHeight="1">
      <c r="M954" s="7"/>
      <c r="Q954" s="7"/>
    </row>
    <row r="955" spans="13:17" ht="14.25" customHeight="1">
      <c r="M955" s="7"/>
      <c r="Q955" s="7"/>
    </row>
    <row r="956" spans="13:17" ht="14.25" customHeight="1">
      <c r="M956" s="7"/>
      <c r="Q956" s="7"/>
    </row>
    <row r="957" spans="13:17" ht="14.25" customHeight="1">
      <c r="M957" s="7"/>
      <c r="Q957" s="7"/>
    </row>
    <row r="958" spans="13:17" ht="14.25" customHeight="1">
      <c r="M958" s="7"/>
      <c r="Q958" s="7"/>
    </row>
    <row r="959" spans="13:17" ht="14.25" customHeight="1">
      <c r="M959" s="7"/>
      <c r="Q959" s="7"/>
    </row>
    <row r="960" spans="13:17" ht="14.25" customHeight="1">
      <c r="M960" s="7"/>
      <c r="Q960" s="7"/>
    </row>
    <row r="961" spans="13:17" ht="14.25" customHeight="1">
      <c r="M961" s="7"/>
      <c r="Q961" s="7"/>
    </row>
    <row r="962" spans="13:17" ht="14.25" customHeight="1">
      <c r="M962" s="7"/>
      <c r="Q962" s="7"/>
    </row>
    <row r="963" spans="13:17" ht="14.25" customHeight="1">
      <c r="M963" s="7"/>
      <c r="Q963" s="7"/>
    </row>
    <row r="964" spans="13:17" ht="14.25" customHeight="1">
      <c r="M964" s="7"/>
      <c r="Q964" s="7"/>
    </row>
    <row r="965" spans="13:17" ht="14.25" customHeight="1">
      <c r="M965" s="7"/>
      <c r="Q965" s="7"/>
    </row>
    <row r="966" spans="13:17" ht="14.25" customHeight="1">
      <c r="M966" s="7"/>
      <c r="Q966" s="7"/>
    </row>
    <row r="967" spans="13:17" ht="14.25" customHeight="1">
      <c r="M967" s="7"/>
      <c r="Q967" s="7"/>
    </row>
    <row r="968" spans="13:17" ht="14.25" customHeight="1">
      <c r="M968" s="7"/>
      <c r="Q968" s="7"/>
    </row>
    <row r="969" spans="13:17" ht="14.25" customHeight="1">
      <c r="M969" s="7"/>
      <c r="Q969" s="7"/>
    </row>
    <row r="970" spans="13:17" ht="14.25" customHeight="1">
      <c r="M970" s="7"/>
      <c r="Q970" s="7"/>
    </row>
    <row r="971" spans="13:17" ht="14.25" customHeight="1">
      <c r="M971" s="7"/>
      <c r="Q971" s="7"/>
    </row>
    <row r="972" spans="13:17" ht="14.25" customHeight="1">
      <c r="M972" s="7"/>
      <c r="Q972" s="7"/>
    </row>
    <row r="973" spans="13:17" ht="14.25" customHeight="1">
      <c r="M973" s="7"/>
      <c r="Q973" s="7"/>
    </row>
    <row r="974" spans="13:17" ht="14.25" customHeight="1">
      <c r="M974" s="7"/>
      <c r="Q974" s="7"/>
    </row>
    <row r="975" spans="13:17" ht="14.25" customHeight="1">
      <c r="M975" s="7"/>
      <c r="Q975" s="7"/>
    </row>
    <row r="976" spans="13:17" ht="14.25" customHeight="1">
      <c r="M976" s="7"/>
      <c r="Q976" s="7"/>
    </row>
    <row r="977" spans="13:17" ht="14.25" customHeight="1">
      <c r="M977" s="7"/>
      <c r="Q977" s="7"/>
    </row>
    <row r="978" spans="13:17" ht="14.25" customHeight="1">
      <c r="M978" s="7"/>
      <c r="Q978" s="7"/>
    </row>
    <row r="979" spans="13:17" ht="14.25" customHeight="1">
      <c r="M979" s="7"/>
      <c r="Q979" s="7"/>
    </row>
    <row r="980" spans="13:17" ht="14.25" customHeight="1">
      <c r="M980" s="7"/>
      <c r="Q980" s="7"/>
    </row>
    <row r="981" spans="13:17" ht="14.25" customHeight="1">
      <c r="M981" s="7"/>
      <c r="Q981" s="7"/>
    </row>
    <row r="982" spans="13:17" ht="14.25" customHeight="1">
      <c r="M982" s="7"/>
      <c r="Q982" s="7"/>
    </row>
    <row r="983" spans="13:17" ht="14.25" customHeight="1">
      <c r="M983" s="7"/>
      <c r="Q983" s="7"/>
    </row>
    <row r="984" spans="13:17" ht="14.25" customHeight="1">
      <c r="M984" s="7"/>
      <c r="Q984" s="7"/>
    </row>
    <row r="985" spans="13:17" ht="14.25" customHeight="1">
      <c r="M985" s="7"/>
      <c r="Q985" s="7"/>
    </row>
    <row r="986" spans="13:17" ht="14.25" customHeight="1">
      <c r="M986" s="7"/>
      <c r="Q986" s="7"/>
    </row>
    <row r="987" spans="13:17" ht="14.25" customHeight="1">
      <c r="M987" s="7"/>
      <c r="Q987" s="7"/>
    </row>
    <row r="988" spans="13:17" ht="14.25" customHeight="1">
      <c r="M988" s="7"/>
      <c r="Q988" s="7"/>
    </row>
    <row r="989" spans="13:17" ht="14.25" customHeight="1">
      <c r="M989" s="7"/>
      <c r="Q989" s="7"/>
    </row>
    <row r="990" spans="13:17" ht="14.25" customHeight="1">
      <c r="M990" s="7"/>
      <c r="Q990" s="7"/>
    </row>
    <row r="991" spans="13:17" ht="14.25" customHeight="1">
      <c r="M991" s="7"/>
      <c r="Q991" s="7"/>
    </row>
    <row r="992" spans="13:17" ht="14.25" customHeight="1">
      <c r="M992" s="7"/>
      <c r="Q992" s="7"/>
    </row>
    <row r="993" spans="13:17" ht="14.25" customHeight="1">
      <c r="M993" s="7"/>
      <c r="Q993" s="7"/>
    </row>
    <row r="994" spans="13:17" ht="14.25" customHeight="1">
      <c r="M994" s="7"/>
      <c r="Q994" s="7"/>
    </row>
    <row r="995" spans="13:17" ht="14.25" customHeight="1">
      <c r="M995" s="7"/>
      <c r="Q995" s="7"/>
    </row>
    <row r="996" spans="13:17" ht="14.25" customHeight="1">
      <c r="M996" s="7"/>
      <c r="Q996" s="7"/>
    </row>
    <row r="997" spans="13:17" ht="14.25" customHeight="1">
      <c r="M997" s="7"/>
      <c r="Q997" s="7"/>
    </row>
    <row r="998" spans="13:17" ht="14.25" customHeight="1">
      <c r="M998" s="7"/>
      <c r="Q998" s="7"/>
    </row>
  </sheetData>
  <conditionalFormatting sqref="Q5:Q64">
    <cfRule type="expression" dxfId="2" priority="1">
      <formula>$Q5="SYNCED"</formula>
    </cfRule>
    <cfRule type="expression" dxfId="1" priority="2">
      <formula>$Q5="FAILED"</formula>
    </cfRule>
    <cfRule type="expression" dxfId="0" priority="3">
      <formula>$Q5="NOT SYNCED"</formula>
    </cfRule>
  </conditionalFormatting>
  <dataValidations count="2">
    <dataValidation type="list" allowBlank="1" sqref="M5:M998" xr:uid="{00000000-0002-0000-0000-000000000000}">
      <formula1>"AI Skill,AI Applied Skill,AI Advanced Skill"</formula1>
    </dataValidation>
    <dataValidation type="list" allowBlank="1" sqref="Q5:Q998" xr:uid="{00000000-0002-0000-0000-000001000000}">
      <formula1>"NOT SYNCED,SYNCED,FAILED"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Passport Skill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sopio samkharadze</cp:lastModifiedBy>
  <dcterms:modified xsi:type="dcterms:W3CDTF">2026-10-21T11:14:28Z</dcterms:modified>
</cp:coreProperties>
</file>