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lexanderwalliser/Downloads/"/>
    </mc:Choice>
  </mc:AlternateContent>
  <xr:revisionPtr revIDLastSave="0" documentId="13_ncr:1_{6756160A-66FF-F84D-9FF2-1C53B7E02B88}" xr6:coauthVersionLast="47" xr6:coauthVersionMax="47" xr10:uidLastSave="{00000000-0000-0000-0000-000000000000}"/>
  <bookViews>
    <workbookView xWindow="0" yWindow="500" windowWidth="60160" windowHeight="33340" activeTab="2" xr2:uid="{00000000-000D-0000-FFFF-FFFF00000000}"/>
  </bookViews>
  <sheets>
    <sheet name="TF" sheetId="1" r:id="rId1"/>
    <sheet name="Rating" sheetId="2" r:id="rId2"/>
    <sheet name="ChristianTF" sheetId="3" r:id="rId3"/>
    <sheet name="ChristianRating" sheetId="4" r:id="rId4"/>
    <sheet name="AlexTF" sheetId="5" r:id="rId5"/>
    <sheet name="AlexRating" sheetId="6" r:id="rId6"/>
    <sheet name="SamirTF" sheetId="7" r:id="rId7"/>
    <sheet name="Sheet1" sheetId="9" r:id="rId8"/>
    <sheet name="SamirRating"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3" l="1"/>
  <c r="F29" i="3"/>
  <c r="D29" i="3"/>
  <c r="G30" i="8"/>
  <c r="E30" i="8"/>
  <c r="C30" i="8"/>
  <c r="G30" i="6"/>
  <c r="E30" i="6"/>
  <c r="C30" i="6"/>
  <c r="H29" i="5"/>
  <c r="F29" i="5"/>
  <c r="D29" i="5"/>
  <c r="G30" i="4"/>
  <c r="E30" i="4"/>
  <c r="C30" i="4"/>
  <c r="G31" i="2"/>
  <c r="E31" i="2"/>
  <c r="C31" i="2"/>
  <c r="H48" i="1"/>
  <c r="F48" i="1"/>
  <c r="D48" i="1"/>
</calcChain>
</file>

<file path=xl/sharedStrings.xml><?xml version="1.0" encoding="utf-8"?>
<sst xmlns="http://schemas.openxmlformats.org/spreadsheetml/2006/main" count="808" uniqueCount="190">
  <si>
    <t>Question</t>
  </si>
  <si>
    <t>Answer</t>
  </si>
  <si>
    <t>Ollama Fintuned Mistral</t>
  </si>
  <si>
    <t>RAG - Open AI Gpt-4o-mini</t>
  </si>
  <si>
    <t>RAG - Mistral-Large-Latest</t>
  </si>
  <si>
    <t>Correct</t>
  </si>
  <si>
    <t>Are my Bitcoins secured with Investment Shield insurance? Only answer yes or no.</t>
  </si>
  <si>
    <t>No</t>
  </si>
  <si>
    <t>Does Investment Shield cover cryptocurrency? Only answer yes or no.</t>
  </si>
  <si>
    <t>Yes</t>
  </si>
  <si>
    <t>What's the minimum investment for Investment Shield? Only answer with one number.</t>
  </si>
  <si>
    <t>50,000</t>
  </si>
  <si>
    <t>500€</t>
  </si>
  <si>
    <t>50000</t>
  </si>
  <si>
    <t>What is the coverage range offered by the insurance? Give the amount in Euro. Only answer with one number.</t>
  </si>
  <si>
    <t>1,950,000</t>
  </si>
  <si>
    <t>1,000,000</t>
  </si>
  <si>
    <t>1000000</t>
  </si>
  <si>
    <t>How many protected events are covered by Investment Shield fraud protection? Only answer with one number.</t>
  </si>
  <si>
    <t>6</t>
  </si>
  <si>
    <t>10</t>
  </si>
  <si>
    <t>5</t>
  </si>
  <si>
    <t>To which amount in percent is my 30% loss due to fraud covered by Investment Shield? Only answer with one number.</t>
  </si>
  <si>
    <t>100</t>
  </si>
  <si>
    <t>100%</t>
  </si>
  <si>
    <t>I lost 40% of my Investment due to market loss do I get money from Investment Shield? Only answer yes or no.</t>
  </si>
  <si>
    <t>For Investment Shield premium structure what percentage is the quarterly payment option? Only answer with one number.</t>
  </si>
  <si>
    <t>3</t>
  </si>
  <si>
    <t>50</t>
  </si>
  <si>
    <t>For Investment Shield premium structure what percentage is the monthly payment option? Only answer with one number.</t>
  </si>
  <si>
    <t>I am hospitalized after an accident. I have AlpenSicher Health Elite. Do I have to share a room with someone else? Only answer yes or no.</t>
  </si>
  <si>
    <t>I am hospitalized after an accident. I have AlpenSicher Health Elite. Do I  get a private room? Only answer yes or no.</t>
  </si>
  <si>
    <t>Does AlpenSicher Health Elite cover dental care? Only answer yes or no.</t>
  </si>
  <si>
    <t>Does AlpenSicher Health Elite have a emergency hotline? Only answer yes or no.</t>
  </si>
  <si>
    <t>Can you call the AlpenSicher Health Elite customer suport at 18:20? Only answer yes or no.</t>
  </si>
  <si>
    <t>No, the customer service hours are 8:00-18:00.</t>
  </si>
  <si>
    <t>No answer</t>
  </si>
  <si>
    <t>Does AlpenSicher Health Elite ofer online calls with doctors? Only answer yes or no.</t>
  </si>
  <si>
    <t>Is AlpenSicher Insurance AG headquartered in Vienna, Austria? Only answer yes or no.</t>
  </si>
  <si>
    <t>No.</t>
  </si>
  <si>
    <t>Does AlpenSicher Property Shield provide coverage up to €5,000,000? Only answer yes or no.</t>
  </si>
  <si>
    <t>Is the supervisory board of AlpenSicher Insurance AG composed of 7 members? Only answer yes or no.</t>
  </si>
  <si>
    <t>Yes.</t>
  </si>
  <si>
    <t>Do customers have to book their AlpenSicher Holiday Dream Package within 12 months of the contract start date? Only answer yes or no.</t>
  </si>
  <si>
    <t>Is the maximum range of the MountainSpirit E-MTB 2024 in eco mode 150 km? Only answer yes or no.</t>
  </si>
  <si>
    <t>What is the nominal power output (in watts) of the Bosch Performance Line CX Gen 5 motor in the MountainSpirit E-MTB 2024? Only answer with one number.</t>
  </si>
  <si>
    <t>250</t>
  </si>
  <si>
    <t>How many hours does it take to fully charge the MountainSpirit E-MTB 2024 battery from 0 to 100%? Only answer with the number.</t>
  </si>
  <si>
    <t>4</t>
  </si>
  <si>
    <t>4.5</t>
  </si>
  <si>
    <t>How much is the AlpenSicher Holiday Dream Package worth in euros? Just return the amount.</t>
  </si>
  <si>
    <t>€4,999</t>
  </si>
  <si>
    <t>What is the annual premium requirement (in euros) to qualify for the MountainSpirit E-MTB 2024 reward? Only return the amount.</t>
  </si>
  <si>
    <t>€1000</t>
  </si>
  <si>
    <t>The annual premium requirement is €1,299.</t>
  </si>
  <si>
    <t>How many benefits flight benefits has the AlpenSicher Holiday Dream Package? Only return the number.</t>
  </si>
  <si>
    <t>In AlpenSicher Life Premium, The death benefit coverage can go up to €5,000,000?</t>
  </si>
  <si>
    <t>In AlpenSicher Life Premium, The Dynamic Strategy portfolio is recommended for individuals aged 60+?</t>
  </si>
  <si>
    <t>The minimum monthly premium for AlpenSicher Life Premium is €50?</t>
  </si>
  <si>
    <t>Withdrawal fees in AlpenSicher Life Premium after Year 10 are 10% of the paid premiums?</t>
  </si>
  <si>
    <t>Cryptocurrency investments are included in the investment strategies.?</t>
  </si>
  <si>
    <t>Suicide is excluded from the death benefit for the first three years of the contract?</t>
  </si>
  <si>
    <t>The Critical Illness rider increases the base premium by 10%?</t>
  </si>
  <si>
    <t>In AlpenSicher Life Premium, is death by active participation in rioting included or not?</t>
  </si>
  <si>
    <t>In AlpenSicher Life Premium, are Policy Modifications two times per year allowed for free?</t>
  </si>
  <si>
    <t>In AlpenSicher Life Premium, are Claims are typically processed within 4-5 business days after verification?</t>
  </si>
  <si>
    <t>The maximum coverage for personal belongings is €150,000?</t>
  </si>
  <si>
    <t>Gradual wear and tear is covered under the Property Shield policy?</t>
  </si>
  <si>
    <t>Properties vacant for over 60 days are excluded from coverage?</t>
  </si>
  <si>
    <t>Water damage caused by aquarium leakage is not covered?</t>
  </si>
  <si>
    <t>A security system can provide up to a 15% discount on premiums?</t>
  </si>
  <si>
    <t>Art and collectibles must have professional valuation to be insured?</t>
  </si>
  <si>
    <t>The claims processing fee for water damage is €250, in alpensicher property shield?</t>
  </si>
  <si>
    <t>In alpensicher property shield, Fire damage caused by a lightning strike is included in the coverage?</t>
  </si>
  <si>
    <t>In alpensicher property shield, The cancellation fee after 12 months includes administrative charges?</t>
  </si>
  <si>
    <t>In alpensicher property shield, The basic excess for natural disaster claims is €2,500?</t>
  </si>
  <si>
    <t>Summe:</t>
  </si>
  <si>
    <t>Rating(0-5)</t>
  </si>
  <si>
    <t>Who can I contact about the Investment Shield on Sunday at 16:41?</t>
  </si>
  <si>
    <t>You can contact the emergency hotline, which is available 24/7.</t>
  </si>
  <si>
    <t>To contact someone about the Investment Shield, you can reach out to the following departments: 1. **Claims Department**: - Phone: +43 316 8888 0012 - Email: investment.claims@alpensicher.at - Hours: Monday-Friday, 8:30-17:00 2. **Risk Management**: - Phone: +43 316 8888 0013 - Email: risk.management@alpensicher.at - Hours: Monday-Friday, 9:00-16:30 3. **Emergency Contact** (available 24/7): - Fraud Hotline: +43 316 8888 9993 - Email: emergency.investment@alpensicher.at - Response time: Within 1 hour If you're reaching out on a Sunday at 16:41, your best option would be the **Emergency Contact**, as the other departments are not available on weekends.</t>
  </si>
  <si>
    <t>For any inquiries related to the Investment Shield on a Sunday at 16:41, you can contact the 24/7 Fraud Hotline at +43 316 8888 9993 or send an email to emergency.investment@alpensicher.at. The response time for emergency contacts is within 1 hour .</t>
  </si>
  <si>
    <t>Who can I contact about the Investment Shield on Tuesday at 16:41?</t>
  </si>
  <si>
    <t>You can contact the claims department by phone at +43 316 8888 0001, by email at claims@investmentshield.at, or in person during business hours.</t>
  </si>
  <si>
    <t>You can contact the following departments regarding the Investment Shield: 1. **Claims Department** - **Phone:** +43 316 8888 0012 - **Email:** investment.claims@alpensicher.at - **Hours:** Monday-Friday, 8:30 AM - 5:00 PM 2. **Risk Management** - **Phone:** +43 316 8888 0013 - **Email:** risk.management@alpensicher.at - **Hours:** Monday-Friday, 9:00 AM - 4:30 PM 3. **Emergency Contact** - **24/7 Fraud Hotline:** +43 316 8888 9993 - **Email:** emergency.investment@alpensicher.at - **Response time:** Within 1 hour For your inquiry on Tuesday at 16:41, the Claims Department will be closed, but you can reach the Emergency Contact for urgent matters.</t>
  </si>
  <si>
    <t>Can you give me some educational resources about Investment Shield?</t>
  </si>
  <si>
    <t>Yes, you can access educational resources about Investment Shield through the online services portal, which includes investment guides, market analysis, and risk management tools.</t>
  </si>
  <si>
    <t>Here are some educational resources about Investment Shield, specifically focusing on the AlpenSicher Investment Shield product: ### Overview - **Product Name**: AlpenSicher Investment Shield - **Type**: Investment Protection Insurance - **Coverage**: Protects investment portfolios against market losses, fraud, and operational risks. - **Minimum Investment**: €50,000 - **Maximum Coverage**: €2,000,000 - **Annual Premium**: 0.75% of insured amount - **Coverage Period**: 12 months, renewable - **Protection Level**: Up to 100% of covered losses ### Coverage Parameters - **Investment Categories Protected**: - **Traditional Investments**: Stocks, bonds, mutual funds, ETFs, and structured products. - **Market Loss Protection**: Coverage up to 30% of investment value with specific compensation structures. - **Fraud Protection**: Up to 100% for various fraud-related events. ### Key Features - **Claims Process**: Detailed steps for market loss and fraud claims. - **Risk Management Services**: Includes portfolio analysis, market monitoring, and security services. - **Educational Resources**: Investment guides, risk management tools, market analysis, trading strategies, and regulatory updates. ### Contact Information - **Claims Department**: - Phone: +43 316 8888 0012 - Email: investment.claims@alpensicher.at - **Risk Management**: - Phone: +43 316 8888 0013 - Email: risk.management@alpensicher.at - **Emergency Contact**: - 24/7 Fraud Hotline: +43 316 8888 9993 ### Further Reading For a comprehensive understanding, you may refer to the [Investment Shield PDF](./knowledgebase/6eaf6c09-cac2-46a0-a7d0-56be29ccc260) which contains detailed information on coverage, claims process, premium structure, and risk management services. Feel free to explore these resources for a deeper understanding of how the Investment Shield can protect your investments!</t>
  </si>
  <si>
    <t>The AlpenSicher Investment Shield offers a variety of educational resources to help investors understand and manage their investments better. Here are some key resources available: 1. **Investment Guides**: These guides provide comprehensive information on different types of investments, helping investors make informed decisions. 2. **Risk Management Tools**: Tools designed to assess and manage risks associated with various investment portfolios. 3. **Market Analysis**: Detailed analyses of market trends and conditions to help investors stay informed about market movements. 4. **Trading Strategies**: Guides and strategies for effective trading, including day trading, high-frequency trading, margin trading, and more. 5. **Security Practices**: Best practices for securing investments, including account monitoring, transaction verification, and fraud detection. 6. **Regulatory Updates**: Regular updates on regulatory changes and compliance requirements to ensure investors stay within legal boundaries. These resources are designed to support investors in protecting their portfolios and navigating the complexities of the investment landscape. For more detailed information, you can refer to the [Investment Shield documentation](./knowledgebase/6eaf6c09-cac2-46a0-a7d0-56be29ccc260) .</t>
  </si>
  <si>
    <t>What do I have to consider when canceling Investment Shield?</t>
  </si>
  <si>
    <t>You have to consider the cancellation fees, which vary depending on the time period, and the administrative fee, which is €150.</t>
  </si>
  <si>
    <t>When considering the cancellation of an Investment Shield, here are the critical factors to keep in mind: 1. **Cancellation Fees**: The fee structure varies based on how long you've held the policy: - **First Year**: 100% of the annual premium + €1,000 administrative charge + €250 documentation fee. - **Second Year**: 75% of the annual premium + €750 administrative charge + €200 documentation fee. - **Third Year**: 50% of the annual premium + €500 administrative charge + €150 documentation fee. - **After Third Year**: One month's premium + €250 administrative charge (no documentation fee). 2. **Coverage Loss**: Canceling the Investment Shield means you will no longer have protection against market losses, fraud, and operational risks that the policy covers. 3. **Timing**: Consider the timing of your cancellation. If you are nearing the end of your coverage period, it might be less costly to wait until renewal. 4. **Documentation**: Be prepared to handle any necessary documentation for the cancellation process, which may include forms or written requests. 5. **Financial Implications**: Assess how the cancellation might affect your overall financial strategy and risk exposure. 6. **Consultation**: It may be beneficial to consult with a financial advisor or the claims department to understand the full implications of cancellation and explore any alternatives. 7. **Market Conditions**: Consider the current market conditions. If you anticipate a downturn, it might be worth keeping the coverage. 8. **Future Needs**: Evaluate whether your investment strategy might require similar protection in the future. By carefully considering these factors, you can make a more informed decision about whether to cancel your Investment Shield.</t>
  </si>
  <si>
    <t>When canceling Investment Shield, consider the following key points: 1. **Cancellation Fee Structure**: - **First Year**: 100% of the annual premium, plus an administrative charge of €1,000 and a documentation fee of €250. - **Second Year**: 75% of the annual premium, plus an administrative charge of €750 and a documentation fee of €200. - **Third Year**: 50% of the annual premium, plus an administrative charge of €500 and a documentation fee of €150. - **After Third Year**: One month's premium and an administrative charge of €250, with no documentation fee. 2. **Premium Payments**: - Ensure you understand the premium payment structure, including any additional charges for quarterly or monthly payment options. 3. **Coverage Exclusions**: - Be aware of what is not covered by the policy to avoid any surprises. This includes specific investment types, trading activities, market conditions, and operational risks. 4. **Claims Process**: - Understand the claims process for market loss, fraud, and transaction error claims, including the required documentation and processing times. 5. **Risk Management Services**: - Consider the risk management services provided, such as portfolio analysis, market monitoring, and security services, which may be beneficial to retain. 6. **Contact Information**: - Note the contact details for the claims department, risk management, and emergency contact for any assistance needed during the cancellation process. By considering these factors, you can make an informed decision about canceling your Investment Shield policy and understand the associated costs and processes.</t>
  </si>
  <si>
    <t>Give a product overview of Investment Shield?</t>
  </si>
  <si>
    <t>Investment Shield offers a balanced investment strategy, with a diversified portfolio of stocks, bonds, and alternative investments. The policy is designed to provide a stable return and reduce risk, with an annual coverage limit of €500,000.</t>
  </si>
  <si>
    <t>### Investment Shield Overview **AlpenSicher Investment Shield** is a comprehensive investment protection insurance designed to safeguard investment portfolios against various risks, including market losses, fraud, and operational issues. #### Key Features: - **Minimum Investment Requirement:** €50,000 - **Maximum Coverage Amount:** €2,000,000 - **Annual Premium:** 0.75% of the insured amount - **Coverage Duration:** 12 months (renewable) - **Protection Level:** Up to 100% of covered losses #### Investment Categories Covered: 1. **Traditional Investments:** - Stocks (listed companies, ADRs/GDRs, preferred shares) - Maximum per position: €200,000 - Bonds (government, corporate, municipal) - Maximum per issuer: €300,000 - Mutual Funds (UCITS-compliant, money market, bond, equity) - Maximum per fund: €500,000 - ETFs (physical and synthetic) - Maximum per ETF: €400,000 - Structured Products (capital protected notes, reverse convertibles, etc.) - Maximum per product: €150,000 - Fixed-Term Deposits (bank deposits, time deposits) - Maximum per institution: €250,000 #### Coverage Details: - **Market Loss Protection:** - Covers up to 30% of investment value. - Compensation structure varies based on the loss percentage (first 10% loss: 100% coverage, etc.). - **Fraud Protection:** - Covers up to 100% for events like investment fraud, unauthorized trading, identity theft, etc. - **Broker Insolvency and Transaction Errors:** - Coverage of up to 100% for broker bankruptcy, trading platform failure, execution errors, etc. #### Claims Process: - **Market Loss Claims:** - Requires documentation such as loss evidence and transaction history, with a processing time of 15 days. - **Fraud Claims:** - Involves providing identity verification and broker documentation, with a processing time of 30 days. - **Transaction Error Claims:** - Requires execution records and error descriptions, with a processing time of 10 days. #### Premium Structure: - **Base Premium Calculation:** 0.75% of the insured amount annually. - **Minimum Premium:** €375 - **Maximum Premium:** €15,000 - **Payment Options:** Quarterly (+3%) or Monthly (+5%). #### Discounts and Fees: - Discounts available for multi-year commitments, professional investors, and claims-free histories. - Cancellation fees are structured based on the year of cancellation. #### Additional Features: - Legal support for claims representation and regulatory compliance. - Risk management services including portfolio analysis and market monitoring. - Emergency contact for fraud issues available 24/7. This product provides robust protection for investors looking to mitigate risks associated with their investment portfolios, ensuring peace of mind in volatile markets.</t>
  </si>
  <si>
    <t>### Product Overview of AlpenSicher Investment Shield **AlpenSicher Investment Shield** is a comprehensive insurance product designed to protect investment portfolios against various risks, including market losses, fraud, and operational issues. Here is an overview of its key features and coverage parameters: #### Coverage Parameters - **Minimum Investment:** €50,000 - **Maximum Coverage:** €2,000,000 - **Annual Premium:** 0.75% of the insured amount - **Coverage Period:** 12 months, renewable - **Protection Level:** Up to 100% of covered losses #### Investment Categories Protected 1. **Traditional Investments** - **Stocks:** Listed companies, ADRs/GDRs, Preferred shares (Maximum per position: €200,000) - **Bonds:** Government bonds, Corporate bonds, Municipal bonds (Maximum per issuer: €300,000) - **Mutual Funds:** UCITS-compliant funds, Money market funds, Bond funds, Equity funds (Maximum per fund: €500,000) - **ETFs:** Physical ETFs, Synthetic ETFs, Active ETFs (Maximum per ETF: €400,000) - **Structured Products:** Capital protected notes, Reverse convertibles, Bonus certificates, Index certificates (Maximum per product: €150,000) - **Fixed-Term Deposits:** Bank deposits, Time deposits, Savings certificates (Maximum per institution: €250,000) #### Coverage Levels 1. **Market Loss Protection** - **Coverage:** Up to 30% of investment value - **Protected Events:** Market crashes, Sudden price drops, Index declines, Sector collapses, Currency fluctuations - **Compensation Structure:** - First 10% loss: 100% coverage - 10-20% loss: 75% coverage - 20-30% loss: 50% coverage - Above 30%: Not covered 2. **Fraud Protection** - **Coverage:** Up to 100% - **Protected Events:** Investment fraud, Misappropriation, Unauthorized trading, Identity theft, Account manipulation, Document forgery - **Compensation Timeline:** - Initial assessment: 48 hours - Preliminary payment: 30% within 5 days - Full settlement: Within 60 days 3. **Broker Insolvency** - **Coverage:** Up to 100% - **Protected Events:** Broker bankruptcy, Trading platform failure, Custodian default, Settlement failure, Asset segregation issues - **Recovery Process:** - Immediate asset freeze - Alternative broker arrangement - Portfolio transfer assistance - Legal representation - Regulatory liaison 4. **Transaction Errors** - **Coverage:** Up to 100% - **Protected Events:** Execution errors, Price mistakes, Settlement failures, Currency conversion errors, Corporate action mistakes - **Resolution Timeline:** - Error identification: 24 hours - Correction plan: 48 hours - Implementation: 5 days - Final settlement: 15 days #### Premium Structure - **Base Premium Calculation:** 0.75% of insured amount annually - **Minimum Premium:** €375 - **Maximum Premium:** €15,000 - **Payment Options:** - Quarterly payment option: +3% - Monthly payment option: +5% #### Risk Factors Affecting Premium - Portfolio composition - Market volatility - Geographic distribution - Investment strategy - Historical losses - Trading frequency #### Premium Discounts - Multi-year commitment: Up to 15% - Professional investor: Up to 10% - Risk management systems: Up to 20% - Claims-free history: Up to 25% - Portfolio size: Up to 30% #### Cancellation Fee Structure - **First Year:** - Fee: 100% of annual premium - Administrative charge: €1,000 - Documentation fee: €250 - **Second Year:** - Fee: 75% of annual premium - Administrative charge: €750 - Documentation fee: €200 - **Third Year:** - Fee: 50% of annual premium - Administrative charge: €500 - Documentation fee: €150 - **After Third Year:** - One month's premium - Administrative charge: €250 - No documentation fee #### Coverage Exclusions - Cryptocurrency - Private equity - Venture capital - Non-listed securities - Penny stocks - OTC derivatives #### Trading Activities Not Covered - Day trading - High-frequency trading - Margin trading - Short selling - Options trading - Futures trading #### Market Conditions Not Covered - General market decline - Sector-specific downturns - Economic cycles - Interest rate changes - Currency fluctuations - Commodity price changes #### Operational Risks Not Covered - Technical platform issues - Internet connectivity - Power outages - Software failures - Data corruption - System upgrades #### Claims Process - **Market Loss Claims:** - Loss documentation - Portfolio statement - Transaction history - Market data evidence - Broker confirmation - Processing time: 15 days - **Fraud Claims:** - Police report - Account statements - Communication records - Identity verification - Broker documentation - Processing time: 30 days - **Transaction Error Claims:** - Error description - Original instructions - Execution records - Price documentation - Correction attempts - Processing time: 10 days #### Risk Management Services - **Portfolio Analysis:** - Risk assessment - Diversification review - Correlation analysis - Stress testing - Scenario planning - Monthly reporting - **Market Monitoring:** - Real-time alerts - Trend analysis - Volatility monitoring - News impact assessment - Technical analysis - Fundamental review - **Security Services:** - Account monitoring - Transaction verification - Access control review - Authentication systems - Fraud detection - Incident response #### Additional Features - **Legal Support:** - Legal consultation - Claim representation - Regulatory compliance - Dispute resolution - Documentation review - Expert testimony - **Recovery Assistance:** - Asset recovery - Portfolio reconstruction - Broker negotiation - Alternative investments - Transfer assistance - Account restoration - **Educational Resources:** - Investment guides - Risk management tools - Market analysis - Trading strategies - Security practices - Regulatory updates #### Contact Information - **Claims Department:** - Phone: +43 316 8888 0012 - Email: investment.claims@alpensicher.at - Hours: Monday-Friday, 8:30-17:00 - **Risk Management:** - Phone: +43 316 8888 0013 - Email: risk.management@alpensicher.at - Hours: Monday-Friday, 9:00-16:30 - **Emergency Contact:** - 24/7 Fraud Hotline: +43 316 8888 9993 - Email: emergency.investment@alpensicher.at - Response time: Within 1 hour AlpenSicher Investment Shield is designed to provide investors with a robust safety net, ensuring their investments are protected against a wide array of potential risks.</t>
  </si>
  <si>
    <t>Give a product overview of AlpenSicher Health Elite?</t>
  </si>
  <si>
    <t>AlpenSicher Health Elite is a comprehensive health insurance solution that offers coverage for medical expenses, preventive care, international coverage, and rehabilitation services.</t>
  </si>
  <si>
    <t>### AlpenSicher Health Elite - Product Overview **Product Type**: Premium Health Insurance **Overview**: AlpenSicher Health Elite offers comprehensive private healthcare coverage, ensuring access to premium medical facilities and treatments throughout Austria and the European Union. It is designed to provide exceptional medical care with a focus on flexibility and extensive coverage options. #### Coverage Details - **Maximum Annual Coverage**: €1,000,000 - **Monthly Premium**: Starting from €89 - **Family Discount**: 15% - **Age Restrictions**: None - **Worldwide Emergency Coverage**: Yes #### Hospital Care - **Private Room Coverage**: 100% coverage in partner hospitals - **Free Choice of Physician**: Yes - **Private Room Guarantee**: Yes - **Guest Bed for Family Member**: Available - **Private Nursing Care**: Provided if required - **Maximum Stay**: Unlimited #### Treatment Costs - **Surgical Procedures**: 100% coverage - **Diagnostic Procedures**: 100% coverage - **Intensive Care**: 100% coverage - **Laboratory Services**: 100% coverage - **Imaging Services**: 100% coverage - **Medication During Stay**: 100% coverage #### Outpatient Care - **General Medical Care**: - **GP Consultations**: 100% coverage - **Specialist Consultations**: 100% coverage - **Preventive Examinations**: 100% coverage - **Vaccinations**: Up to €300/year - **Laboratory Tests**: 100% coverage #### Specialized Treatments - **Physiotherapy**: 30 sessions/year - **Psychotherapy**: 25 sessions/year - **Speech Therapy**: 20 sessions/year - **Occupational Therapy**: 20 sessions/year - **Nutritional Counseling**: 10 sessions/year #### Dental Care - **Basic Dental Coverage**: - Annual Coverage: Up to €10,000 - Regular Check-ups: 100% - Professional Cleaning: Twice yearly - X-rays: 100% - Basic Fillings: 100% - **Advanced Dental Coverage**: - Crowns: 80% - Bridges: 70% - Implants: 60% - Orthodontics: 50% - Maximum per Procedure: €3,000 #### Alternative Medicine - **Covered Treatments**: - Acupuncture: Up to €80/session - Homeopathy: Up to €60/session - Osteopathy: Up to €90/session - Chiropractic: Up to €100/session - Traditional Chinese Medicine: Up to €70/session - Annual Limit: €3,000 #### Medical Devices - **Coverage Details**: - Prescription Glasses: Up to €400/2 years - Contact Lenses: Up to €200/year - Hearing Aids: Up to €2,500/5 years - Orthopedic Aids: Up to €1,500/year ### Contact Information - **Customer Service**: - Phone: +43 316 8888 0008 - Email: health@alpensicher.at - Hours: Monday-Friday, 8:00-18:00 - **Emergency Assistance**: - 24/7 Hotline: +43 316 8888 9996 - International: +43 316 8888 9995 - Email: emergency@alpensicher.at - **Claims Department**: - Phone: +43 316 8888 0009 - Email: health.claims@alpensicher.at - Processing Hours: Monday-Friday, 8:00-17:00 ### Summary AlpenSicher Health Elite is tailored for individuals seeking robust health insurance that covers a wide range of medical services without age restrictions, alongside significant annual coverage limits, making it an attractive option for families and individuals looking for extensive healthcare solutions in Austria and the EU.</t>
  </si>
  <si>
    <t>AlpenSicher Health Elite is a premium health insurance product offered by AlpenSicher Insurance AG. Here is a comprehensive overview of the product: ### Product Overview AlpenSicher Health Elite provides comprehensive private healthcare coverage with access to premium medical facilities and treatments across Austria and the EU. ### Coverage Details #### Basic Coverage Parameters - **Maximum Annual Coverage:** €1,000,000 - **Monthly Premium:** Starting from €89 - **Family Discount:** 15% - **Age Restrictions:** None - **Worldwide Emergency Coverage:** Included #### Hospital Care - **Private Room Coverage:** 100% coverage in partner hospitals - **Free Choice of Physician:** Yes - **Private Room Guarantee:** Yes - **Guest Bed for Family Member:** Included - **Private Nursing Care:** If required - **Maximum Stay:** Unlimited ##### Treatment Costs - **Surgical Procedures:** 100% - **Diagnostic Procedures:** 100% - **Intensive Care:** 100% - **Laboratory Services:** 100% - **Imaging Services:** 100% - **Medication During Stay:** 100% #### Outpatient Care - **General Medical Care** - **GP Consultations:** 100% - **Specialist Consultations:** 100% - **Preventive Examinations:** 100% - **Vaccinations:** Up to €300/year - **Laboratory Tests:** 100% ### Contact Information #### Customer Service - **Phone:** +43 316 8888 0008 - **Email:** health@alpensicher.at - **Hours:** Monday-Friday, 8:00-18:00 #### Emergency Assistance - **24/7 Hotline:** +43 316 8888 9996 - **International:** +43 316 8888 9995 - **Email:** emergency@alpensicher.at #### Claims Department - **Phone:** +43 316 8888 0009 - **Email:** health.claims@alpensicher.at - **Processing Hours:** Monday-Friday, 8:00-17:00 ### Additional Information AlpenSicher Insurance AG is committed to transparent communication, fast claims processing, 24/7 emergency assistance, a digital-first service approach, and sustainable investment practices. The company operates under the supervision of the Austrian Financial Market Authority (FMA) and complies with various regulatory standards including the Insurance Contract Act (VersVG) and the General Data Protection Regulation (GDPR). For more detailed information, you can refer to the company's official documents or contact their customer service directly.</t>
  </si>
  <si>
    <t>Explain the coverage for advanced dental care.</t>
  </si>
  <si>
    <t>The coverage for advanced dental care includes procedures such as root canal therapy, periodontal treatment, and dental implants, subject to certain conditions.</t>
  </si>
  <si>
    <t>The coverage for advanced dental care typically includes the following details: 1. **Crowns**: 80% coverage. 2. **Bridges**: 70% coverage. 3. **Implants**: 60% coverage. 4. **Orthodontics**: 50% coverage. Additionally, there is a maximum limit per procedure, which is €3,000. For basic dental care, the annual coverage is up to €10,000 and includes: - Regular check-ups (100% coverage) - Professional cleaning (twice yearly) - X-rays (100% coverage) - Basic fillings (100% coverage) - Emergency treatments (100% coverage) It's important to note that these percentages may vary based on specific insurance plans, so checking the details of a particular policy is advisable.</t>
  </si>
  <si>
    <t>Advanced dental care coverage typically includes more complex and specialized dental procedures beyond basic care. Here are the key points regarding advanced dental care coverage: 1. **Crowns**: Coverage is provided at 80% of the cost. 2. **Bridges**: Coverage is provided at 70% of the cost. 3. **Implants**: Coverage is provided at 60% of the cost. 4. **Orthodontics**: Coverage is provided at 50% of the cost. 5. **Maximum per Procedure**: There is a maximum coverage limit of €3,000 per procedure for advanced dental treatments . These details outline the extent of coverage for various advanced dental procedures, ensuring that patients have financial support for more complex dental needs.</t>
  </si>
  <si>
    <t>When I have pre-existing conditions, what do I have to consider before signing up for Health Elite?</t>
  </si>
  <si>
    <t>It is recommended to carefully review the policy terms and conditions and contact the insurer to confirm the coverage for pre-existing conditions, as it may be subject to medical underwriting.</t>
  </si>
  <si>
    <t>Before signing up for Health Elite with pre-existing conditions, you should consider the following: 1. **Waiting Period**: There is a three-year waiting period for coverage of pre-existing conditions. During this time, any treatment related to these conditions may not be covered. 2. **Chronic Conditions Evaluation**: Pre-existing conditions will undergo a case-by-case assessment to determine coverage options after the waiting period. 3. **Coverage Exclusions**: Certain medical procedures related to pre-existing conditions may be excluded from coverage, including: - Cosmetic surgery (unless medically necessary) - Experimental treatments - Fertility treatments - Gender reassignment surgery - Weight loss surgery - Elective procedures 4. **Claim Process**: Be aware of the claims process, including the requirement to submit claims within 90 days and provide necessary documentation such as medical reports and original invoices. 5. **Emergency Coverage**: Emergency claims can be settled through direct billing with partner hospitals, but you should confirm if your pre-existing conditions would affect this arrangement. 6. **Consultation with Insurer**: It's advisable to discuss your specific pre-existing conditions with the insurer to understand how they will be handled and what documentation or evidence may be required. 7. **Additional Costs**: Review the fee structure related to administrative charges and processing fees, especially in the context of claims related to pre-existing conditions. Taking these factors into account will help you make a more informed decision regarding your health insurance coverage.</t>
  </si>
  <si>
    <t>When considering signing up for Health Elite with pre-existing conditions, there are several key points to consider: 1. **Coverage Exclusions**: - **Pre-existing Conditions**: Health Elite has a three-year waiting period for pre-existing conditions. This means that any medical conditions you have before signing up will not be covered for the first three years of your policy. - **Chronic Conditions Evaluation**: Chronic conditions will be evaluated on a case-by-case basis. This means that coverage for chronic conditions may vary and will be assessed individually. - **Coverage Options After Waiting Period**: After the three-year waiting period, there may be options for coverage of pre-existing conditions, but this will depend on the specific terms and conditions of the policy. 2. **Administrative and Processing Fees**: - **First Year**: If you decide to cancel within the first year, you will incur a fee of 100% of the annual premium, an administrative charge of €250, and a processing fee of €100. - **Second Year**: Cancellation in the second year will result in a fee of 75% of the annual premium, an administrative charge of €200, and a processing fee of €75. - **Third Year**: Cancellation in the third year will incur a fee of 50% of the annual premium, an administrative charge of €150, and no processing fee. - **After Third Year**: Cancellation after the third year will require two months' premium and an administrative charge of €100, with no processing fee. 3. **Other Considerations**: - **Medical Procedures**: Certain medical procedures such as cosmetic surgery (unless medically necessary), experimental treatments, fertility treatments, gender reassignment surgery, weight loss surgery, and elective procedures are excluded from coverage. - **Sports and Activities**: Injuries from professional sports, extreme sports, racing competitions, combat sports, and high-risk activities are not covered. - **Other Exclusions**: Self-inflicted injuries, alcohol/drug-related treatments, war/terrorism-related injuries, nuclear/radiation exposure, and epidemic/pandemic diseases (special terms apply) are also excluded from coverage. 4. **Claims Process**: - **Emergency Claims**: Health Elite offers direct billing with partner hospitals and a 24/7 emergency hotline for emergency claims. - **Reimbursement Claims**: For reimbursement claims, you must submit the claim within 90 days, provide original invoices, include medical reports, attach prescription copies, complete the claim form, and expect a processing time of 10 working days. 5. **Additional Services**: - **Prevention Programs**: Health Elite offers annual health check-ups, cancer screening, cardiovascular checks, diabetes screening, stress management, and nutrition consultation. - **Digital Health Services**: Online doctor consultations, digital prescription service, health app access, electronic health records, appointment booking, and treatment tracking are also available. 6. **International Coverage**: - **EU Countries**: 100% coverage. - **Non-EU Countries**: 80% coverage. - **Emergency Worldwide**: 100% coverage, including medical evacuation and translation services. 7. **Contact Information**: - **Customer Service**: Phone: +43 316 8888 0008, Email: health@alpensicher.at, Hours: Monday-Friday, 8:00-18:00. - **Emergency Assistance**: 24/7 Hotline: +43 316 8888 9996, International: +43 316 8888 9995, Email: emergency@alpensicher.at. - **Claims Department**: Phone: +43 316 8888 0009, Email: health.claims@alpensicher.at, Processing Hours: Monday-Friday, 8:00-17:00. Before signing up, it is crucial to review the policy documents thoroughly, understand the waiting periods, and assess how your pre-existing conditions may impact your coverage and potential future claims.</t>
  </si>
  <si>
    <t>Are there any digital health services included in Health Elite?</t>
  </si>
  <si>
    <t>Yes, there are digital health services included, such as online doctor consultations, digital prescription service, and health app access.</t>
  </si>
  <si>
    <t>Yes, Health Elite includes a range of digital health services, which are as follows: - Online doctor consultations - Digital prescription service - Health app access - Electronic health records - Appointment booking - Treatment tracking These services aim to enhance the accessibility and convenience of healthcare for users.</t>
  </si>
  <si>
    <t>Yes, Health Elite includes several digital health services. These services include: 1. **Online Doctor Consultations**: Members can consult with doctors online. 2. **Digital Prescription Service**: Prescriptions can be managed digitally. 3. **Health App Access**: Members have access to a health app for various health-related services. 4. **Electronic Health Records**: Health records are maintained electronically. 5. **Appointment Booking**: Members can book appointments through digital platforms. 6. **Treatment Tracking**: Members can track their treatments digitally. These services are designed to enhance accessibility and convenience for members, allowing them to manage their health more efficiently through digital means.</t>
  </si>
  <si>
    <t>Give me the contact information of the Health Elite claims department.</t>
  </si>
  <si>
    <t>You can contact the Health Elite claims department by phone at +43 316 8888 0002, by email at claims@healthelite.at, or in person during business hours.</t>
  </si>
  <si>
    <t>Here is the contact information for the Health Elite claims department: - **Phone**: +43 316 8888 0009 - **Email**: health.claims@alpensicher.at - **Processing Hours**: Monday-Friday, 8:00 AM - 5:00 PM</t>
  </si>
  <si>
    <t>The contact information for the Health Elite claims department is as follows: - **Phone:** +43 316 8888 0009 - **Email:** health.claims@alpensicher.at - **Processing Hours:** Monday-Friday, 8:00-17:00</t>
  </si>
  <si>
    <t>Who can I contact about the Sign-Up Rewards on Sunday at 16:41?</t>
  </si>
  <si>
    <t>You can contact the customer service department at +43 316 8888 0001 or by email at travel@alpensicher.at for more information about the Sign-Up Rewards.</t>
  </si>
  <si>
    <t>You can contact the following for inquiries related to the Sign-Up Rewards: ### Travel Concierge - **Phone**: +43 316 8888 0014 - **Email**: travel.rewards@alpensicher.at - **Hours**: Monday-Friday, 9:00-17:00 ### Emergency Travel Support - **24/7 Hotline**: +43 316 8888 9992 - **WhatsApp**: +43 664 888 8889 Feel free to reach out to them during their operating hours for assistance.</t>
  </si>
  <si>
    <t>For inquiries about the Sign-Up Rewards on Sunday at 16:41, you can contact the Travel Concierge at: - **Phone:** +43 316 8888 0014 - **Email:** travel.rewards@alpensicher.at Their regular hours are Monday to Friday, 9:00-17:00. However, for emergency travel support, you can use the 24/7 Hotline: +43 316 8888 9</t>
  </si>
  <si>
    <t>Who can I contact about the Sign-Up Rewards on Tuesday at 16:41?</t>
  </si>
  <si>
    <t>You can contact the following for inquiries about the Sign-Up Rewards: ### Travel Concierge - **Phone:** +43 316 8888 0014 - **Email:** [travel.rewards@alpensicher.at](mailto:travel.rewards@alpensicher.at) - **Hours:** Monday-Friday, 9:00 AM - 5:00 PM ### Emergency Travel Support - **24/7 Hotline:** +43 316 8888 9992 - **WhatsApp:** +43 664 888 8889 Feel free to reach out to them during their operating hours or use</t>
  </si>
  <si>
    <t>For inquiries about the Sign-Up Rewards, you can contact the Travel Concierge at: - **Phone:** +43 316 8888 0014 - **Email:** travel.rewards@alpensicher.at Their hours of operation are Monday to Friday, from 9:00 to 17:00. If you need emergency travel support, you can reach the 24/7 hotline at +43 316 8888 9992 or via Wh</t>
  </si>
  <si>
    <t>Can u give me a quick overview how the leadership is structured?</t>
  </si>
  <si>
    <t xml:space="preserve"> The leadership is structured with a CEO, President, and Board of Directors.</t>
  </si>
  <si>
    <t>The leadership structure of AlpenSicher Insurance AG is organized as follows: - **CEO**: Dr. Marcus Holzmann - **Board of Directors**: 5 members - **Supervisory Board**: 7 members This structure ensures a clear hierarchy and governance within the organization, with the CEO at the top, supported by the Board of Directors and supervised by the Supervisory Board. The company employs a total of 387 staff and operates through 12 branches across Austria.</t>
  </si>
  <si>
    <t>What is the vat number of the alpen sicher incurance company?</t>
  </si>
  <si>
    <t>The VAT number of Alpen Sicher is ATU63650048</t>
  </si>
  <si>
    <t>The VAT number of AlpenSicher Insurance AG is **ATU12345678**.</t>
  </si>
  <si>
    <t>The VAT number of AlpenSicher Insurance AG is ATU12345678.</t>
  </si>
  <si>
    <t>Can u give me a overview of our product portfolio.</t>
  </si>
  <si>
    <t>Yes, our product portfolio includes a variety of investment products, such as mutual funds, ETFs, and retirement solutions.</t>
  </si>
  <si>
    <t>Here’s an overview of the product portfolio from AlpenSicher Insurance AG: ### Insurance Solutions 1. **AlpenSicher Life Premium** - Premium life insurance with flexible investment options. - Coverage up to €5,000,000. 2. **AlpenSicher Property Shield** - Comprehensive property protection. - Coverage up to €2,500,000. 3. **AlpenSicher Business Guardian** - Complete commercial insurance package. - Coverage up to €10,000,000. 4. **AlpenSicher Retirement Plus** - Flexible private pension plan with a guaranteedHere’s an overview of the product portfolio from AlpenSicher Insurance AG: ### Insurance Solutions 1. **AlpenSicher Life Premium** - Premium life insurance with flexible investment options. - Coverage up to €5,000,000. 2. **AlpenSicher Property Shield** - Comprehensive property protection. - Coverage up to €2,500,000. 3. **AlpenSicher Business Guardian** - Complete commercial insurance package. - Coverage up to €10,000,000. 4. **AlpenSicher Retirement Plus** - Flexible private pension plan with a guaranteed</t>
  </si>
  <si>
    <t>Our product portfolio at AlpenSicher Insurance AG includes a diverse range of insurance solutions designed to meet various needs. Here is an overview of our key offerings: 1. **AlpenSicher Life Premium**: - Premium life insurance with flexible investment options. - Coverage up to €5,000,000. 2. **AlpenSicher Property Shield**: - Comprehensive property protection. - Coverage up to €2,500,000. 3. **AlpenSicher Business Guard</t>
  </si>
  <si>
    <t>What do u know about the company regulatory compliance?</t>
  </si>
  <si>
    <t>Not specified in the document</t>
  </si>
  <si>
    <t>Regulatory compliance in the context of a company like AlpenSicher Insurance AG involves adherence to various laws and regulations that govern its operations. AlpenSicher operates under the supervision of several authorities, including: 1. **Austrian Financial Market Authority (FMA)** 2. **European Insurance and Occupational Pensions Authority (EIOPA)** 3. **Austrian Financial Intelligence Unit (A-FIU)** The company ensures compliance with key regulations such as: - **Insurance Contract Act (VersVG)** - **Insurance Supervision Act (VAG)** - **Money Laundering Prevention Act (FM-G</t>
  </si>
  <si>
    <t>Regulatory compliance is a critical aspect for companies, ensuring they adhere to laws, regulations, guidelines, and specifications relevant to their business processes. Here are some key points about company regulatory compliance: 1. **Supervisory Authorities**: - Companies often operate under the supervision of various regulatory bodies. For instance, AlpenSicher Insurance AG is supervised by the Austrian Financial Market Authority (FMA), the European Insurance and Occupational Pensions Authority (EIOPA), and the Austrian Financial Intelligence Unit (A-FIU) . 2.</t>
  </si>
  <si>
    <t>what is for u as alpensicher insurcance AG important for the customer?</t>
  </si>
  <si>
    <t>For Alpensicher, it is important for the customer to have a clear understanding of their policy, pay premiums on time, and contact the claims department or emergency assistance if needed.</t>
  </si>
  <si>
    <t>For AlpenSicher Insurance AG, several key aspects are important for the customer: 1. **Comprehensive Coverage Options**: They offer a wide range of insurance products, including life insurance, health insurance, commercial insurance, travel protection, and investment protection, with significant coverage limits. 2. **Transparent Communication**: AlpenSicher emphasizes clear and honest communication with its customers, ensuring they understand their policies and claims processes. 3. **Fast Claims Processing**: The company aims for efficient claims handling, boasting a claims settlement ratio of 97.8%, which reflects their commitment to customer satisfaction. 4. **24/7 Emergency Assistance</t>
  </si>
  <si>
    <t>For customers of AlpenSicher Insurance AG, several key aspects are important: 1. **Comprehensive Product Portfolio**: - **AlpenSicher Life Premium**: Offers premium life insurance with flexible investment options and coverage up to €5,000,000. - **AlpenSicher Property Shield**: Provides comprehensive property protection. - **AlpenSicher Business Guardian**: A complete commercial insurance package with coverage up to €10,000,000. - **AlpenSicher Retirement Plus**:</t>
  </si>
  <si>
    <t>What awards did alpen sicherheit win in the last years?</t>
  </si>
  <si>
    <t>AlpenSicherheit has won several awards in the last years, including the Austrian Insurance Award, the Insurance Innovation Award, and the Digital Transformation Award.</t>
  </si>
  <si>
    <t>In the last few years, Alpen Sicherheit has won several notable awards, including: 1. **Best Insurance Provider 2023** - Austrian Financial Excellence Awards 2. **Digital Innovation Award 2023** - Insurance Technology Forum 3. **Customer Service Excellence 2023** - Austrian Service Institute 4. **Sustainable Business Practice Award 2023** - Green Business Association</t>
  </si>
  <si>
    <t>Alpen Sicherheit has won several awards in recent years: 1. **Best Insurance Provider 2023** - Austrian Financial Excellence Awards 2. **Digital Innovation Award 2023** - Insurance Technology Forum 3. **Customer Service Excellence 2023** - Austrian Service Institute 4. **Sustainable Business Practice Award 2023** - Green Business Association These awards highlight Alpen Sicherheit's commitment to excellence in various aspects of the insurance industry, including digital innovation, customer service, and sustainable business practices</t>
  </si>
  <si>
    <t>How does AlpenSicher Life Premium cater to different age groups with its investment strategies?</t>
  </si>
  <si>
    <t>The policy caters to different age groups by offering various investment strategies, including Conservative, Balanced, and Growth, each designed to suit different risk tolerances and investment goals</t>
  </si>
  <si>
    <t>AlpenSicher Life Premium offers tailored investment strategies that cater to different age groups, enabling individuals to select a plan that aligns with their financial goals and risk tolerance. Here’s how they segment their investment strategies by age: 1. **Age 18-35**: - **Dynamic Strategy**: This strategy consists of 20% bonds and 80% stocks, aiming for an expected annual return of 8-10%. It carries a high risk level and a management fee of 1.4% p.a. This strategy is designed for younger investors who may be more willing to take on risk for potentially higher returns. 2. **Age 35-45**: - **Growth Strategy**: Featuring a mix of 40% bonds and 60% stocks, this strategy targets an expected annual return of 6-8% with a medium-high risk level. The management fee is 1.2% p.a. This strategy is suitable for those who are looking to balance growth with some level of risk management. 3. **Age 45-60**: - **Balanced Strategy**: This strategy offers a more conservative approach with 60% bonds and 40% stocks, expecting an annual return of 4-6% at a medium risk level. The management fee is 1.0% p.a. It's recommended for individuals approaching retirement who may want to preserve capital while still achieving moderate growth. 4. **Age 60+**: - **Conservative Strategy**: With a composition of 80% bonds and 20% stocks, this strategy is aimed at preserving capital with an expected annual return of 2-4%. It has a low risk level and a management fee of 0.8% p.a. This strategy is ideal for older investors focusing on stability and income generation over growth. Each strategy includes features such as flexible premium allocation, tax-advantaged growth, and quarterly portfolio rebalancing, allowing investors to align their investments with their life stages and financial needs.</t>
  </si>
  <si>
    <t>AlpenSicher Life Premium offers a range of investment strategies tailored to different age groups, ensuring that each demographic's financial needs and risk tolerances are met. Here’s how it caters to various age groups: 1. **Age 18-35: Dynamic Strategy** - **Portfolio Composition**: 20% bonds, 80% stocks - **Expected Annual Return**: 8-10% - **Risk Level**: High - **Management Fee**: 1.4% p.a. - **Suitability**: This strategy is designed for younger individuals who can afford to take on more risk in exchange for higher potential returns. The longer investment horizon allows for recovery from market fluctuations. 2. **Age 35-45: Growth Strategy** - **Portfolio Composition**: 40% bonds, 60% stocks - **Expected Annual Return**: 6-8% - **Risk Level**: Medium-High - **Management Fee**: 1.2% p.a. - **Suitability**: This strategy balances growth with some level of security, suitable for individuals in their mid-career who are looking for substantial returns while starting to consider risk management. 3. **Age 45-60: Balanced Strategy** - **Portfolio Composition**: 60% bonds, 40% stocks - **Expected Annual Return**: 4-6% - **Risk Level**: Medium - **Management Fee**: 1.0% p.a. - **Suitability**: This strategy is aimed at individuals nearing retirement who seek a balance between growth and preservation of capital. It offers moderate returns with a lower risk profile compared to the Growth Strategy. 4. **Age 60+: Conservative Strategy** - **Portfolio Composition**: 80% bonds, 20% stocks - **Expected Annual Return**: 2-4% - **Risk Level**: Low - **Management Fee**: 0.8% p.a. - **Suitability**: This strategy is ideal for retirees or those close to retirement who prioritize capital preservation and steady, albeit lower, returns. It minimizes risk to protect the accumulated wealth. By offering these diverse investment strategies, AlpenSicher Life Premium ensures that its clients can choose a plan that aligns with their life stage, financial goals, and risk tolerance.</t>
  </si>
  <si>
    <t>In AlpenSicher Life Premium, What makes the premium payment structure flexible for policyholders?</t>
  </si>
  <si>
    <t>The premium payment structure is flexible for policyholders because it allows for quarterly, half-yearly, or annual payment options, with a discount of up to 4% for annual payment.</t>
  </si>
  <si>
    <t>The premium payment structure for AlpenSicher Life Premium is designed to be flexible for policyholders in several ways: 1. **Varied Premium Amounts**: Policyholders can choose a minimum monthly premium of €50 and can go up to a maximum of €5,000, allowing them to select an amount that fits their financial situation. 2. **Payment Frequency Options**: There are multiple frequency options for premium payments, including monthly, quarterly (with a 1% discount), semi-annual (2% discount), and annual payments (4% discount). This flexibility allows policyholders to choose a payment schedule that aligns with their cash flow preferences. 3. **Optional Riders**: Policyholders can add optional riders for additional coverage, which can be adjusted based on individual needs, enhancing the overall flexibility of the policy. 4. **Investment Strategy Changes**: Policyholders have the option to change their investment strategy once per year for free, and additional changes can be made for a fee. This allows them to adapt their investment approach based on changing financial goals or market conditions. 5. **Premium Amount Adjustments**: Policyholders can modify the premium amount, provided they maintain the minimum requirement. This means they can increase or decrease their contributions as needed. 6. **Coverage Modifications**: The policy allows for changes in coverage amounts (subject to medical review) and beneficiary designations, providing further customization according to the policyholder's evolving life circumstances. These features collectively contribute to a premium payment structure that is responsive to the individual needs and preferences of policyholders.</t>
  </si>
  <si>
    <t>The premium payment structure for AlpenSicher Life Premium is flexible for policyholders due to several key features: 1. **Premium Payment Frequency Options**: Policyholders can choose from multiple payment frequency options, including monthly, quarterly, semi-annual, and annual payments. Each option comes with different discounts: - **Monthly**: Standard rate. - **Quarterly**: 1% discount. - **Semi-annual**: 2% discount. - **Annual**: 4% discount. 2. **Adjustable Premium Amounts**: Policyholders have the flexibility to adjust the premium amount while maintaining a minimum required premium. This allows them to increase or decrease their contributions based on their financial situation. 3. **Optional Riders**: Additional coverage options, such as disability, critical illness, accidental death, and hospital daily allowance, can be added to the base premium. These riders provide extra protection and can be tailored to the policyholder's needs. 4. **Policy Modifications**: Policyholders can make changes to their policy, including the investment strategy (once per year for free), premium amount, coverage amount, beneficiary designation, and payment frequency. These modifications allow policyholders to adapt their coverage and investment strategy to their changing circumstances. 5. **Early Cancellation Fee Structure**: The policy outlines a clear fee structure for early cancellations, which decreases over time. This provides transparency and allows policyholders to understand the costs associated with early termination of the policy. These features collectively make the premium payment structure flexible, allowing policyholders to customize their payments and coverage to better suit their financial and personal needs.</t>
  </si>
  <si>
    <t>What are the key exclusions for the death benefit coverage in AlpenSicher Life Premium?</t>
  </si>
  <si>
    <t>The key exclusions for the death benefit coverage in AlpenSicher Life Premium include deaths due to suicide within the first three years of the policy, deaths resulting from extreme sports without proper safety gear, and deaths caused by criminal activities.</t>
  </si>
  <si>
    <t>The key exclusions for the death benefit coverage in AlpenSicher Life Premium are as follows: 1. **Death by Extreme Sports**: This includes activities such as: - Base jumping - Free solo climbing - Cave diving - Wing suit flying - Ultralight aircraft flying 2. **Death in Countries with Active Travel Warnings**: Coverage is not provided if the death occurs in countries for which there are active travel warnings as defined by the Austrian Foreign Ministry. The list of such countries is available on request, and updates are checked at the time of the incident. 3. **Suicide**: Death by suicide is excluded within the first 3 years of the contract, as well as within 2 years of any coverage increase. 4. **Civil Unrest or Riots**: Coverage is excluded if the insured was an active participant in civil unrest or riots. However, passive presence may be covered, subject to investigation. These exclusions are important to consider when evaluating the coverage provided by this life insurance policy.</t>
  </si>
  <si>
    <t>The key exclusions for the death benefit coverage in AlpenSicher Life Premium include: 1. **Death by Extreme Sports**: - Base jumping - Free solo climbing - Cave diving - Wing suit flying - Ultralight aircraft flying 2. **Death in Countries with Active Travel Warnings**: - As defined by the Austrian Foreign Ministry - Updates checked at the time of the incident - List available on request 3. **Suicide**: - Within the first 3 years of the contract - Within 2 years of any coverage increase 4. **Civil Unrest or Riots**: - Active participation required - Passive presence may be covered - Subject to investigation These exclusions are important to consider when understanding the scope of the death benefit coverage provided by AlpenSicher Life Premium.</t>
  </si>
  <si>
    <t>What limitations are placed on early cancellation of the Alpensicher life premium policy?</t>
  </si>
  <si>
    <t>The policy document does not specify any limitations on early cancellation, but it is recommended to contact the insurer to confirm.</t>
  </si>
  <si>
    <t>The limitations placed on early cancellation of the Alpensicher life premium policy are as follows: 1. **First Year**: - **Withdrawal Fee**: 85% of paid premiums. - **Administrative Fee**: €250. 2. **Years 2-3**: - **Withdrawal Fee**: 65% of paid premiums. - **Administrative Fee**: €200. 3. **Years 4-5**: - **Withdrawal Fee**: 45% of paid premiums. - **Administrative Fee**: €150. 4. **Years 6-7**: - **Withdrawal Fee**: 25% of paid premiums. - **Administrative Fee**: €100. 5. **Years 8-10**: - **Withdrawal Fee**: 10% of paid premiums. - **Administrative Fee**: €50. 6. **After Year 10**: - **Withdrawal Fee**: None. - **Administrative Fee**: €25. These fees and percentages indicate that early cancellation comes with significant financial penalties, particularly in the initial years of the policy.</t>
  </si>
  <si>
    <t>The AlpenSicher Life Premium policy has a structured fee schedule for early cancellations, which varies depending on the duration of the policy at the time of cancellation. Here are the details: 1. **Year 1**: - Withdrawal fee: 85% of paid premiums - Administrative fee: €250 2. **Years 2-3**: - Withdrawal fee: 65% of paid premiums - Administrative fee: €200 3. **Years 4-5**: - Withdrawal fee: 45% of paid premiums - Administrative fee: €150 4. **Years 6-7**: - Withdrawal fee: 25% of paid premiums - Administrative fee: €100 5. **Years 8-10**: - Withdrawal fee: 10% of paid premiums - Administrative fee: €50 6. **After Year 10**: - Withdrawal fee: None - Administrative fee: €25 These fees are designed to discourage early cancellation and to cover the administrative costs associated with policy management and early termination.</t>
  </si>
  <si>
    <t>what are the contact information of different departments in AlpenSicher Life Premium?</t>
  </si>
  <si>
    <t>The contact information for different departments in AlpenSicher Life Premium is included in the contract documentation</t>
  </si>
  <si>
    <t>Here are the contact details for the different departments at AlpenSicher Life Premium: ### Claims Department - **Phone:** +43 316 8888 0001 - **Email:** claims@alpensicher.at - **Hours:** Monday-Friday, 8:00 - 18:00 ### Investment Management - **Phone:** +43 316 8888 0002 - **Email:** investment@alpensicher.at - **Hours:** Monday-Friday, 9:00 - 17:00 ### Emergency Contact - **24/7 Hotline:** +43 316 8888 9999 Feel free to reach out to the respective departments for any inquiries or assistance you may need!</t>
  </si>
  <si>
    <t>Here is the contact information for different departments in AlpenSicher Life Premium: 1. **Claims Department** - **Phone:** +43 316 8888 0001 - **Email:** claims@alpensicher.at - **Hours:** Monday-Friday, 8:00-18:00 2. **Investment Management** - **Phone:** +43 316 8888 0002 - **Email:** investment@alpensicher.at - **Hours:** Monday-Friday, 9:00-17:00 3. **24/7 Hotline** - **Phone:** +43 316 8888 9999 4. **Emergency Contact** - **Phone:** +43 316 8888 9998 5. **Property Claims Department** - **Phone:** +43 316 8888 0003 - **Email:** property.claims@alpensicher.at - **Hours:** Monday-Friday, 8:00-18:00</t>
  </si>
  <si>
    <t>Why are some damages, like gradual wear and tear, excluded from coverage in AlpenSicher Property Shield?</t>
  </si>
  <si>
    <t>Some damages, like gradual wear and tear, are excluded from coverage because they are considered normal wear and tear, which is expected over time.</t>
  </si>
  <si>
    <t>In the AlpenSicher Property Shield insurance policy, certain types of damages, such as gradual wear and tear, are excluded from coverage primarily for the following reasons: 1. **Nature of Damage**: Gradual wear and tear is considered a natural process that occurs over time with regular use of property. Insurance is generally designed to cover unforeseen events or accidents rather than routine depreciation or maintenance issues. 2. **Maintenance Responsibility**: Homeowners are expected to maintain their properties. Excluding wear and tear encourages property owners to keep up with regular maintenance and repairs, which is essential for preserving the value of the property. 3. **Preventable Issues**: Many issues associated with wear and tear can be mitigated through proper maintenance. Insurers typically do not cover damages resulting from neglect or lack of upkeep. 4. **Risk Assessment**: Insurers assess risks based on potential unforeseen events. Gradual wear and tear does not align with the type of risks that insurance policies aim to protect against, such as natural disasters, theft, or accidental damages. By excluding gradual wear and tear, AlpenSicher Property Shield can keep premiums more affordable and focus on covering significant, unexpected incidents rather than routine maintenance issues.</t>
  </si>
  <si>
    <t>In AlpenSicher Property Shield, certain damages like gradual wear and tear are excluded from coverage for several reasons: 1. **Maintenance Responsibility**: Gradual wear and tear is typically considered the responsibility of the property owner to maintain and address through regular upkeep. Insurance is designed to cover sudden and accidental events rather than gradual deterioration. 2. **Predictability**: Wear and tear is a predictable and inevitable part of owning a property. Including such predictable events in insurance coverage would significantly increase premiums, making the insurance less affordable for customers. 3. **Preventability**: Many issues related to wear and tear can be prevented or mitigated through routine maintenance. Including these in insurance coverage might discourage property owners from performing necessary maintenance, leading to more significant issues over time. 4. **Risk Management**: Insurance companies manage risk by covering unpredictable events. Gradual wear and tear does not fit this model as it is a certainty over time, making it difficult to manage from an insurance perspective. By excluding gradual wear and tear, AlpenSicher Property Shield can focus on providing coverage for unexpected and unpredictable events, ensuring that the insurance remains practical and affordable for policyholders.</t>
  </si>
  <si>
    <t>what are the Claims Processes in AlpenSicher Property Shield?</t>
  </si>
  <si>
    <t>The Claims Processes in AlpenSicher Property Shield include Emergency Claims Process, Standard Claims Process, and Expedited Claims Process</t>
  </si>
  <si>
    <t>The claims process for AlpenSicher Property Shield includes the following steps and required documentation: ### Claims Process: 1. **Required Documentation**: - Completed claim form - Police report (if applicable) - Photos of damage - Repair estimates - Purchase receipts - Expert assessment (if required) 2. **Claims Timeline**: - **Initial response**: Within 24 hours - **Assessment appointment**: Within 72 hours - **Expert report**: Within 5 working days - **Settlement offer**: Within 10 working days - **Payment processing**: Within 5 working days ### Contact Information: - **Claims Department**: - Phone: +43 316 8888 0003 - Email: property.claims@alpensicher.at - Hours: Monday-Friday, 8:00-18:00 - **Emergency Service**: - 24/7 Hotline: +43 316 8888 9998 - Services include emergency repairs, security services, water damage control, and temporary housing assistance. This structured process ensures that claims are handled efficiently and effectively, providing support to policyholders during their time of need.</t>
  </si>
  <si>
    <t>The claims process for AlpenSicher Property Shield involves several steps and requires specific documentation. Here is an overview of the process: ### Required Documentation 1. **Completed Claim Form**: This form must be filled out with all relevant details about the claim. 2. **Police Report (if applicable)**: If the damage is due to a criminal act, a police report is necessary. 3. **Photos of Damage**: Clear photographs documenting the extent of the damage. 4. **Repair Estimates**: Estimates from professionals regarding the cost of repairs. 5. **Purchase Receipts**: Receipts for any items that need to be replaced or repaired. 6. **Expert Assessment (if required)**: A professional assessment may be required for complex or high-value claims. ### Claims Timeline 1. **Initial Response**: Within 24 hours of submitting the claim. 2. **Assessment Appointment**: An appointment for assessment will be scheduled within 72 hours. 3. **Expert Report**: The expert report will be provided within 5 working days. 4. **Settlement Offer**: A settlement offer will be made within 10 working days. 5. **Payment Processing**: Payment will be processed within 5 working days after the settlement offer is accepted. ### Contact Information - **Claims Department**: - Phone: +43 316 8888 0003 - Email: property.claims@alpensicher.at - Hours: Monday-Friday, 8:00-18:00 - **Emergency Service**: - 24/7 Hotline: +43 316 8888 9998 - Services include emergency repairs, security services, water damage control, and temporary housing assistance. This structured process ensures that claims are handled efficiently and effectively, providing support to policyholders throughout the claims journey.</t>
  </si>
  <si>
    <t>what are the Cancellation Fee Structure in AlpenSicher Property Shield?</t>
  </si>
  <si>
    <t>The Cancellation Fee Structure includes a flat cancellation fee of €500, with additional administrative fees and potential penalties</t>
  </si>
  <si>
    <t>The Cancellation Fee Structure for AlpenSicher Property Shield is as follows: 1. **First 6 Months:** - Cancellation Fee: 75% of the annual premium - Administrative Fee: €100 - Documentation Fee: €50 2. **6-12 Months:** - Cancellation Fee: 50% of the annual premium - Administrative Fee: €75 - Documentation Fee: €25 3. **After 12 Months:** - No specific fees mentioned for cancellation after 12 months, but typically, lesser fees or no fees might apply. These fees are applicable depending on when the cancellation occurs within the policy's term.</t>
  </si>
  <si>
    <t>The cancellation fee structure for AlpenSicher Property Shield is as follows: 1. **First 6 Months:** - Cancellation fee: 75% of the annual premium - Administrative fee: €100 - Documentation fee: €50 2. **6-12 Months:** - Cancellation fee: 50% of the annual premium - Administrative fee: €75 - Documentation fee: €25 3. **After 12 Months:** - There is no specific mention of fees after 12 months, suggesting there might be no cancellation fee or it is not explicitly stated in the provided document. Additionally, there is a flat cancellation fee of €150 mentioned, which might apply in specific scenarios or generally after the first year, but this is not clearly detailed in the provided content.</t>
  </si>
  <si>
    <t>What does AlpenSicher Property Shield offer?</t>
  </si>
  <si>
    <t>AlpenSicher Property Shield provides peace of mind for homeowners by offering a comprehensive property insurance solution, including coverage for building damage, contents, liability, and special circumstances</t>
  </si>
  <si>
    <t>AlpenSicher Property Shield offers peace of mind for homeowners through a comprehensive range of coverage options designed to protect both the structure of the home and its contents from various risks. Here are some key features that contribute to this peace of mind: 1. **Extensive Coverage**: The policy covers a wide array of risks, including natural disasters (like storms, floods, and earthquakes), fire and related damages, and criminal acts (such as burglary and vandalism). This broad coverage ensures that homeowners are protected against many unforeseen events. 2. **High Coverage Limits**: AlpenSicher provides substantial coverage limits, including up to 100% of the insured value for the building structure and significant limits for personal belongings and other assets. This means that in the event of a loss, homeowners can expect adequate financial support to recover. 3. **New-for-Old Replacement Guarantee**: This feature guarantees that in the event of a total loss, homeowners will receive a replacement of their lost property with new items rather than just the depreciated value. This ensures that they can restore their homes to their original condition. 4. **Emergency Services**: AlpenSicher offers a 24/7 hotline for emergency repairs and services, including water damage control and temporary housing assistance. This immediate access to help can alleviate stress during crises. 5. **Streamlined Claims Process**: The claims process is designed to be efficient, with a quick initial response and structured timelines for assessment and payment. This transparency and speed help homeowners feel secure knowing that their claims will be handled promptly. 6. **Discount Opportunities**: The policy includes various discount options for security systems, multi-policies, and claims-free histories, allowing homeowners to save money while still receiving comprehensive coverage. 7. **Peace of Mind Through Professional Assistance**: With professional assessments and support available, homeowners can feel reassured that they are making informed decisions about their property protection. Overall, AlpenSicher Property Shield combines extensive coverage, reliable support, and efficient processes to provide homeowners with significant peace of mind regarding their property security.</t>
  </si>
  <si>
    <t>AlpenSicher Property Shield provides peace of mind for homeowners through its comprehensive property insurance coverage. Here are some key aspects that contribute to this peace of mind: 1. **Extensive Coverage**: The policy covers both the building structure and contents against a wide range of risks, including natural disasters, fire, water damage, and criminal acts. This ensures that homeowners are protected from various potential threats to their property . 2. **High Coverage Limits**: The policy offers high coverage limits for different categories such as building structure, interior fixtures, personal belongings, garden structures, and art and collectibles. This means homeowners can be confident that their valuable assets are adequately protected . 3. **New-for-Old Replacement Guarantee**: This feature ensures that damaged items are replaced with new ones, providing homeowners with the assurance that they won't suffer financial loss due to depreciation . 4. **Emergency Services**: The policy includes emergency repairs and a 24/7 hotline for urgent issues like water damage control and temporary housing assistance. This ensures that homeowners have immediate support in case of emergencies . 5. **Streamlined Claims Process**: The claims process is designed to be efficient, with a clear timeline for response, assessment, and settlement. This minimizes the stress and uncertainty associated with making a claim . 6. **Premium Discounts**: Homeowners can benefit from various discounts, such as those for security systems, multi-policy holders, and claims-free periods. This makes the insurance more affordable and rewards responsible homeownership . 7. **Clear Exclusions**: The policy clearly outlines what is not covered, helping homeowners understand the limits of their coverage and avoid surprises . Overall, AlpenSicher Property Shield offers a robust and reliable insurance solution that helps homeowners feel secure and protected against a wide range of potential risks to their property.</t>
  </si>
  <si>
    <t>What factors affect the premium calculation for AlpenSicher Property Shield?</t>
  </si>
  <si>
    <t>The factors that affect the premium calculation for AlpenSicher Property Shield include property value, location risk, construction type, age of the property, security features, and claims history.</t>
  </si>
  <si>
    <t>The premium calculation for AlpenSicher Property Shield is influenced by several factors, including: 1. **Property Size**: The larger the property, the higher the premium, as more coverage is needed. 2. **Construction Type**: Different building materials and designs may affect the risk assessment and insurance costs. 3. **Location Risk Zone**: Properties in high-risk areas (e.g., prone to natural disasters or crime) can lead to higher premiums. 4. **Security Features**: Enhanced security systems (such as alarms and surveillance) can reduce the premium. 5. **Claims History**: A history of frequent or significant claims can increase the premium due to perceived risk. Additionally, the base premium starts from €45 monthly, and there are discounts available for security systems, multiple policies, claims-free history, long-term customers, and annual payments.</t>
  </si>
  <si>
    <t>The premium calculation for AlpenSicher Property Shield is influenced by several factors: 1. **Property Size**: The size of the property affects the premium. Larger properties generally have higher premiums due to the increased risk and potential for more significant damage. 2. **Construction Type**: The type of construction (e.g., brick, wood, concrete) can impact the premium. Certain construction types may be more resistant to damage from natural disasters or other risks, which can lower the premium. 3. **Location Risk Zone**: The geographical location of the property and its associated risk zone play a significant role. Properties in areas prone to natural disasters like floods, earthquakes, or storms may have higher premiums. 4. **Security Features**: The presence of security features such as alarm systems, surveillance cameras, and secure locks can reduce the premium. Enhanced security measures lower the risk of theft and vandalism, making the property less risky to insure. 5. **Claims History**: The claims history of the property and the policyholder can affect the premium. A history of frequent claims or significant past damages can lead to higher premiums. Additionally, AlpenSicher Property Shield offers various premium discounts that can lower the overall cost: - **Security System Discount**: Up to 15% discount for properties equipped with security systems. - **Multi-Policy Discount**: Up to 10% discount for policyholders who have multiple policies with AlpenSicher. - **Claims-Free Discount**: Up to 20% discount for policyholders who have not made any claims over a certain period. - **Long-Term Customer Discount**: Up to 5% discount for long-term customers. - **Annual Payment Discount**: A 4% discount for policyholders who pay their premiums annually. These factors and discounts collectively determine the final premium for AlpenSicher Property Shield .</t>
  </si>
  <si>
    <t>Correct Answer</t>
  </si>
  <si>
    <t>Document: AlpenSicher Life Premium</t>
  </si>
  <si>
    <t>Document: AlpenSicher Property 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</si>
</sst>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2"/>
      <color rgb="FF000000"/>
      <name val="Ui-sans-serif"/>
    </font>
    <font>
      <b/>
      <sz val="10"/>
      <color theme="1"/>
      <name val="Arial"/>
      <scheme val="minor"/>
    </font>
  </fonts>
  <fills count="7">
    <fill>
      <patternFill patternType="none"/>
    </fill>
    <fill>
      <patternFill patternType="gray125"/>
    </fill>
    <fill>
      <patternFill patternType="solid">
        <fgColor rgb="FFE06666"/>
        <bgColor rgb="FFE06666"/>
      </patternFill>
    </fill>
    <fill>
      <patternFill patternType="solid">
        <fgColor rgb="FFFFD966"/>
        <bgColor rgb="FFFFD966"/>
      </patternFill>
    </fill>
    <fill>
      <patternFill patternType="solid">
        <fgColor rgb="FF6FA8DC"/>
        <bgColor rgb="FF6FA8DC"/>
      </patternFill>
    </fill>
    <fill>
      <patternFill patternType="solid">
        <fgColor rgb="FF93C47D"/>
        <bgColor rgb="FF93C47D"/>
      </patternFill>
    </fill>
    <fill>
      <patternFill patternType="solid">
        <fgColor rgb="FFA4C2F4"/>
        <bgColor rgb="FFA4C2F4"/>
      </patternFill>
    </fill>
  </fills>
  <borders count="1">
    <border>
      <left/>
      <right/>
      <top/>
      <bottom/>
      <diagonal/>
    </border>
  </borders>
  <cellStyleXfs count="1">
    <xf numFmtId="0" fontId="0" fillId="0" borderId="0"/>
  </cellStyleXfs>
  <cellXfs count="17">
    <xf numFmtId="0" fontId="0" fillId="0" borderId="0" xfId="0"/>
    <xf numFmtId="0" fontId="1" fillId="3" borderId="0" xfId="0" applyFont="1" applyFill="1"/>
    <xf numFmtId="0" fontId="1" fillId="4" borderId="0" xfId="0" applyFont="1" applyFill="1"/>
    <xf numFmtId="0" fontId="1" fillId="5" borderId="0" xfId="0" applyFont="1" applyFill="1"/>
    <xf numFmtId="49" fontId="1" fillId="0" borderId="0" xfId="0" applyNumberFormat="1" applyFont="1"/>
    <xf numFmtId="4" fontId="1" fillId="0" borderId="0" xfId="0" applyNumberFormat="1" applyFont="1"/>
    <xf numFmtId="0" fontId="1" fillId="0" borderId="0" xfId="0" applyFont="1"/>
    <xf numFmtId="0" fontId="1" fillId="6" borderId="0" xfId="0" applyFont="1" applyFill="1"/>
    <xf numFmtId="4" fontId="1" fillId="6" borderId="0" xfId="0" applyNumberFormat="1" applyFont="1" applyFill="1"/>
    <xf numFmtId="0" fontId="2" fillId="0" borderId="0" xfId="0" applyFont="1"/>
    <xf numFmtId="0" fontId="3" fillId="0" borderId="0" xfId="0" applyFont="1"/>
    <xf numFmtId="0" fontId="1" fillId="0" borderId="0" xfId="0" applyFont="1" applyAlignment="1">
      <alignment wrapText="1"/>
    </xf>
    <xf numFmtId="0" fontId="1" fillId="2" borderId="0" xfId="0" applyFont="1" applyFill="1" applyAlignment="1">
      <alignment horizontal="center" vertical="center"/>
    </xf>
    <xf numFmtId="0" fontId="0" fillId="0" borderId="0" xfId="0"/>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8"/>
  <sheetViews>
    <sheetView workbookViewId="0">
      <selection sqref="A1:A2"/>
    </sheetView>
  </sheetViews>
  <sheetFormatPr baseColWidth="10" defaultColWidth="12.6640625" defaultRowHeight="15.75" customHeight="1"/>
  <cols>
    <col min="1" max="1" width="73.5" customWidth="1"/>
    <col min="2" max="2" width="17.1640625" customWidth="1"/>
    <col min="3" max="3" width="37.6640625" customWidth="1"/>
    <col min="4" max="4" width="14.6640625" customWidth="1"/>
    <col min="5" max="5" width="12.1640625" customWidth="1"/>
    <col min="6" max="6" width="15.5" customWidth="1"/>
    <col min="7" max="7" width="18.33203125" customWidth="1"/>
    <col min="8" max="8" width="15.1640625" customWidth="1"/>
  </cols>
  <sheetData>
    <row r="1" spans="1:8" ht="15.75" customHeight="1">
      <c r="A1" s="12" t="s">
        <v>0</v>
      </c>
      <c r="B1" s="12" t="s">
        <v>1</v>
      </c>
      <c r="C1" s="14" t="s">
        <v>2</v>
      </c>
      <c r="D1" s="13"/>
      <c r="E1" s="15" t="s">
        <v>3</v>
      </c>
      <c r="F1" s="13"/>
      <c r="G1" s="16" t="s">
        <v>4</v>
      </c>
      <c r="H1" s="13"/>
    </row>
    <row r="2" spans="1:8" ht="15.75" customHeight="1">
      <c r="A2" s="13"/>
      <c r="B2" s="13"/>
      <c r="C2" s="1" t="s">
        <v>1</v>
      </c>
      <c r="D2" s="1" t="s">
        <v>5</v>
      </c>
      <c r="E2" s="2" t="s">
        <v>1</v>
      </c>
      <c r="F2" s="2" t="s">
        <v>5</v>
      </c>
      <c r="G2" s="3" t="s">
        <v>1</v>
      </c>
      <c r="H2" s="3" t="s">
        <v>5</v>
      </c>
    </row>
    <row r="3" spans="1:8" ht="15.75" customHeight="1">
      <c r="A3" s="4" t="s">
        <v>6</v>
      </c>
      <c r="B3" s="4" t="s">
        <v>7</v>
      </c>
      <c r="C3" s="4" t="s">
        <v>7</v>
      </c>
      <c r="D3" s="5">
        <v>1</v>
      </c>
      <c r="E3" s="4" t="s">
        <v>7</v>
      </c>
      <c r="F3" s="5">
        <v>1</v>
      </c>
      <c r="G3" s="4" t="s">
        <v>7</v>
      </c>
      <c r="H3" s="5">
        <v>1</v>
      </c>
    </row>
    <row r="4" spans="1:8" ht="15.75" customHeight="1">
      <c r="A4" s="4" t="s">
        <v>8</v>
      </c>
      <c r="B4" s="4" t="s">
        <v>7</v>
      </c>
      <c r="C4" s="4" t="s">
        <v>7</v>
      </c>
      <c r="D4" s="5">
        <v>1</v>
      </c>
      <c r="E4" s="4" t="s">
        <v>7</v>
      </c>
      <c r="F4" s="5">
        <v>1</v>
      </c>
      <c r="G4" s="4" t="s">
        <v>9</v>
      </c>
      <c r="H4" s="5">
        <v>0</v>
      </c>
    </row>
    <row r="5" spans="1:8" ht="15.75" customHeight="1">
      <c r="A5" s="4" t="s">
        <v>10</v>
      </c>
      <c r="B5" s="4" t="s">
        <v>11</v>
      </c>
      <c r="C5" s="4" t="s">
        <v>12</v>
      </c>
      <c r="D5" s="5">
        <v>0</v>
      </c>
      <c r="E5" s="4" t="s">
        <v>13</v>
      </c>
      <c r="F5" s="5">
        <v>1</v>
      </c>
      <c r="G5" s="4" t="s">
        <v>11</v>
      </c>
      <c r="H5" s="5">
        <v>1</v>
      </c>
    </row>
    <row r="6" spans="1:8" ht="15.75" customHeight="1">
      <c r="A6" s="4" t="s">
        <v>14</v>
      </c>
      <c r="B6" s="4" t="s">
        <v>15</v>
      </c>
      <c r="C6" s="4" t="s">
        <v>16</v>
      </c>
      <c r="D6" s="5">
        <v>0</v>
      </c>
      <c r="E6" s="4" t="s">
        <v>17</v>
      </c>
      <c r="F6" s="5">
        <v>0</v>
      </c>
      <c r="G6" s="4" t="s">
        <v>17</v>
      </c>
      <c r="H6" s="5">
        <v>0</v>
      </c>
    </row>
    <row r="7" spans="1:8" ht="15.75" customHeight="1">
      <c r="A7" s="4" t="s">
        <v>18</v>
      </c>
      <c r="B7" s="4" t="s">
        <v>19</v>
      </c>
      <c r="C7" s="4" t="s">
        <v>20</v>
      </c>
      <c r="D7" s="5">
        <v>0</v>
      </c>
      <c r="E7" s="4" t="s">
        <v>21</v>
      </c>
      <c r="F7" s="5">
        <v>0</v>
      </c>
      <c r="G7" s="4" t="s">
        <v>19</v>
      </c>
      <c r="H7" s="5">
        <v>1</v>
      </c>
    </row>
    <row r="8" spans="1:8" ht="15.75" customHeight="1">
      <c r="A8" s="4" t="s">
        <v>22</v>
      </c>
      <c r="B8" s="4" t="s">
        <v>23</v>
      </c>
      <c r="C8" s="4" t="s">
        <v>24</v>
      </c>
      <c r="D8" s="5">
        <v>1</v>
      </c>
      <c r="E8" s="4" t="s">
        <v>23</v>
      </c>
      <c r="F8" s="5">
        <v>1</v>
      </c>
      <c r="G8" s="4" t="s">
        <v>23</v>
      </c>
      <c r="H8" s="5">
        <v>1</v>
      </c>
    </row>
    <row r="9" spans="1:8" ht="15.75" customHeight="1">
      <c r="A9" s="4" t="s">
        <v>25</v>
      </c>
      <c r="B9" s="4" t="s">
        <v>9</v>
      </c>
      <c r="C9" s="4" t="s">
        <v>9</v>
      </c>
      <c r="D9" s="5">
        <v>1</v>
      </c>
      <c r="E9" s="4" t="s">
        <v>7</v>
      </c>
      <c r="F9" s="5">
        <v>0</v>
      </c>
      <c r="G9" s="4" t="s">
        <v>7</v>
      </c>
      <c r="H9" s="5">
        <v>0</v>
      </c>
    </row>
    <row r="10" spans="1:8" ht="15.75" customHeight="1">
      <c r="A10" s="4" t="s">
        <v>26</v>
      </c>
      <c r="B10" s="4" t="s">
        <v>27</v>
      </c>
      <c r="C10" s="4" t="s">
        <v>28</v>
      </c>
      <c r="D10" s="5">
        <v>0</v>
      </c>
      <c r="E10" s="4" t="s">
        <v>27</v>
      </c>
      <c r="F10" s="5">
        <v>1</v>
      </c>
      <c r="G10" s="4" t="s">
        <v>27</v>
      </c>
      <c r="H10" s="5">
        <v>1</v>
      </c>
    </row>
    <row r="11" spans="1:8" ht="15.75" customHeight="1">
      <c r="A11" s="4" t="s">
        <v>29</v>
      </c>
      <c r="B11" s="4" t="s">
        <v>21</v>
      </c>
      <c r="C11" s="4" t="s">
        <v>9</v>
      </c>
      <c r="D11" s="5">
        <v>0</v>
      </c>
      <c r="E11" s="4" t="s">
        <v>21</v>
      </c>
      <c r="F11" s="5">
        <v>1</v>
      </c>
      <c r="G11" s="4" t="s">
        <v>21</v>
      </c>
      <c r="H11" s="5">
        <v>1</v>
      </c>
    </row>
    <row r="12" spans="1:8" ht="15.75" customHeight="1">
      <c r="A12" s="4" t="s">
        <v>30</v>
      </c>
      <c r="B12" s="4" t="s">
        <v>7</v>
      </c>
      <c r="C12" s="4" t="s">
        <v>9</v>
      </c>
      <c r="D12" s="5">
        <v>0</v>
      </c>
      <c r="E12" s="4" t="s">
        <v>7</v>
      </c>
      <c r="F12" s="5">
        <v>1</v>
      </c>
      <c r="G12" s="4" t="s">
        <v>7</v>
      </c>
      <c r="H12" s="5">
        <v>1</v>
      </c>
    </row>
    <row r="13" spans="1:8" ht="15.75" customHeight="1">
      <c r="A13" s="4" t="s">
        <v>31</v>
      </c>
      <c r="B13" s="4" t="s">
        <v>9</v>
      </c>
      <c r="C13" s="4" t="s">
        <v>9</v>
      </c>
      <c r="D13" s="5">
        <v>1</v>
      </c>
      <c r="E13" s="4" t="s">
        <v>9</v>
      </c>
      <c r="F13" s="5">
        <v>1</v>
      </c>
      <c r="G13" s="4" t="s">
        <v>9</v>
      </c>
      <c r="H13" s="5">
        <v>1</v>
      </c>
    </row>
    <row r="14" spans="1:8" ht="15.75" customHeight="1">
      <c r="A14" s="4" t="s">
        <v>32</v>
      </c>
      <c r="B14" s="4" t="s">
        <v>9</v>
      </c>
      <c r="C14" s="4" t="s">
        <v>9</v>
      </c>
      <c r="D14" s="5">
        <v>1</v>
      </c>
      <c r="E14" s="4" t="s">
        <v>9</v>
      </c>
      <c r="F14" s="5">
        <v>1</v>
      </c>
      <c r="G14" s="4" t="s">
        <v>9</v>
      </c>
      <c r="H14" s="5">
        <v>1</v>
      </c>
    </row>
    <row r="15" spans="1:8" ht="15.75" customHeight="1">
      <c r="A15" s="6" t="s">
        <v>33</v>
      </c>
      <c r="B15" s="4" t="s">
        <v>9</v>
      </c>
      <c r="C15" s="4" t="s">
        <v>9</v>
      </c>
      <c r="D15" s="5">
        <v>1</v>
      </c>
      <c r="E15" s="4" t="s">
        <v>9</v>
      </c>
      <c r="F15" s="5">
        <v>1</v>
      </c>
      <c r="G15" s="4" t="s">
        <v>9</v>
      </c>
      <c r="H15" s="5">
        <v>1</v>
      </c>
    </row>
    <row r="16" spans="1:8" ht="15.75" customHeight="1">
      <c r="A16" s="4" t="s">
        <v>34</v>
      </c>
      <c r="B16" s="4" t="s">
        <v>7</v>
      </c>
      <c r="C16" s="4" t="s">
        <v>35</v>
      </c>
      <c r="D16" s="5">
        <v>0</v>
      </c>
      <c r="E16" s="4" t="s">
        <v>36</v>
      </c>
      <c r="F16" s="5">
        <v>0</v>
      </c>
      <c r="G16" s="4" t="s">
        <v>36</v>
      </c>
      <c r="H16" s="5">
        <v>0</v>
      </c>
    </row>
    <row r="17" spans="1:8" ht="15.75" customHeight="1">
      <c r="A17" s="4" t="s">
        <v>37</v>
      </c>
      <c r="B17" s="4" t="s">
        <v>9</v>
      </c>
      <c r="C17" s="4" t="s">
        <v>9</v>
      </c>
      <c r="D17" s="5">
        <v>1</v>
      </c>
      <c r="E17" s="4" t="s">
        <v>9</v>
      </c>
      <c r="F17" s="5">
        <v>1</v>
      </c>
      <c r="G17" s="4" t="s">
        <v>9</v>
      </c>
      <c r="H17" s="5">
        <v>1</v>
      </c>
    </row>
    <row r="18" spans="1:8" ht="15.75" customHeight="1">
      <c r="A18" s="4" t="s">
        <v>38</v>
      </c>
      <c r="B18" s="4" t="s">
        <v>39</v>
      </c>
      <c r="C18" s="4" t="s">
        <v>9</v>
      </c>
      <c r="D18" s="5">
        <v>0</v>
      </c>
      <c r="E18" s="4" t="s">
        <v>39</v>
      </c>
      <c r="F18" s="5">
        <v>1</v>
      </c>
      <c r="G18" s="4" t="s">
        <v>39</v>
      </c>
      <c r="H18" s="5">
        <v>1</v>
      </c>
    </row>
    <row r="19" spans="1:8" ht="15.75" customHeight="1">
      <c r="A19" s="4" t="s">
        <v>40</v>
      </c>
      <c r="B19" s="4" t="s">
        <v>39</v>
      </c>
      <c r="C19" s="4" t="s">
        <v>9</v>
      </c>
      <c r="D19" s="5">
        <v>0</v>
      </c>
      <c r="E19" s="4" t="s">
        <v>39</v>
      </c>
      <c r="F19" s="5">
        <v>1</v>
      </c>
      <c r="G19" s="4" t="s">
        <v>39</v>
      </c>
      <c r="H19" s="5">
        <v>1</v>
      </c>
    </row>
    <row r="20" spans="1:8" ht="15.75" customHeight="1">
      <c r="A20" s="4" t="s">
        <v>41</v>
      </c>
      <c r="B20" s="4" t="s">
        <v>42</v>
      </c>
      <c r="C20" s="4" t="s">
        <v>9</v>
      </c>
      <c r="D20" s="5">
        <v>1</v>
      </c>
      <c r="E20" s="4" t="s">
        <v>42</v>
      </c>
      <c r="F20" s="5">
        <v>1</v>
      </c>
      <c r="G20" s="4" t="s">
        <v>42</v>
      </c>
      <c r="H20" s="5">
        <v>1</v>
      </c>
    </row>
    <row r="21" spans="1:8" ht="15.75" customHeight="1">
      <c r="A21" s="4" t="s">
        <v>43</v>
      </c>
      <c r="B21" s="4" t="s">
        <v>39</v>
      </c>
      <c r="C21" s="4" t="s">
        <v>9</v>
      </c>
      <c r="D21" s="5">
        <v>0</v>
      </c>
      <c r="E21" s="4" t="s">
        <v>39</v>
      </c>
      <c r="F21" s="5">
        <v>1</v>
      </c>
      <c r="G21" s="4" t="s">
        <v>39</v>
      </c>
      <c r="H21" s="5">
        <v>1</v>
      </c>
    </row>
    <row r="22" spans="1:8" ht="15.75" customHeight="1">
      <c r="A22" s="4" t="s">
        <v>44</v>
      </c>
      <c r="B22" s="4" t="s">
        <v>39</v>
      </c>
      <c r="C22" s="4" t="s">
        <v>9</v>
      </c>
      <c r="D22" s="5">
        <v>0</v>
      </c>
      <c r="E22" s="4" t="s">
        <v>39</v>
      </c>
      <c r="F22" s="5">
        <v>1</v>
      </c>
      <c r="G22" s="4" t="s">
        <v>39</v>
      </c>
      <c r="H22" s="5">
        <v>1</v>
      </c>
    </row>
    <row r="23" spans="1:8" ht="15.75" customHeight="1">
      <c r="A23" s="4" t="s">
        <v>45</v>
      </c>
      <c r="B23" s="4" t="s">
        <v>46</v>
      </c>
      <c r="C23" s="4" t="s">
        <v>46</v>
      </c>
      <c r="D23" s="5">
        <v>1</v>
      </c>
      <c r="E23" s="4" t="s">
        <v>46</v>
      </c>
      <c r="F23" s="5">
        <v>1</v>
      </c>
      <c r="G23" s="4" t="s">
        <v>46</v>
      </c>
      <c r="H23" s="5">
        <v>1</v>
      </c>
    </row>
    <row r="24" spans="1:8" ht="15.75" customHeight="1">
      <c r="A24" s="4" t="s">
        <v>47</v>
      </c>
      <c r="B24" s="4" t="s">
        <v>48</v>
      </c>
      <c r="C24" s="4" t="s">
        <v>48</v>
      </c>
      <c r="D24" s="5">
        <v>0</v>
      </c>
      <c r="E24" s="4" t="s">
        <v>49</v>
      </c>
      <c r="F24" s="5">
        <v>1</v>
      </c>
      <c r="G24" s="4" t="s">
        <v>49</v>
      </c>
      <c r="H24" s="5">
        <v>1</v>
      </c>
    </row>
    <row r="25" spans="1:8" ht="15.75" customHeight="1">
      <c r="A25" s="4" t="s">
        <v>50</v>
      </c>
      <c r="B25" s="4" t="s">
        <v>51</v>
      </c>
      <c r="C25" s="4" t="s">
        <v>51</v>
      </c>
      <c r="D25" s="5">
        <v>1</v>
      </c>
      <c r="E25" s="4" t="s">
        <v>51</v>
      </c>
      <c r="F25" s="5">
        <v>1</v>
      </c>
      <c r="G25" s="4" t="s">
        <v>51</v>
      </c>
      <c r="H25" s="5">
        <v>1</v>
      </c>
    </row>
    <row r="26" spans="1:8" ht="15.75" customHeight="1">
      <c r="A26" s="4" t="s">
        <v>52</v>
      </c>
      <c r="B26" s="4" t="s">
        <v>53</v>
      </c>
      <c r="C26" s="4" t="s">
        <v>54</v>
      </c>
      <c r="D26" s="5">
        <v>0</v>
      </c>
      <c r="E26" s="4" t="s">
        <v>53</v>
      </c>
      <c r="F26" s="5">
        <v>1</v>
      </c>
      <c r="G26" s="4" t="s">
        <v>53</v>
      </c>
      <c r="H26" s="5">
        <v>1</v>
      </c>
    </row>
    <row r="27" spans="1:8" ht="15.75" customHeight="1">
      <c r="A27" s="4" t="s">
        <v>55</v>
      </c>
      <c r="B27" s="4" t="s">
        <v>19</v>
      </c>
      <c r="C27" s="4" t="s">
        <v>20</v>
      </c>
      <c r="D27" s="5">
        <v>0</v>
      </c>
      <c r="E27" s="4" t="s">
        <v>19</v>
      </c>
      <c r="F27" s="5">
        <v>1</v>
      </c>
      <c r="G27" s="4" t="s">
        <v>19</v>
      </c>
      <c r="H27" s="5">
        <v>1</v>
      </c>
    </row>
    <row r="28" spans="1:8" ht="15.75" customHeight="1">
      <c r="A28" s="6" t="s">
        <v>56</v>
      </c>
      <c r="B28" s="6" t="s">
        <v>9</v>
      </c>
      <c r="C28" s="6" t="s">
        <v>9</v>
      </c>
      <c r="D28" s="5">
        <v>1</v>
      </c>
      <c r="E28" s="6" t="s">
        <v>39</v>
      </c>
      <c r="F28" s="5">
        <v>0</v>
      </c>
      <c r="G28" s="6" t="s">
        <v>9</v>
      </c>
      <c r="H28" s="5">
        <v>1</v>
      </c>
    </row>
    <row r="29" spans="1:8" ht="15.75" customHeight="1">
      <c r="A29" s="6" t="s">
        <v>57</v>
      </c>
      <c r="B29" s="6" t="s">
        <v>7</v>
      </c>
      <c r="C29" s="6" t="s">
        <v>42</v>
      </c>
      <c r="D29" s="5">
        <v>0</v>
      </c>
      <c r="E29" s="6" t="s">
        <v>39</v>
      </c>
      <c r="F29" s="5">
        <v>1</v>
      </c>
      <c r="G29" s="6" t="s">
        <v>7</v>
      </c>
      <c r="H29" s="5">
        <v>1</v>
      </c>
    </row>
    <row r="30" spans="1:8" ht="15.75" customHeight="1">
      <c r="A30" s="6" t="s">
        <v>58</v>
      </c>
      <c r="B30" s="6" t="s">
        <v>9</v>
      </c>
      <c r="C30" s="6" t="s">
        <v>9</v>
      </c>
      <c r="D30" s="5">
        <v>1</v>
      </c>
      <c r="E30" s="6" t="s">
        <v>42</v>
      </c>
      <c r="F30" s="5">
        <v>1</v>
      </c>
      <c r="G30" s="6" t="s">
        <v>42</v>
      </c>
      <c r="H30" s="5">
        <v>1</v>
      </c>
    </row>
    <row r="31" spans="1:8" ht="15.75" customHeight="1">
      <c r="A31" s="6" t="s">
        <v>59</v>
      </c>
      <c r="B31" s="6" t="s">
        <v>7</v>
      </c>
      <c r="C31" s="6" t="s">
        <v>42</v>
      </c>
      <c r="D31" s="5">
        <v>0</v>
      </c>
      <c r="E31" s="6" t="s">
        <v>39</v>
      </c>
      <c r="F31" s="5">
        <v>1</v>
      </c>
      <c r="G31" s="6" t="s">
        <v>39</v>
      </c>
      <c r="H31" s="5">
        <v>1</v>
      </c>
    </row>
    <row r="32" spans="1:8" ht="15.75" customHeight="1">
      <c r="A32" s="6" t="s">
        <v>60</v>
      </c>
      <c r="B32" s="6" t="s">
        <v>7</v>
      </c>
      <c r="C32" s="6" t="s">
        <v>9</v>
      </c>
      <c r="D32" s="5">
        <v>0</v>
      </c>
      <c r="E32" s="6" t="s">
        <v>39</v>
      </c>
      <c r="F32" s="5">
        <v>1</v>
      </c>
      <c r="G32" s="6" t="s">
        <v>39</v>
      </c>
      <c r="H32" s="5">
        <v>1</v>
      </c>
    </row>
    <row r="33" spans="1:8" ht="15.75" customHeight="1">
      <c r="A33" s="6" t="s">
        <v>61</v>
      </c>
      <c r="B33" s="6" t="s">
        <v>9</v>
      </c>
      <c r="C33" s="6" t="s">
        <v>9</v>
      </c>
      <c r="D33" s="5">
        <v>1</v>
      </c>
      <c r="E33" s="6" t="s">
        <v>9</v>
      </c>
      <c r="F33" s="5">
        <v>1</v>
      </c>
      <c r="G33" s="6" t="s">
        <v>9</v>
      </c>
      <c r="H33" s="5">
        <v>1</v>
      </c>
    </row>
    <row r="34" spans="1:8" ht="15.75" customHeight="1">
      <c r="A34" s="6" t="s">
        <v>62</v>
      </c>
      <c r="B34" s="6" t="s">
        <v>7</v>
      </c>
      <c r="C34" s="6" t="s">
        <v>9</v>
      </c>
      <c r="D34" s="5">
        <v>0</v>
      </c>
      <c r="E34" s="6" t="s">
        <v>7</v>
      </c>
      <c r="F34" s="5">
        <v>1</v>
      </c>
      <c r="G34" s="6" t="s">
        <v>7</v>
      </c>
      <c r="H34" s="5">
        <v>1</v>
      </c>
    </row>
    <row r="35" spans="1:8" ht="15.75" customHeight="1">
      <c r="A35" s="6" t="s">
        <v>63</v>
      </c>
      <c r="B35" s="6" t="s">
        <v>7</v>
      </c>
      <c r="C35" s="6" t="s">
        <v>9</v>
      </c>
      <c r="D35" s="5">
        <v>0</v>
      </c>
      <c r="E35" s="6" t="s">
        <v>7</v>
      </c>
      <c r="F35" s="5">
        <v>1</v>
      </c>
      <c r="G35" s="6" t="s">
        <v>7</v>
      </c>
      <c r="H35" s="5">
        <v>1</v>
      </c>
    </row>
    <row r="36" spans="1:8" ht="15.75" customHeight="1">
      <c r="A36" s="6" t="s">
        <v>64</v>
      </c>
      <c r="B36" s="6" t="s">
        <v>7</v>
      </c>
      <c r="C36" s="6" t="s">
        <v>9</v>
      </c>
      <c r="D36" s="5">
        <v>0</v>
      </c>
      <c r="E36" s="6" t="s">
        <v>7</v>
      </c>
      <c r="F36" s="5">
        <v>1</v>
      </c>
      <c r="G36" s="6" t="s">
        <v>7</v>
      </c>
      <c r="H36" s="5">
        <v>1</v>
      </c>
    </row>
    <row r="37" spans="1:8" ht="15.75" customHeight="1">
      <c r="A37" s="6" t="s">
        <v>65</v>
      </c>
      <c r="B37" s="6" t="s">
        <v>7</v>
      </c>
      <c r="C37" s="6" t="s">
        <v>9</v>
      </c>
      <c r="D37" s="5">
        <v>0</v>
      </c>
      <c r="E37" s="6" t="s">
        <v>9</v>
      </c>
      <c r="F37" s="5">
        <v>0</v>
      </c>
      <c r="G37" s="6" t="s">
        <v>9</v>
      </c>
      <c r="H37" s="5">
        <v>0</v>
      </c>
    </row>
    <row r="38" spans="1:8" ht="15.75" customHeight="1">
      <c r="A38" s="6" t="s">
        <v>66</v>
      </c>
      <c r="B38" s="6" t="s">
        <v>9</v>
      </c>
      <c r="C38" s="6" t="s">
        <v>9</v>
      </c>
      <c r="D38" s="5">
        <v>1</v>
      </c>
      <c r="E38" s="6" t="s">
        <v>9</v>
      </c>
      <c r="F38" s="5">
        <v>1</v>
      </c>
      <c r="G38" s="6" t="s">
        <v>9</v>
      </c>
      <c r="H38" s="5">
        <v>1</v>
      </c>
    </row>
    <row r="39" spans="1:8" ht="15.75" customHeight="1">
      <c r="A39" s="6" t="s">
        <v>67</v>
      </c>
      <c r="B39" s="6" t="s">
        <v>7</v>
      </c>
      <c r="C39" s="6" t="s">
        <v>9</v>
      </c>
      <c r="D39" s="5">
        <v>0</v>
      </c>
      <c r="E39" s="6" t="s">
        <v>7</v>
      </c>
      <c r="F39" s="5">
        <v>1</v>
      </c>
      <c r="G39" s="6" t="s">
        <v>7</v>
      </c>
      <c r="H39" s="5">
        <v>1</v>
      </c>
    </row>
    <row r="40" spans="1:8" ht="15.75" customHeight="1">
      <c r="A40" s="6" t="s">
        <v>68</v>
      </c>
      <c r="B40" s="6" t="s">
        <v>9</v>
      </c>
      <c r="C40" s="6" t="s">
        <v>9</v>
      </c>
      <c r="D40" s="5">
        <v>1</v>
      </c>
      <c r="E40" s="6" t="s">
        <v>9</v>
      </c>
      <c r="F40" s="5">
        <v>1</v>
      </c>
      <c r="G40" s="6" t="s">
        <v>9</v>
      </c>
      <c r="H40" s="5">
        <v>1</v>
      </c>
    </row>
    <row r="41" spans="1:8" ht="15.75" customHeight="1">
      <c r="A41" s="6" t="s">
        <v>69</v>
      </c>
      <c r="B41" s="6" t="s">
        <v>7</v>
      </c>
      <c r="C41" s="6" t="s">
        <v>9</v>
      </c>
      <c r="D41" s="5">
        <v>0</v>
      </c>
      <c r="E41" s="6" t="s">
        <v>7</v>
      </c>
      <c r="F41" s="5">
        <v>1</v>
      </c>
      <c r="G41" s="6" t="s">
        <v>7</v>
      </c>
      <c r="H41" s="5">
        <v>1</v>
      </c>
    </row>
    <row r="42" spans="1:8" ht="15.75" customHeight="1">
      <c r="A42" s="6" t="s">
        <v>70</v>
      </c>
      <c r="B42" s="6" t="s">
        <v>9</v>
      </c>
      <c r="C42" s="6" t="s">
        <v>9</v>
      </c>
      <c r="D42" s="5">
        <v>1</v>
      </c>
      <c r="E42" s="6" t="s">
        <v>9</v>
      </c>
      <c r="F42" s="5">
        <v>1</v>
      </c>
      <c r="G42" s="6" t="s">
        <v>9</v>
      </c>
      <c r="H42" s="5">
        <v>1</v>
      </c>
    </row>
    <row r="43" spans="1:8" ht="15.75" customHeight="1">
      <c r="A43" s="6" t="s">
        <v>71</v>
      </c>
      <c r="B43" s="6" t="s">
        <v>9</v>
      </c>
      <c r="C43" s="6" t="s">
        <v>9</v>
      </c>
      <c r="D43" s="5">
        <v>1</v>
      </c>
      <c r="E43" s="6" t="s">
        <v>9</v>
      </c>
      <c r="F43" s="5">
        <v>1</v>
      </c>
      <c r="G43" s="6" t="s">
        <v>9</v>
      </c>
      <c r="H43" s="5">
        <v>1</v>
      </c>
    </row>
    <row r="44" spans="1:8" ht="15.75" customHeight="1">
      <c r="A44" s="6" t="s">
        <v>72</v>
      </c>
      <c r="B44" s="6" t="s">
        <v>7</v>
      </c>
      <c r="C44" s="6" t="s">
        <v>9</v>
      </c>
      <c r="D44" s="5">
        <v>0</v>
      </c>
      <c r="E44" s="6" t="s">
        <v>7</v>
      </c>
      <c r="F44" s="5">
        <v>1</v>
      </c>
      <c r="G44" s="6" t="s">
        <v>7</v>
      </c>
      <c r="H44" s="5">
        <v>1</v>
      </c>
    </row>
    <row r="45" spans="1:8" ht="15.75" customHeight="1">
      <c r="A45" s="6" t="s">
        <v>73</v>
      </c>
      <c r="B45" s="6" t="s">
        <v>9</v>
      </c>
      <c r="C45" s="6" t="s">
        <v>9</v>
      </c>
      <c r="D45" s="5">
        <v>1</v>
      </c>
      <c r="E45" s="6" t="s">
        <v>9</v>
      </c>
      <c r="F45" s="5">
        <v>1</v>
      </c>
      <c r="G45" s="6" t="s">
        <v>9</v>
      </c>
      <c r="H45" s="5">
        <v>1</v>
      </c>
    </row>
    <row r="46" spans="1:8" ht="15.75" customHeight="1">
      <c r="A46" s="6" t="s">
        <v>74</v>
      </c>
      <c r="B46" s="6" t="s">
        <v>7</v>
      </c>
      <c r="C46" s="6" t="s">
        <v>9</v>
      </c>
      <c r="D46" s="5">
        <v>0</v>
      </c>
      <c r="E46" s="6" t="s">
        <v>9</v>
      </c>
      <c r="F46" s="5">
        <v>0</v>
      </c>
      <c r="G46" s="6" t="s">
        <v>7</v>
      </c>
      <c r="H46" s="5">
        <v>1</v>
      </c>
    </row>
    <row r="47" spans="1:8" ht="15.75" customHeight="1">
      <c r="A47" s="6" t="s">
        <v>75</v>
      </c>
      <c r="B47" s="6" t="s">
        <v>7</v>
      </c>
      <c r="C47" s="6" t="s">
        <v>9</v>
      </c>
      <c r="D47" s="5">
        <v>0</v>
      </c>
      <c r="E47" s="6" t="s">
        <v>7</v>
      </c>
      <c r="F47" s="5">
        <v>1</v>
      </c>
      <c r="G47" s="6" t="s">
        <v>9</v>
      </c>
      <c r="H47" s="5">
        <v>0</v>
      </c>
    </row>
    <row r="48" spans="1:8" ht="15.75" customHeight="1">
      <c r="A48" s="7" t="s">
        <v>76</v>
      </c>
      <c r="B48" s="7"/>
      <c r="C48" s="7"/>
      <c r="D48" s="8">
        <f>SUM(D3:D47)</f>
        <v>19</v>
      </c>
      <c r="E48" s="7"/>
      <c r="F48" s="8">
        <f>SUM(F3:F47)</f>
        <v>38</v>
      </c>
      <c r="G48" s="7"/>
      <c r="H48" s="8">
        <f>SUM(H3:H47)</f>
        <v>39</v>
      </c>
    </row>
  </sheetData>
  <mergeCells count="5">
    <mergeCell ref="A1:A2"/>
    <mergeCell ref="C1:D1"/>
    <mergeCell ref="E1:F1"/>
    <mergeCell ref="G1:H1"/>
    <mergeCell ref="B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1"/>
  <sheetViews>
    <sheetView workbookViewId="0">
      <selection sqref="A1:A2"/>
    </sheetView>
  </sheetViews>
  <sheetFormatPr baseColWidth="10" defaultColWidth="12.6640625" defaultRowHeight="15.75" customHeight="1"/>
  <cols>
    <col min="1" max="1" width="49.83203125" customWidth="1"/>
    <col min="2" max="2" width="46.6640625" customWidth="1"/>
    <col min="3" max="3" width="12.83203125" customWidth="1"/>
    <col min="4" max="4" width="51.6640625" customWidth="1"/>
    <col min="5" max="5" width="16.83203125" customWidth="1"/>
    <col min="6" max="6" width="50.1640625" customWidth="1"/>
    <col min="7" max="7" width="11.5" customWidth="1"/>
  </cols>
  <sheetData>
    <row r="1" spans="1:7" ht="15.75" customHeight="1">
      <c r="A1" s="12" t="s">
        <v>0</v>
      </c>
      <c r="B1" s="14" t="s">
        <v>2</v>
      </c>
      <c r="C1" s="13"/>
      <c r="D1" s="15" t="s">
        <v>3</v>
      </c>
      <c r="E1" s="13"/>
      <c r="F1" s="16" t="s">
        <v>4</v>
      </c>
      <c r="G1" s="13"/>
    </row>
    <row r="2" spans="1:7" ht="15.75" customHeight="1">
      <c r="A2" s="13"/>
      <c r="B2" s="1" t="s">
        <v>1</v>
      </c>
      <c r="C2" s="1" t="s">
        <v>77</v>
      </c>
      <c r="D2" s="2" t="s">
        <v>1</v>
      </c>
      <c r="E2" s="2" t="s">
        <v>77</v>
      </c>
      <c r="F2" s="3" t="s">
        <v>1</v>
      </c>
      <c r="G2" s="3" t="s">
        <v>77</v>
      </c>
    </row>
    <row r="3" spans="1:7" ht="15.75" customHeight="1">
      <c r="A3" s="4" t="s">
        <v>78</v>
      </c>
      <c r="B3" s="4" t="s">
        <v>79</v>
      </c>
      <c r="C3" s="5">
        <v>5</v>
      </c>
      <c r="D3" s="6" t="s">
        <v>80</v>
      </c>
      <c r="E3" s="5">
        <v>4</v>
      </c>
      <c r="F3" s="6" t="s">
        <v>81</v>
      </c>
      <c r="G3" s="5">
        <v>5</v>
      </c>
    </row>
    <row r="4" spans="1:7" ht="15.75" customHeight="1">
      <c r="A4" s="4" t="s">
        <v>82</v>
      </c>
      <c r="B4" s="4" t="s">
        <v>83</v>
      </c>
      <c r="C4" s="5">
        <v>3</v>
      </c>
      <c r="D4" s="6" t="s">
        <v>84</v>
      </c>
      <c r="E4" s="5">
        <v>4</v>
      </c>
      <c r="F4" s="6" t="s">
        <v>82</v>
      </c>
      <c r="G4" s="5">
        <v>2</v>
      </c>
    </row>
    <row r="5" spans="1:7" ht="15.75" customHeight="1">
      <c r="A5" s="4" t="s">
        <v>85</v>
      </c>
      <c r="B5" s="4" t="s">
        <v>86</v>
      </c>
      <c r="C5" s="5">
        <v>3</v>
      </c>
      <c r="D5" s="6" t="s">
        <v>87</v>
      </c>
      <c r="E5" s="5">
        <v>1</v>
      </c>
      <c r="F5" s="6" t="s">
        <v>88</v>
      </c>
      <c r="G5" s="5">
        <v>5</v>
      </c>
    </row>
    <row r="6" spans="1:7" ht="15.75" customHeight="1">
      <c r="A6" s="4" t="s">
        <v>89</v>
      </c>
      <c r="B6" s="4" t="s">
        <v>90</v>
      </c>
      <c r="C6" s="5">
        <v>1</v>
      </c>
      <c r="D6" s="6" t="s">
        <v>91</v>
      </c>
      <c r="E6" s="5">
        <v>5</v>
      </c>
      <c r="F6" s="6" t="s">
        <v>92</v>
      </c>
      <c r="G6" s="5">
        <v>5</v>
      </c>
    </row>
    <row r="7" spans="1:7" ht="15.75" customHeight="1">
      <c r="A7" s="4" t="s">
        <v>93</v>
      </c>
      <c r="B7" s="4" t="s">
        <v>94</v>
      </c>
      <c r="C7" s="5">
        <v>1</v>
      </c>
      <c r="D7" s="6" t="s">
        <v>95</v>
      </c>
      <c r="E7" s="5">
        <v>5</v>
      </c>
      <c r="F7" s="6" t="s">
        <v>96</v>
      </c>
      <c r="G7" s="5">
        <v>5</v>
      </c>
    </row>
    <row r="8" spans="1:7" ht="15.75" customHeight="1">
      <c r="A8" s="4" t="s">
        <v>97</v>
      </c>
      <c r="B8" s="4" t="s">
        <v>98</v>
      </c>
      <c r="C8" s="5">
        <v>2</v>
      </c>
      <c r="D8" s="6" t="s">
        <v>99</v>
      </c>
      <c r="E8" s="5">
        <v>5</v>
      </c>
      <c r="F8" s="6" t="s">
        <v>100</v>
      </c>
      <c r="G8" s="5">
        <v>5</v>
      </c>
    </row>
    <row r="9" spans="1:7" ht="15.75" customHeight="1">
      <c r="A9" s="4" t="s">
        <v>101</v>
      </c>
      <c r="B9" s="4" t="s">
        <v>102</v>
      </c>
      <c r="C9" s="5">
        <v>0</v>
      </c>
      <c r="D9" s="6" t="s">
        <v>103</v>
      </c>
      <c r="E9" s="5">
        <v>5</v>
      </c>
      <c r="F9" s="6" t="s">
        <v>104</v>
      </c>
      <c r="G9" s="5">
        <v>5</v>
      </c>
    </row>
    <row r="10" spans="1:7" ht="15.75" customHeight="1">
      <c r="A10" s="4" t="s">
        <v>105</v>
      </c>
      <c r="B10" s="4" t="s">
        <v>106</v>
      </c>
      <c r="C10" s="5">
        <v>0</v>
      </c>
      <c r="D10" s="6" t="s">
        <v>107</v>
      </c>
      <c r="E10" s="5">
        <v>4</v>
      </c>
      <c r="F10" s="6" t="s">
        <v>108</v>
      </c>
      <c r="G10" s="5">
        <v>4</v>
      </c>
    </row>
    <row r="11" spans="1:7" ht="15.75" customHeight="1">
      <c r="A11" s="4" t="s">
        <v>109</v>
      </c>
      <c r="B11" s="4" t="s">
        <v>110</v>
      </c>
      <c r="C11" s="5">
        <v>5</v>
      </c>
      <c r="D11" s="6" t="s">
        <v>111</v>
      </c>
      <c r="E11" s="5">
        <v>5</v>
      </c>
      <c r="F11" s="6" t="s">
        <v>112</v>
      </c>
      <c r="G11" s="5">
        <v>4</v>
      </c>
    </row>
    <row r="12" spans="1:7" ht="15.75" customHeight="1">
      <c r="A12" s="4" t="s">
        <v>113</v>
      </c>
      <c r="B12" s="4" t="s">
        <v>114</v>
      </c>
      <c r="C12" s="5">
        <v>0</v>
      </c>
      <c r="D12" s="6" t="s">
        <v>115</v>
      </c>
      <c r="E12" s="5">
        <v>5</v>
      </c>
      <c r="F12" s="6" t="s">
        <v>116</v>
      </c>
      <c r="G12" s="5">
        <v>5</v>
      </c>
    </row>
    <row r="13" spans="1:7">
      <c r="A13" s="4" t="s">
        <v>117</v>
      </c>
      <c r="B13" s="4" t="s">
        <v>118</v>
      </c>
      <c r="C13" s="5">
        <v>0</v>
      </c>
      <c r="D13" s="6" t="s">
        <v>119</v>
      </c>
      <c r="E13" s="5">
        <v>3</v>
      </c>
      <c r="F13" s="9" t="s">
        <v>120</v>
      </c>
      <c r="G13" s="5">
        <v>4</v>
      </c>
    </row>
    <row r="14" spans="1:7" ht="15.75" customHeight="1">
      <c r="A14" s="4" t="s">
        <v>121</v>
      </c>
      <c r="B14" s="4" t="s">
        <v>118</v>
      </c>
      <c r="C14" s="5">
        <v>4</v>
      </c>
      <c r="D14" s="6" t="s">
        <v>122</v>
      </c>
      <c r="E14" s="5">
        <v>5</v>
      </c>
      <c r="F14" s="6" t="s">
        <v>123</v>
      </c>
      <c r="G14" s="5">
        <v>4</v>
      </c>
    </row>
    <row r="15" spans="1:7" ht="15.75" customHeight="1">
      <c r="A15" s="4" t="s">
        <v>124</v>
      </c>
      <c r="B15" s="4" t="s">
        <v>125</v>
      </c>
      <c r="C15" s="5">
        <v>2</v>
      </c>
      <c r="D15" s="6" t="s">
        <v>126</v>
      </c>
      <c r="E15" s="5">
        <v>5</v>
      </c>
      <c r="F15" s="6" t="s">
        <v>36</v>
      </c>
      <c r="G15" s="5">
        <v>0</v>
      </c>
    </row>
    <row r="16" spans="1:7" ht="15.75" customHeight="1">
      <c r="A16" s="4" t="s">
        <v>127</v>
      </c>
      <c r="B16" s="4" t="s">
        <v>128</v>
      </c>
      <c r="C16" s="5">
        <v>0</v>
      </c>
      <c r="D16" s="6" t="s">
        <v>129</v>
      </c>
      <c r="E16" s="5">
        <v>5</v>
      </c>
      <c r="F16" s="6" t="s">
        <v>130</v>
      </c>
      <c r="G16" s="5">
        <v>5</v>
      </c>
    </row>
    <row r="17" spans="1:7" ht="15.75" customHeight="1">
      <c r="A17" s="4" t="s">
        <v>131</v>
      </c>
      <c r="B17" s="4" t="s">
        <v>132</v>
      </c>
      <c r="C17" s="5">
        <v>1</v>
      </c>
      <c r="D17" s="6" t="s">
        <v>133</v>
      </c>
      <c r="E17" s="5">
        <v>5</v>
      </c>
      <c r="F17" s="6" t="s">
        <v>134</v>
      </c>
      <c r="G17" s="5">
        <v>5</v>
      </c>
    </row>
    <row r="18" spans="1:7" ht="15.75" customHeight="1">
      <c r="A18" s="4" t="s">
        <v>135</v>
      </c>
      <c r="B18" s="4" t="s">
        <v>136</v>
      </c>
      <c r="C18" s="5">
        <v>0</v>
      </c>
      <c r="D18" s="6" t="s">
        <v>137</v>
      </c>
      <c r="E18" s="5">
        <v>5</v>
      </c>
      <c r="F18" s="6" t="s">
        <v>138</v>
      </c>
      <c r="G18" s="5">
        <v>4</v>
      </c>
    </row>
    <row r="19" spans="1:7" ht="15.75" customHeight="1">
      <c r="A19" s="4" t="s">
        <v>139</v>
      </c>
      <c r="B19" s="4" t="s">
        <v>140</v>
      </c>
      <c r="C19" s="5">
        <v>3</v>
      </c>
      <c r="D19" s="6" t="s">
        <v>141</v>
      </c>
      <c r="E19" s="5">
        <v>5</v>
      </c>
      <c r="F19" s="6" t="s">
        <v>142</v>
      </c>
      <c r="G19" s="5">
        <v>1</v>
      </c>
    </row>
    <row r="20" spans="1:7" ht="15.75" customHeight="1">
      <c r="A20" s="4" t="s">
        <v>143</v>
      </c>
      <c r="B20" s="4" t="s">
        <v>144</v>
      </c>
      <c r="C20" s="5">
        <v>0</v>
      </c>
      <c r="D20" s="6" t="s">
        <v>145</v>
      </c>
      <c r="E20" s="5">
        <v>5</v>
      </c>
      <c r="F20" s="6" t="s">
        <v>146</v>
      </c>
      <c r="G20" s="5">
        <v>5</v>
      </c>
    </row>
    <row r="21" spans="1:7" ht="15.75" customHeight="1">
      <c r="A21" s="6" t="s">
        <v>147</v>
      </c>
      <c r="B21" s="6" t="s">
        <v>148</v>
      </c>
      <c r="C21" s="5">
        <v>3</v>
      </c>
      <c r="D21" s="6" t="s">
        <v>149</v>
      </c>
      <c r="E21" s="5">
        <v>3</v>
      </c>
      <c r="F21" s="6" t="s">
        <v>150</v>
      </c>
      <c r="G21" s="5">
        <v>3</v>
      </c>
    </row>
    <row r="22" spans="1:7" ht="15.75" customHeight="1">
      <c r="A22" s="6" t="s">
        <v>151</v>
      </c>
      <c r="B22" s="6" t="s">
        <v>152</v>
      </c>
      <c r="C22" s="5">
        <v>5</v>
      </c>
      <c r="D22" s="6" t="s">
        <v>153</v>
      </c>
      <c r="E22" s="5">
        <v>3</v>
      </c>
      <c r="F22" s="6" t="s">
        <v>154</v>
      </c>
      <c r="G22" s="5">
        <v>4</v>
      </c>
    </row>
    <row r="23" spans="1:7" ht="15.75" customHeight="1">
      <c r="A23" s="6" t="s">
        <v>155</v>
      </c>
      <c r="B23" s="6" t="s">
        <v>156</v>
      </c>
      <c r="C23" s="5">
        <v>2</v>
      </c>
      <c r="D23" s="6" t="s">
        <v>157</v>
      </c>
      <c r="E23" s="5">
        <v>4</v>
      </c>
      <c r="F23" s="6" t="s">
        <v>158</v>
      </c>
      <c r="G23" s="5">
        <v>5</v>
      </c>
    </row>
    <row r="24" spans="1:7" ht="15.75" customHeight="1">
      <c r="A24" s="6" t="s">
        <v>159</v>
      </c>
      <c r="B24" s="6" t="s">
        <v>160</v>
      </c>
      <c r="C24" s="5">
        <v>1</v>
      </c>
      <c r="D24" s="6" t="s">
        <v>161</v>
      </c>
      <c r="E24" s="5">
        <v>5</v>
      </c>
      <c r="F24" s="6" t="s">
        <v>162</v>
      </c>
      <c r="G24" s="5">
        <v>5</v>
      </c>
    </row>
    <row r="25" spans="1:7" ht="15.75" customHeight="1">
      <c r="A25" s="6" t="s">
        <v>163</v>
      </c>
      <c r="B25" s="6" t="s">
        <v>164</v>
      </c>
      <c r="C25" s="5">
        <v>1</v>
      </c>
      <c r="D25" s="6" t="s">
        <v>165</v>
      </c>
      <c r="E25" s="5">
        <v>5</v>
      </c>
      <c r="F25" s="6" t="s">
        <v>166</v>
      </c>
      <c r="G25" s="5">
        <v>5</v>
      </c>
    </row>
    <row r="26" spans="1:7" ht="15.75" customHeight="1">
      <c r="A26" s="6" t="s">
        <v>167</v>
      </c>
      <c r="B26" s="6" t="s">
        <v>168</v>
      </c>
      <c r="C26" s="5">
        <v>3</v>
      </c>
      <c r="D26" s="6" t="s">
        <v>169</v>
      </c>
      <c r="E26" s="5">
        <v>5</v>
      </c>
      <c r="F26" s="6" t="s">
        <v>170</v>
      </c>
      <c r="G26" s="5">
        <v>5</v>
      </c>
    </row>
    <row r="27" spans="1:7" ht="15.75" customHeight="1">
      <c r="A27" s="6" t="s">
        <v>171</v>
      </c>
      <c r="B27" s="6" t="s">
        <v>172</v>
      </c>
      <c r="C27" s="5">
        <v>1</v>
      </c>
      <c r="D27" s="6" t="s">
        <v>173</v>
      </c>
      <c r="E27" s="5">
        <v>4</v>
      </c>
      <c r="F27" s="6" t="s">
        <v>174</v>
      </c>
      <c r="G27" s="5">
        <v>5</v>
      </c>
    </row>
    <row r="28" spans="1:7" ht="15.75" customHeight="1">
      <c r="A28" s="6" t="s">
        <v>175</v>
      </c>
      <c r="B28" s="6" t="s">
        <v>176</v>
      </c>
      <c r="C28" s="5">
        <v>1</v>
      </c>
      <c r="D28" s="6" t="s">
        <v>177</v>
      </c>
      <c r="E28" s="5">
        <v>5</v>
      </c>
      <c r="F28" s="6" t="s">
        <v>178</v>
      </c>
      <c r="G28" s="5">
        <v>5</v>
      </c>
    </row>
    <row r="29" spans="1:7" ht="15.75" customHeight="1">
      <c r="A29" s="6" t="s">
        <v>179</v>
      </c>
      <c r="B29" s="6" t="s">
        <v>180</v>
      </c>
      <c r="C29" s="5">
        <v>3</v>
      </c>
      <c r="D29" s="6" t="s">
        <v>181</v>
      </c>
      <c r="E29" s="5">
        <v>5</v>
      </c>
      <c r="F29" s="6" t="s">
        <v>182</v>
      </c>
      <c r="G29" s="5">
        <v>5</v>
      </c>
    </row>
    <row r="30" spans="1:7" ht="15.75" customHeight="1">
      <c r="A30" s="6" t="s">
        <v>183</v>
      </c>
      <c r="B30" s="6" t="s">
        <v>184</v>
      </c>
      <c r="C30" s="5">
        <v>4</v>
      </c>
      <c r="D30" s="6" t="s">
        <v>185</v>
      </c>
      <c r="E30" s="5">
        <v>5</v>
      </c>
      <c r="F30" s="6" t="s">
        <v>186</v>
      </c>
      <c r="G30" s="5">
        <v>4</v>
      </c>
    </row>
    <row r="31" spans="1:7" ht="15.75" customHeight="1">
      <c r="A31" s="7" t="s">
        <v>76</v>
      </c>
      <c r="B31" s="7"/>
      <c r="C31" s="8">
        <f>SUM(C3:C30)</f>
        <v>54</v>
      </c>
      <c r="D31" s="7"/>
      <c r="E31" s="8">
        <f>SUM(E3:E30)</f>
        <v>125</v>
      </c>
      <c r="F31" s="7"/>
      <c r="G31" s="8">
        <f>SUM(G3:G30)</f>
        <v>119</v>
      </c>
    </row>
  </sheetData>
  <mergeCells count="4">
    <mergeCell ref="A1:A2"/>
    <mergeCell ref="B1:C1"/>
    <mergeCell ref="D1:E1"/>
    <mergeCell ref="F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9"/>
  <sheetViews>
    <sheetView tabSelected="1" workbookViewId="0">
      <selection activeCell="D17" sqref="D17"/>
    </sheetView>
  </sheetViews>
  <sheetFormatPr baseColWidth="10" defaultColWidth="12.6640625" defaultRowHeight="15.75" customHeight="1"/>
  <cols>
    <col min="1" max="1" width="80.83203125" customWidth="1"/>
    <col min="2" max="2" width="14" customWidth="1"/>
    <col min="3" max="3" width="17.6640625" customWidth="1"/>
    <col min="4" max="4" width="12.5" customWidth="1"/>
    <col min="5" max="5" width="13.83203125" customWidth="1"/>
    <col min="6" max="6" width="12" customWidth="1"/>
    <col min="7" max="7" width="10.1640625" customWidth="1"/>
    <col min="8" max="8" width="12.6640625" customWidth="1"/>
  </cols>
  <sheetData>
    <row r="1" spans="1:8" ht="15.75" customHeight="1">
      <c r="A1" s="12" t="s">
        <v>0</v>
      </c>
      <c r="B1" s="12" t="s">
        <v>187</v>
      </c>
      <c r="C1" s="14" t="s">
        <v>2</v>
      </c>
      <c r="D1" s="13"/>
      <c r="E1" s="15" t="s">
        <v>3</v>
      </c>
      <c r="F1" s="13"/>
      <c r="G1" s="16" t="s">
        <v>4</v>
      </c>
      <c r="H1" s="13"/>
    </row>
    <row r="2" spans="1:8" ht="15.75" customHeight="1">
      <c r="A2" s="13"/>
      <c r="B2" s="13"/>
      <c r="C2" s="1" t="s">
        <v>1</v>
      </c>
      <c r="D2" s="1" t="s">
        <v>5</v>
      </c>
      <c r="E2" s="2" t="s">
        <v>1</v>
      </c>
      <c r="F2" s="2" t="s">
        <v>5</v>
      </c>
      <c r="G2" s="3" t="s">
        <v>1</v>
      </c>
      <c r="H2" s="3" t="s">
        <v>5</v>
      </c>
    </row>
    <row r="3" spans="1:8" ht="15.75" customHeight="1">
      <c r="A3" s="4" t="s">
        <v>38</v>
      </c>
      <c r="B3" s="4" t="s">
        <v>39</v>
      </c>
      <c r="C3" s="4" t="s">
        <v>9</v>
      </c>
      <c r="D3" s="5">
        <v>0</v>
      </c>
      <c r="E3" s="4" t="s">
        <v>39</v>
      </c>
      <c r="F3" s="5">
        <v>1</v>
      </c>
      <c r="G3" s="4" t="s">
        <v>39</v>
      </c>
      <c r="H3" s="5">
        <v>1</v>
      </c>
    </row>
    <row r="4" spans="1:8" ht="15.75" customHeight="1">
      <c r="A4" s="4" t="s">
        <v>40</v>
      </c>
      <c r="B4" s="4" t="s">
        <v>39</v>
      </c>
      <c r="C4" s="4" t="s">
        <v>9</v>
      </c>
      <c r="D4" s="5">
        <v>0</v>
      </c>
      <c r="E4" s="4" t="s">
        <v>39</v>
      </c>
      <c r="F4" s="5">
        <v>1</v>
      </c>
      <c r="G4" s="4" t="s">
        <v>39</v>
      </c>
      <c r="H4" s="5">
        <v>1</v>
      </c>
    </row>
    <row r="5" spans="1:8" ht="15.75" customHeight="1">
      <c r="A5" s="4" t="s">
        <v>41</v>
      </c>
      <c r="B5" s="4" t="s">
        <v>42</v>
      </c>
      <c r="C5" s="4" t="s">
        <v>9</v>
      </c>
      <c r="D5" s="5">
        <v>1</v>
      </c>
      <c r="E5" s="4" t="s">
        <v>42</v>
      </c>
      <c r="F5" s="5">
        <v>1</v>
      </c>
      <c r="G5" s="4" t="s">
        <v>42</v>
      </c>
      <c r="H5" s="5">
        <v>1</v>
      </c>
    </row>
    <row r="6" spans="1:8" ht="15.75" customHeight="1">
      <c r="A6" s="4" t="s">
        <v>43</v>
      </c>
      <c r="B6" s="4" t="s">
        <v>39</v>
      </c>
      <c r="C6" s="4" t="s">
        <v>9</v>
      </c>
      <c r="D6" s="5">
        <v>0</v>
      </c>
      <c r="E6" s="4" t="s">
        <v>39</v>
      </c>
      <c r="F6" s="5">
        <v>1</v>
      </c>
      <c r="G6" s="4" t="s">
        <v>39</v>
      </c>
      <c r="H6" s="5">
        <v>1</v>
      </c>
    </row>
    <row r="7" spans="1:8" ht="15.75" customHeight="1">
      <c r="A7" s="4" t="s">
        <v>44</v>
      </c>
      <c r="B7" s="4" t="s">
        <v>39</v>
      </c>
      <c r="C7" s="4" t="s">
        <v>9</v>
      </c>
      <c r="D7" s="5">
        <v>0</v>
      </c>
      <c r="E7" s="4" t="s">
        <v>39</v>
      </c>
      <c r="F7" s="5">
        <v>1</v>
      </c>
      <c r="G7" s="4" t="s">
        <v>39</v>
      </c>
      <c r="H7" s="5">
        <v>1</v>
      </c>
    </row>
    <row r="8" spans="1:8" ht="15.75" customHeight="1">
      <c r="A8" s="4" t="s">
        <v>45</v>
      </c>
      <c r="B8" s="4" t="s">
        <v>46</v>
      </c>
      <c r="C8" s="4" t="s">
        <v>46</v>
      </c>
      <c r="D8" s="5">
        <v>1</v>
      </c>
      <c r="E8" s="4" t="s">
        <v>46</v>
      </c>
      <c r="F8" s="5">
        <v>1</v>
      </c>
      <c r="G8" s="4" t="s">
        <v>46</v>
      </c>
      <c r="H8" s="5">
        <v>1</v>
      </c>
    </row>
    <row r="9" spans="1:8" ht="15.75" customHeight="1">
      <c r="A9" s="4" t="s">
        <v>47</v>
      </c>
      <c r="B9" s="4" t="s">
        <v>48</v>
      </c>
      <c r="C9" s="4" t="s">
        <v>48</v>
      </c>
      <c r="D9" s="5">
        <v>0</v>
      </c>
      <c r="E9" s="4" t="s">
        <v>49</v>
      </c>
      <c r="F9" s="5">
        <v>1</v>
      </c>
      <c r="G9" s="4" t="s">
        <v>49</v>
      </c>
      <c r="H9" s="5">
        <v>1</v>
      </c>
    </row>
    <row r="10" spans="1:8" ht="15.75" customHeight="1">
      <c r="A10" s="4" t="s">
        <v>50</v>
      </c>
      <c r="B10" s="4" t="s">
        <v>51</v>
      </c>
      <c r="C10" s="4" t="s">
        <v>51</v>
      </c>
      <c r="D10" s="5">
        <v>1</v>
      </c>
      <c r="E10" s="4" t="s">
        <v>51</v>
      </c>
      <c r="F10" s="5">
        <v>1</v>
      </c>
      <c r="G10" s="4" t="s">
        <v>51</v>
      </c>
      <c r="H10" s="5">
        <v>1</v>
      </c>
    </row>
    <row r="11" spans="1:8" ht="15.75" customHeight="1">
      <c r="A11" s="4" t="s">
        <v>52</v>
      </c>
      <c r="B11" s="4" t="s">
        <v>53</v>
      </c>
      <c r="C11" s="4" t="s">
        <v>54</v>
      </c>
      <c r="D11" s="5">
        <v>0</v>
      </c>
      <c r="E11" s="4" t="s">
        <v>53</v>
      </c>
      <c r="F11" s="5">
        <v>1</v>
      </c>
      <c r="G11" s="4" t="s">
        <v>53</v>
      </c>
      <c r="H11" s="5">
        <v>1</v>
      </c>
    </row>
    <row r="12" spans="1:8" ht="15.75" customHeight="1">
      <c r="A12" s="4" t="s">
        <v>55</v>
      </c>
      <c r="B12" s="4" t="s">
        <v>19</v>
      </c>
      <c r="C12" s="4" t="s">
        <v>20</v>
      </c>
      <c r="D12" s="5">
        <v>0</v>
      </c>
      <c r="E12" s="4" t="s">
        <v>19</v>
      </c>
      <c r="F12" s="5">
        <v>1</v>
      </c>
      <c r="G12" s="4" t="s">
        <v>19</v>
      </c>
      <c r="H12" s="5">
        <v>1</v>
      </c>
    </row>
    <row r="13" spans="1:8" ht="15.75" customHeight="1">
      <c r="A13" s="4"/>
      <c r="B13" s="4"/>
      <c r="C13" s="4"/>
      <c r="D13" s="5"/>
      <c r="E13" s="4"/>
      <c r="F13" s="5"/>
      <c r="G13" s="4"/>
      <c r="H13" s="5"/>
    </row>
    <row r="14" spans="1:8" ht="15.75" customHeight="1">
      <c r="A14" s="4"/>
      <c r="B14" s="4"/>
      <c r="C14" s="4"/>
      <c r="D14" s="5"/>
      <c r="E14" s="4"/>
      <c r="F14" s="5"/>
      <c r="G14" s="4"/>
      <c r="H14" s="5"/>
    </row>
    <row r="15" spans="1:8" ht="15.75" customHeight="1">
      <c r="B15" s="4"/>
      <c r="C15" s="4"/>
      <c r="D15" s="5"/>
      <c r="E15" s="4"/>
      <c r="F15" s="5"/>
      <c r="G15" s="4"/>
      <c r="H15" s="5"/>
    </row>
    <row r="16" spans="1:8" ht="15.75" customHeight="1">
      <c r="A16" s="4"/>
      <c r="B16" s="4"/>
      <c r="C16" s="4"/>
      <c r="D16" s="5"/>
      <c r="E16" s="4"/>
      <c r="F16" s="5"/>
      <c r="G16" s="4"/>
      <c r="H16" s="5"/>
    </row>
    <row r="17" spans="1:8" ht="15.75" customHeight="1">
      <c r="A17" s="4"/>
      <c r="B17" s="4"/>
      <c r="C17" s="4"/>
      <c r="D17" s="5"/>
      <c r="E17" s="4"/>
      <c r="F17" s="5"/>
      <c r="G17" s="4"/>
      <c r="H17" s="5"/>
    </row>
    <row r="18" spans="1:8" ht="15.75" customHeight="1">
      <c r="A18" s="4"/>
      <c r="B18" s="4"/>
      <c r="C18" s="4"/>
      <c r="D18" s="5"/>
      <c r="E18" s="4"/>
      <c r="F18" s="5"/>
      <c r="G18" s="4"/>
      <c r="H18" s="5"/>
    </row>
    <row r="19" spans="1:8" ht="15.75" customHeight="1">
      <c r="A19" s="4"/>
      <c r="B19" s="4"/>
      <c r="C19" s="4"/>
      <c r="D19" s="5"/>
      <c r="E19" s="4"/>
      <c r="F19" s="5"/>
      <c r="G19" s="4"/>
      <c r="H19" s="5"/>
    </row>
    <row r="20" spans="1:8" ht="15.75" customHeight="1">
      <c r="A20" s="4"/>
      <c r="B20" s="4"/>
      <c r="C20" s="4"/>
      <c r="D20" s="5"/>
      <c r="E20" s="4"/>
      <c r="F20" s="5"/>
      <c r="G20" s="4"/>
      <c r="H20" s="5"/>
    </row>
    <row r="21" spans="1:8" ht="15.75" customHeight="1">
      <c r="A21" s="4"/>
      <c r="B21" s="4"/>
      <c r="C21" s="4"/>
      <c r="D21" s="5"/>
      <c r="E21" s="4"/>
      <c r="F21" s="5"/>
      <c r="G21" s="4"/>
      <c r="H21" s="5"/>
    </row>
    <row r="22" spans="1:8" ht="15.75" customHeight="1">
      <c r="A22" s="4"/>
      <c r="B22" s="4"/>
      <c r="C22" s="4"/>
      <c r="D22" s="5"/>
      <c r="E22" s="4"/>
      <c r="F22" s="5"/>
      <c r="G22" s="4"/>
      <c r="H22" s="5"/>
    </row>
    <row r="23" spans="1:8" ht="15.75" customHeight="1">
      <c r="A23" s="4"/>
      <c r="B23" s="4"/>
      <c r="C23" s="4"/>
      <c r="D23" s="5"/>
      <c r="E23" s="4"/>
      <c r="F23" s="5"/>
      <c r="G23" s="4"/>
      <c r="H23" s="5"/>
    </row>
    <row r="24" spans="1:8" ht="15.75" customHeight="1">
      <c r="A24" s="4"/>
      <c r="B24" s="4"/>
      <c r="C24" s="4"/>
      <c r="D24" s="5"/>
      <c r="E24" s="4"/>
      <c r="F24" s="5"/>
      <c r="G24" s="4"/>
      <c r="H24" s="5"/>
    </row>
    <row r="25" spans="1:8" ht="15.75" customHeight="1">
      <c r="A25" s="4"/>
      <c r="B25" s="4"/>
      <c r="C25" s="4"/>
      <c r="D25" s="5"/>
      <c r="E25" s="4"/>
      <c r="F25" s="5"/>
      <c r="G25" s="4"/>
      <c r="H25" s="5"/>
    </row>
    <row r="26" spans="1:8" ht="15.75" customHeight="1">
      <c r="A26" s="4"/>
      <c r="B26" s="4"/>
      <c r="C26" s="4"/>
      <c r="D26" s="5"/>
      <c r="E26" s="4"/>
      <c r="F26" s="5"/>
      <c r="G26" s="4"/>
      <c r="H26" s="5"/>
    </row>
    <row r="27" spans="1:8" ht="15.75" customHeight="1">
      <c r="A27" s="4"/>
      <c r="B27" s="4"/>
      <c r="C27" s="4"/>
      <c r="D27" s="5"/>
      <c r="E27" s="4"/>
      <c r="F27" s="5"/>
      <c r="G27" s="4"/>
      <c r="H27" s="5"/>
    </row>
    <row r="28" spans="1:8" ht="15.75" customHeight="1">
      <c r="A28" s="4"/>
      <c r="B28" s="4"/>
      <c r="C28" s="4"/>
      <c r="D28" s="5"/>
      <c r="E28" s="4"/>
      <c r="F28" s="5"/>
      <c r="G28" s="4"/>
      <c r="H28" s="5"/>
    </row>
    <row r="29" spans="1:8" ht="15.75" customHeight="1">
      <c r="A29" s="7" t="s">
        <v>76</v>
      </c>
      <c r="B29" s="7"/>
      <c r="C29" s="7"/>
      <c r="D29" s="8">
        <f>SUM(D3:D28)</f>
        <v>3</v>
      </c>
      <c r="E29" s="7"/>
      <c r="F29" s="8">
        <f>SUM(F3:F28)</f>
        <v>10</v>
      </c>
      <c r="G29" s="7"/>
      <c r="H29" s="8">
        <f>SUM(H3:H28)</f>
        <v>10</v>
      </c>
    </row>
  </sheetData>
  <mergeCells count="5">
    <mergeCell ref="A1:A2"/>
    <mergeCell ref="B1:B2"/>
    <mergeCell ref="C1:D1"/>
    <mergeCell ref="E1:F1"/>
    <mergeCell ref="G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0"/>
  <sheetViews>
    <sheetView workbookViewId="0">
      <selection sqref="A1:A2"/>
    </sheetView>
  </sheetViews>
  <sheetFormatPr baseColWidth="10" defaultColWidth="12.6640625" defaultRowHeight="15.75" customHeight="1"/>
  <cols>
    <col min="1" max="1" width="54.83203125" customWidth="1"/>
    <col min="2" max="2" width="20.5" customWidth="1"/>
    <col min="3" max="3" width="9.33203125" customWidth="1"/>
    <col min="4" max="4" width="18" customWidth="1"/>
    <col min="5" max="5" width="9.33203125" customWidth="1"/>
    <col min="6" max="6" width="39.1640625" customWidth="1"/>
    <col min="7" max="7" width="9.33203125" customWidth="1"/>
  </cols>
  <sheetData>
    <row r="1" spans="1:7" ht="15.75" customHeight="1">
      <c r="A1" s="12" t="s">
        <v>0</v>
      </c>
      <c r="B1" s="14" t="s">
        <v>2</v>
      </c>
      <c r="C1" s="13"/>
      <c r="D1" s="15" t="s">
        <v>3</v>
      </c>
      <c r="E1" s="13"/>
      <c r="F1" s="16" t="s">
        <v>4</v>
      </c>
      <c r="G1" s="13"/>
    </row>
    <row r="2" spans="1:7" ht="15.75" customHeight="1">
      <c r="A2" s="13"/>
      <c r="B2" s="1" t="s">
        <v>1</v>
      </c>
      <c r="C2" s="1" t="s">
        <v>77</v>
      </c>
      <c r="D2" s="2" t="s">
        <v>1</v>
      </c>
      <c r="E2" s="2" t="s">
        <v>77</v>
      </c>
      <c r="F2" s="3" t="s">
        <v>1</v>
      </c>
      <c r="G2" s="3" t="s">
        <v>77</v>
      </c>
    </row>
    <row r="3" spans="1:7">
      <c r="A3" s="4" t="s">
        <v>117</v>
      </c>
      <c r="B3" s="4" t="s">
        <v>118</v>
      </c>
      <c r="C3" s="5">
        <v>0</v>
      </c>
      <c r="D3" s="6" t="s">
        <v>119</v>
      </c>
      <c r="E3" s="5">
        <v>3</v>
      </c>
      <c r="F3" s="9" t="s">
        <v>120</v>
      </c>
      <c r="G3" s="5">
        <v>4</v>
      </c>
    </row>
    <row r="4" spans="1:7" ht="15.75" customHeight="1">
      <c r="A4" s="4" t="s">
        <v>121</v>
      </c>
      <c r="B4" s="4" t="s">
        <v>118</v>
      </c>
      <c r="C4" s="5">
        <v>4</v>
      </c>
      <c r="D4" s="6" t="s">
        <v>122</v>
      </c>
      <c r="E4" s="5">
        <v>5</v>
      </c>
      <c r="F4" s="6" t="s">
        <v>123</v>
      </c>
      <c r="G4" s="5">
        <v>4</v>
      </c>
    </row>
    <row r="5" spans="1:7" ht="15.75" customHeight="1">
      <c r="A5" s="4" t="s">
        <v>124</v>
      </c>
      <c r="B5" s="4" t="s">
        <v>125</v>
      </c>
      <c r="C5" s="5">
        <v>2</v>
      </c>
      <c r="D5" s="6" t="s">
        <v>126</v>
      </c>
      <c r="E5" s="5">
        <v>5</v>
      </c>
      <c r="F5" s="6" t="s">
        <v>36</v>
      </c>
      <c r="G5" s="5">
        <v>0</v>
      </c>
    </row>
    <row r="6" spans="1:7" ht="15.75" customHeight="1">
      <c r="A6" s="4" t="s">
        <v>127</v>
      </c>
      <c r="B6" s="4" t="s">
        <v>128</v>
      </c>
      <c r="C6" s="5">
        <v>0</v>
      </c>
      <c r="D6" s="6" t="s">
        <v>129</v>
      </c>
      <c r="E6" s="5">
        <v>5</v>
      </c>
      <c r="F6" s="6" t="s">
        <v>130</v>
      </c>
      <c r="G6" s="5">
        <v>5</v>
      </c>
    </row>
    <row r="7" spans="1:7" ht="15.75" customHeight="1">
      <c r="A7" s="4" t="s">
        <v>131</v>
      </c>
      <c r="B7" s="4" t="s">
        <v>132</v>
      </c>
      <c r="C7" s="5">
        <v>1</v>
      </c>
      <c r="D7" s="6" t="s">
        <v>133</v>
      </c>
      <c r="E7" s="5">
        <v>5</v>
      </c>
      <c r="F7" s="6" t="s">
        <v>134</v>
      </c>
      <c r="G7" s="5">
        <v>5</v>
      </c>
    </row>
    <row r="8" spans="1:7" ht="15.75" customHeight="1">
      <c r="A8" s="4" t="s">
        <v>135</v>
      </c>
      <c r="B8" s="4" t="s">
        <v>136</v>
      </c>
      <c r="C8" s="5">
        <v>0</v>
      </c>
      <c r="D8" s="6" t="s">
        <v>137</v>
      </c>
      <c r="E8" s="5">
        <v>5</v>
      </c>
      <c r="F8" s="6" t="s">
        <v>138</v>
      </c>
      <c r="G8" s="5">
        <v>4</v>
      </c>
    </row>
    <row r="9" spans="1:7" ht="15.75" customHeight="1">
      <c r="A9" s="4" t="s">
        <v>139</v>
      </c>
      <c r="B9" s="4" t="s">
        <v>140</v>
      </c>
      <c r="C9" s="5">
        <v>3</v>
      </c>
      <c r="D9" s="6" t="s">
        <v>141</v>
      </c>
      <c r="E9" s="5">
        <v>5</v>
      </c>
      <c r="F9" s="6" t="s">
        <v>142</v>
      </c>
      <c r="G9" s="5">
        <v>1</v>
      </c>
    </row>
    <row r="10" spans="1:7" ht="15.75" customHeight="1">
      <c r="A10" s="4" t="s">
        <v>143</v>
      </c>
      <c r="B10" s="4" t="s">
        <v>144</v>
      </c>
      <c r="C10" s="5">
        <v>0</v>
      </c>
      <c r="D10" s="6" t="s">
        <v>145</v>
      </c>
      <c r="E10" s="5">
        <v>5</v>
      </c>
      <c r="F10" s="6" t="s">
        <v>146</v>
      </c>
      <c r="G10" s="5">
        <v>5</v>
      </c>
    </row>
    <row r="11" spans="1:7" ht="15.75" customHeight="1">
      <c r="B11" s="4"/>
      <c r="C11" s="5"/>
      <c r="D11" s="6"/>
      <c r="E11" s="5"/>
      <c r="F11" s="6"/>
      <c r="G11" s="5"/>
    </row>
    <row r="12" spans="1:7" ht="15.75" customHeight="1">
      <c r="A12" s="4"/>
      <c r="B12" s="4"/>
      <c r="C12" s="5"/>
      <c r="D12" s="6"/>
      <c r="E12" s="5"/>
      <c r="F12" s="6"/>
      <c r="G12" s="5"/>
    </row>
    <row r="13" spans="1:7" ht="15.75" customHeight="1">
      <c r="A13" s="4"/>
      <c r="B13" s="4"/>
      <c r="C13" s="5"/>
      <c r="D13" s="6"/>
      <c r="E13" s="5"/>
      <c r="F13" s="6"/>
      <c r="G13" s="5"/>
    </row>
    <row r="14" spans="1:7" ht="15.75" customHeight="1">
      <c r="A14" s="4"/>
      <c r="B14" s="4"/>
      <c r="C14" s="5"/>
      <c r="D14" s="6"/>
      <c r="E14" s="5"/>
      <c r="F14" s="6"/>
      <c r="G14" s="5"/>
    </row>
    <row r="15" spans="1:7" ht="15.75" customHeight="1">
      <c r="A15" s="4"/>
      <c r="B15" s="4"/>
      <c r="C15" s="5"/>
      <c r="D15" s="6"/>
      <c r="E15" s="5"/>
      <c r="F15" s="6"/>
      <c r="G15" s="5"/>
    </row>
    <row r="16" spans="1:7" ht="15.75" customHeight="1">
      <c r="A16" s="4"/>
      <c r="B16" s="4"/>
      <c r="C16" s="5"/>
      <c r="D16" s="6"/>
      <c r="E16" s="5"/>
      <c r="F16" s="6"/>
      <c r="G16" s="5"/>
    </row>
    <row r="17" spans="1:7" ht="15.75" customHeight="1">
      <c r="A17" s="4"/>
      <c r="B17" s="4"/>
      <c r="C17" s="5"/>
      <c r="D17" s="6"/>
      <c r="E17" s="5"/>
      <c r="F17" s="6"/>
      <c r="G17" s="5"/>
    </row>
    <row r="18" spans="1:7" ht="15.75" customHeight="1">
      <c r="A18" s="4"/>
      <c r="B18" s="4"/>
      <c r="C18" s="5"/>
      <c r="D18" s="6"/>
      <c r="E18" s="5"/>
      <c r="F18" s="6"/>
      <c r="G18" s="5"/>
    </row>
    <row r="19" spans="1:7" ht="15.75" customHeight="1">
      <c r="A19" s="4"/>
      <c r="B19" s="4"/>
      <c r="C19" s="5"/>
      <c r="D19" s="6"/>
      <c r="E19" s="5"/>
      <c r="F19" s="6"/>
      <c r="G19" s="5"/>
    </row>
    <row r="20" spans="1:7" ht="15.75" customHeight="1">
      <c r="A20" s="4"/>
      <c r="B20" s="4"/>
      <c r="C20" s="5"/>
      <c r="D20" s="6"/>
      <c r="E20" s="5"/>
      <c r="F20" s="6"/>
      <c r="G20" s="5"/>
    </row>
    <row r="21" spans="1:7" ht="15.75" customHeight="1">
      <c r="A21" s="4"/>
      <c r="B21" s="4"/>
      <c r="C21" s="5"/>
      <c r="D21" s="6"/>
      <c r="E21" s="5"/>
      <c r="F21" s="6"/>
      <c r="G21" s="5"/>
    </row>
    <row r="22" spans="1:7" ht="15.75" customHeight="1">
      <c r="A22" s="4"/>
      <c r="B22" s="4"/>
      <c r="C22" s="5"/>
      <c r="D22" s="6"/>
      <c r="E22" s="5"/>
      <c r="F22" s="6"/>
      <c r="G22" s="5"/>
    </row>
    <row r="23" spans="1:7" ht="15.75" customHeight="1">
      <c r="A23" s="4"/>
      <c r="B23" s="4"/>
      <c r="C23" s="5"/>
      <c r="D23" s="6"/>
      <c r="E23" s="5"/>
      <c r="F23" s="6"/>
      <c r="G23" s="5"/>
    </row>
    <row r="24" spans="1:7" ht="15.75" customHeight="1">
      <c r="A24" s="4"/>
      <c r="B24" s="4"/>
      <c r="C24" s="5"/>
      <c r="D24" s="6"/>
      <c r="E24" s="5"/>
      <c r="F24" s="6"/>
      <c r="G24" s="5"/>
    </row>
    <row r="25" spans="1:7" ht="15.75" customHeight="1">
      <c r="A25" s="4"/>
      <c r="B25" s="4"/>
      <c r="C25" s="5"/>
      <c r="D25" s="6"/>
      <c r="E25" s="5"/>
      <c r="F25" s="6"/>
      <c r="G25" s="5"/>
    </row>
    <row r="26" spans="1:7" ht="15.75" customHeight="1">
      <c r="A26" s="4"/>
      <c r="B26" s="4"/>
      <c r="C26" s="5"/>
      <c r="D26" s="6"/>
      <c r="E26" s="5"/>
      <c r="F26" s="6"/>
      <c r="G26" s="5"/>
    </row>
    <row r="27" spans="1:7" ht="15.75" customHeight="1">
      <c r="A27" s="4"/>
      <c r="B27" s="4"/>
      <c r="C27" s="5"/>
      <c r="D27" s="6"/>
      <c r="E27" s="5"/>
      <c r="F27" s="6"/>
      <c r="G27" s="5"/>
    </row>
    <row r="28" spans="1:7" ht="15.75" customHeight="1">
      <c r="A28" s="4"/>
      <c r="B28" s="4"/>
      <c r="C28" s="5"/>
      <c r="D28" s="6"/>
      <c r="E28" s="5"/>
      <c r="F28" s="6"/>
      <c r="G28" s="5"/>
    </row>
    <row r="29" spans="1:7" ht="15.75" customHeight="1">
      <c r="A29" s="4"/>
      <c r="B29" s="4"/>
      <c r="C29" s="5"/>
      <c r="D29" s="6"/>
      <c r="E29" s="5"/>
      <c r="F29" s="6"/>
      <c r="G29" s="5"/>
    </row>
    <row r="30" spans="1:7" ht="15.75" customHeight="1">
      <c r="A30" s="7" t="s">
        <v>76</v>
      </c>
      <c r="B30" s="7"/>
      <c r="C30" s="8">
        <f>SUM(C3:C29)</f>
        <v>10</v>
      </c>
      <c r="D30" s="7"/>
      <c r="E30" s="8">
        <f>SUM(E3:E29)</f>
        <v>38</v>
      </c>
      <c r="F30" s="7"/>
      <c r="G30" s="8">
        <f>SUM(G3:G29)</f>
        <v>28</v>
      </c>
    </row>
  </sheetData>
  <mergeCells count="4">
    <mergeCell ref="A1:A2"/>
    <mergeCell ref="B1:C1"/>
    <mergeCell ref="D1:E1"/>
    <mergeCell ref="F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9"/>
  <sheetViews>
    <sheetView workbookViewId="0">
      <selection activeCell="A29" sqref="A29:H29"/>
    </sheetView>
  </sheetViews>
  <sheetFormatPr baseColWidth="10" defaultColWidth="12.6640625" defaultRowHeight="15.75" customHeight="1"/>
  <cols>
    <col min="1" max="1" width="73.83203125" customWidth="1"/>
    <col min="2" max="2" width="14" customWidth="1"/>
    <col min="3" max="3" width="17.6640625" customWidth="1"/>
    <col min="4" max="4" width="12.5" customWidth="1"/>
    <col min="5" max="5" width="13.83203125" customWidth="1"/>
    <col min="6" max="6" width="12" customWidth="1"/>
    <col min="7" max="7" width="10.1640625" customWidth="1"/>
    <col min="8" max="8" width="12.6640625" customWidth="1"/>
  </cols>
  <sheetData>
    <row r="1" spans="1:8" ht="15.75" customHeight="1">
      <c r="A1" s="12" t="s">
        <v>0</v>
      </c>
      <c r="B1" s="12" t="s">
        <v>187</v>
      </c>
      <c r="C1" s="14" t="s">
        <v>2</v>
      </c>
      <c r="D1" s="13"/>
      <c r="E1" s="15" t="s">
        <v>3</v>
      </c>
      <c r="F1" s="13"/>
      <c r="G1" s="16" t="s">
        <v>4</v>
      </c>
      <c r="H1" s="13"/>
    </row>
    <row r="2" spans="1:8" ht="15.75" customHeight="1">
      <c r="A2" s="13"/>
      <c r="B2" s="13"/>
      <c r="C2" s="1" t="s">
        <v>1</v>
      </c>
      <c r="D2" s="1" t="s">
        <v>5</v>
      </c>
      <c r="E2" s="2" t="s">
        <v>1</v>
      </c>
      <c r="F2" s="2" t="s">
        <v>5</v>
      </c>
      <c r="G2" s="3" t="s">
        <v>1</v>
      </c>
      <c r="H2" s="3" t="s">
        <v>5</v>
      </c>
    </row>
    <row r="3" spans="1:8" ht="15.75" customHeight="1">
      <c r="A3" s="4" t="s">
        <v>6</v>
      </c>
      <c r="B3" s="4" t="s">
        <v>7</v>
      </c>
      <c r="C3" s="4" t="s">
        <v>7</v>
      </c>
      <c r="D3" s="5">
        <v>1</v>
      </c>
      <c r="E3" s="4" t="s">
        <v>7</v>
      </c>
      <c r="F3" s="5">
        <v>1</v>
      </c>
      <c r="G3" s="4" t="s">
        <v>7</v>
      </c>
      <c r="H3" s="5">
        <v>1</v>
      </c>
    </row>
    <row r="4" spans="1:8" ht="15.75" customHeight="1">
      <c r="A4" s="4" t="s">
        <v>8</v>
      </c>
      <c r="B4" s="4" t="s">
        <v>7</v>
      </c>
      <c r="C4" s="4" t="s">
        <v>7</v>
      </c>
      <c r="D4" s="5">
        <v>1</v>
      </c>
      <c r="E4" s="4" t="s">
        <v>7</v>
      </c>
      <c r="F4" s="5">
        <v>1</v>
      </c>
      <c r="G4" s="4" t="s">
        <v>9</v>
      </c>
      <c r="H4" s="5">
        <v>0</v>
      </c>
    </row>
    <row r="5" spans="1:8" ht="15.75" customHeight="1">
      <c r="A5" s="4" t="s">
        <v>10</v>
      </c>
      <c r="B5" s="4" t="s">
        <v>11</v>
      </c>
      <c r="C5" s="4" t="s">
        <v>12</v>
      </c>
      <c r="D5" s="5">
        <v>0</v>
      </c>
      <c r="E5" s="4" t="s">
        <v>13</v>
      </c>
      <c r="F5" s="5">
        <v>1</v>
      </c>
      <c r="G5" s="4" t="s">
        <v>11</v>
      </c>
      <c r="H5" s="5">
        <v>1</v>
      </c>
    </row>
    <row r="6" spans="1:8" ht="15.75" customHeight="1">
      <c r="A6" s="4" t="s">
        <v>14</v>
      </c>
      <c r="B6" s="4" t="s">
        <v>15</v>
      </c>
      <c r="C6" s="4" t="s">
        <v>16</v>
      </c>
      <c r="D6" s="5">
        <v>0</v>
      </c>
      <c r="E6" s="4" t="s">
        <v>17</v>
      </c>
      <c r="F6" s="5">
        <v>0</v>
      </c>
      <c r="G6" s="4" t="s">
        <v>17</v>
      </c>
      <c r="H6" s="5">
        <v>0</v>
      </c>
    </row>
    <row r="7" spans="1:8" ht="15.75" customHeight="1">
      <c r="A7" s="4" t="s">
        <v>18</v>
      </c>
      <c r="B7" s="4" t="s">
        <v>19</v>
      </c>
      <c r="C7" s="4" t="s">
        <v>20</v>
      </c>
      <c r="D7" s="5">
        <v>0</v>
      </c>
      <c r="E7" s="4" t="s">
        <v>21</v>
      </c>
      <c r="F7" s="5">
        <v>0</v>
      </c>
      <c r="G7" s="4" t="s">
        <v>19</v>
      </c>
      <c r="H7" s="5">
        <v>1</v>
      </c>
    </row>
    <row r="8" spans="1:8" ht="15.75" customHeight="1">
      <c r="A8" s="4" t="s">
        <v>22</v>
      </c>
      <c r="B8" s="4" t="s">
        <v>23</v>
      </c>
      <c r="C8" s="4" t="s">
        <v>24</v>
      </c>
      <c r="D8" s="5">
        <v>1</v>
      </c>
      <c r="E8" s="4" t="s">
        <v>23</v>
      </c>
      <c r="F8" s="5">
        <v>1</v>
      </c>
      <c r="G8" s="4" t="s">
        <v>23</v>
      </c>
      <c r="H8" s="5">
        <v>1</v>
      </c>
    </row>
    <row r="9" spans="1:8" ht="15.75" customHeight="1">
      <c r="A9" s="4" t="s">
        <v>25</v>
      </c>
      <c r="B9" s="4" t="s">
        <v>9</v>
      </c>
      <c r="C9" s="4" t="s">
        <v>9</v>
      </c>
      <c r="D9" s="5">
        <v>1</v>
      </c>
      <c r="E9" s="4" t="s">
        <v>7</v>
      </c>
      <c r="F9" s="5">
        <v>0</v>
      </c>
      <c r="G9" s="4" t="s">
        <v>7</v>
      </c>
      <c r="H9" s="5">
        <v>0</v>
      </c>
    </row>
    <row r="10" spans="1:8" ht="15.75" customHeight="1">
      <c r="A10" s="4" t="s">
        <v>26</v>
      </c>
      <c r="B10" s="4" t="s">
        <v>27</v>
      </c>
      <c r="C10" s="4" t="s">
        <v>28</v>
      </c>
      <c r="D10" s="5">
        <v>0</v>
      </c>
      <c r="E10" s="4" t="s">
        <v>27</v>
      </c>
      <c r="F10" s="5">
        <v>1</v>
      </c>
      <c r="G10" s="4" t="s">
        <v>27</v>
      </c>
      <c r="H10" s="5">
        <v>1</v>
      </c>
    </row>
    <row r="11" spans="1:8" ht="15.75" customHeight="1">
      <c r="A11" s="4" t="s">
        <v>29</v>
      </c>
      <c r="B11" s="4" t="s">
        <v>21</v>
      </c>
      <c r="C11" s="4" t="s">
        <v>9</v>
      </c>
      <c r="D11" s="5">
        <v>0</v>
      </c>
      <c r="E11" s="4" t="s">
        <v>21</v>
      </c>
      <c r="F11" s="5">
        <v>1</v>
      </c>
      <c r="G11" s="4" t="s">
        <v>21</v>
      </c>
      <c r="H11" s="5">
        <v>1</v>
      </c>
    </row>
    <row r="12" spans="1:8" ht="15.75" customHeight="1">
      <c r="A12" s="4" t="s">
        <v>30</v>
      </c>
      <c r="B12" s="4" t="s">
        <v>7</v>
      </c>
      <c r="C12" s="4" t="s">
        <v>9</v>
      </c>
      <c r="D12" s="5">
        <v>0</v>
      </c>
      <c r="E12" s="4" t="s">
        <v>7</v>
      </c>
      <c r="F12" s="5">
        <v>1</v>
      </c>
      <c r="G12" s="4" t="s">
        <v>7</v>
      </c>
      <c r="H12" s="5">
        <v>1</v>
      </c>
    </row>
    <row r="13" spans="1:8" ht="15.75" customHeight="1">
      <c r="A13" s="4" t="s">
        <v>31</v>
      </c>
      <c r="B13" s="4" t="s">
        <v>9</v>
      </c>
      <c r="C13" s="4" t="s">
        <v>9</v>
      </c>
      <c r="D13" s="5">
        <v>1</v>
      </c>
      <c r="E13" s="4" t="s">
        <v>9</v>
      </c>
      <c r="F13" s="5">
        <v>1</v>
      </c>
      <c r="G13" s="4" t="s">
        <v>9</v>
      </c>
      <c r="H13" s="5">
        <v>1</v>
      </c>
    </row>
    <row r="14" spans="1:8" ht="15.75" customHeight="1">
      <c r="A14" s="4" t="s">
        <v>32</v>
      </c>
      <c r="B14" s="4" t="s">
        <v>9</v>
      </c>
      <c r="C14" s="4" t="s">
        <v>9</v>
      </c>
      <c r="D14" s="5">
        <v>1</v>
      </c>
      <c r="E14" s="4" t="s">
        <v>9</v>
      </c>
      <c r="F14" s="5">
        <v>1</v>
      </c>
      <c r="G14" s="4" t="s">
        <v>9</v>
      </c>
      <c r="H14" s="5">
        <v>1</v>
      </c>
    </row>
    <row r="15" spans="1:8" ht="15.75" customHeight="1">
      <c r="A15" s="6" t="s">
        <v>33</v>
      </c>
      <c r="B15" s="4" t="s">
        <v>9</v>
      </c>
      <c r="C15" s="4" t="s">
        <v>9</v>
      </c>
      <c r="D15" s="5">
        <v>1</v>
      </c>
      <c r="E15" s="4" t="s">
        <v>9</v>
      </c>
      <c r="F15" s="5">
        <v>1</v>
      </c>
      <c r="G15" s="4" t="s">
        <v>9</v>
      </c>
      <c r="H15" s="5">
        <v>1</v>
      </c>
    </row>
    <row r="16" spans="1:8" ht="15.75" customHeight="1">
      <c r="A16" s="4" t="s">
        <v>34</v>
      </c>
      <c r="B16" s="4" t="s">
        <v>7</v>
      </c>
      <c r="C16" s="4" t="s">
        <v>35</v>
      </c>
      <c r="D16" s="5">
        <v>0</v>
      </c>
      <c r="E16" s="4" t="s">
        <v>36</v>
      </c>
      <c r="F16" s="5">
        <v>0</v>
      </c>
      <c r="G16" s="4" t="s">
        <v>36</v>
      </c>
      <c r="H16" s="5">
        <v>0</v>
      </c>
    </row>
    <row r="17" spans="1:8" ht="15.75" customHeight="1">
      <c r="A17" s="4" t="s">
        <v>37</v>
      </c>
      <c r="B17" s="4" t="s">
        <v>9</v>
      </c>
      <c r="C17" s="4" t="s">
        <v>9</v>
      </c>
      <c r="D17" s="5">
        <v>1</v>
      </c>
      <c r="E17" s="4" t="s">
        <v>9</v>
      </c>
      <c r="F17" s="5">
        <v>1</v>
      </c>
      <c r="G17" s="4" t="s">
        <v>9</v>
      </c>
      <c r="H17" s="5">
        <v>1</v>
      </c>
    </row>
    <row r="18" spans="1:8" ht="15.75" customHeight="1">
      <c r="A18" s="4"/>
      <c r="B18" s="4"/>
      <c r="C18" s="4"/>
      <c r="D18" s="5"/>
      <c r="E18" s="4"/>
      <c r="F18" s="5"/>
      <c r="G18" s="4"/>
      <c r="H18" s="5"/>
    </row>
    <row r="19" spans="1:8" ht="15.75" customHeight="1">
      <c r="A19" s="4"/>
      <c r="B19" s="4"/>
      <c r="C19" s="4"/>
      <c r="D19" s="5"/>
      <c r="E19" s="4"/>
      <c r="F19" s="5"/>
      <c r="G19" s="4"/>
      <c r="H19" s="5"/>
    </row>
    <row r="20" spans="1:8" ht="15.75" customHeight="1">
      <c r="A20" s="4"/>
      <c r="B20" s="4"/>
      <c r="C20" s="4"/>
      <c r="D20" s="5"/>
      <c r="E20" s="4"/>
      <c r="F20" s="5"/>
      <c r="G20" s="4"/>
      <c r="H20" s="5"/>
    </row>
    <row r="21" spans="1:8" ht="15.75" customHeight="1">
      <c r="A21" s="4"/>
      <c r="B21" s="4"/>
      <c r="C21" s="4"/>
      <c r="D21" s="5"/>
      <c r="E21" s="4"/>
      <c r="F21" s="5"/>
      <c r="G21" s="4"/>
      <c r="H21" s="5"/>
    </row>
    <row r="22" spans="1:8" ht="15.75" customHeight="1">
      <c r="A22" s="4"/>
      <c r="B22" s="4"/>
      <c r="C22" s="4"/>
      <c r="D22" s="5"/>
      <c r="E22" s="4"/>
      <c r="F22" s="5"/>
      <c r="G22" s="4"/>
      <c r="H22" s="5"/>
    </row>
    <row r="23" spans="1:8" ht="15.75" customHeight="1">
      <c r="A23" s="4"/>
      <c r="B23" s="4"/>
      <c r="C23" s="4"/>
      <c r="D23" s="5"/>
      <c r="E23" s="4"/>
      <c r="F23" s="5"/>
      <c r="G23" s="4"/>
      <c r="H23" s="5"/>
    </row>
    <row r="24" spans="1:8" ht="15.75" customHeight="1">
      <c r="A24" s="4"/>
      <c r="B24" s="4"/>
      <c r="C24" s="4"/>
      <c r="D24" s="5"/>
      <c r="E24" s="4"/>
      <c r="F24" s="5"/>
      <c r="G24" s="4"/>
      <c r="H24" s="5"/>
    </row>
    <row r="25" spans="1:8" ht="15.75" customHeight="1">
      <c r="A25" s="4"/>
      <c r="B25" s="4"/>
      <c r="C25" s="4"/>
      <c r="D25" s="5"/>
      <c r="E25" s="4"/>
      <c r="F25" s="5"/>
      <c r="G25" s="4"/>
      <c r="H25" s="5"/>
    </row>
    <row r="26" spans="1:8" ht="15.75" customHeight="1">
      <c r="A26" s="4"/>
      <c r="B26" s="4"/>
      <c r="C26" s="4"/>
      <c r="D26" s="5"/>
      <c r="E26" s="4"/>
      <c r="F26" s="5"/>
      <c r="G26" s="4"/>
      <c r="H26" s="5"/>
    </row>
    <row r="27" spans="1:8" ht="15.75" customHeight="1">
      <c r="A27" s="4"/>
      <c r="B27" s="4"/>
      <c r="C27" s="4"/>
      <c r="D27" s="5"/>
      <c r="E27" s="4"/>
      <c r="F27" s="5"/>
      <c r="G27" s="4"/>
      <c r="H27" s="5"/>
    </row>
    <row r="28" spans="1:8" ht="15.75" customHeight="1">
      <c r="A28" s="4"/>
      <c r="B28" s="4"/>
      <c r="C28" s="4"/>
      <c r="D28" s="5"/>
      <c r="E28" s="4"/>
      <c r="F28" s="5"/>
      <c r="G28" s="4"/>
      <c r="H28" s="5"/>
    </row>
    <row r="29" spans="1:8" ht="15.75" customHeight="1">
      <c r="A29" s="7" t="s">
        <v>76</v>
      </c>
      <c r="B29" s="7"/>
      <c r="C29" s="7"/>
      <c r="D29" s="8">
        <f>SUM(D3:D28)</f>
        <v>8</v>
      </c>
      <c r="E29" s="7"/>
      <c r="F29" s="8">
        <f>SUM(F3:F28)</f>
        <v>11</v>
      </c>
      <c r="G29" s="7"/>
      <c r="H29" s="8">
        <f>SUM(H3:H28)</f>
        <v>11</v>
      </c>
    </row>
  </sheetData>
  <mergeCells count="5">
    <mergeCell ref="A1:A2"/>
    <mergeCell ref="B1:B2"/>
    <mergeCell ref="C1:D1"/>
    <mergeCell ref="E1:F1"/>
    <mergeCell ref="G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30"/>
  <sheetViews>
    <sheetView workbookViewId="0">
      <selection sqref="A1:A2"/>
    </sheetView>
  </sheetViews>
  <sheetFormatPr baseColWidth="10" defaultColWidth="12.6640625" defaultRowHeight="15.75" customHeight="1"/>
  <cols>
    <col min="1" max="1" width="73.83203125" customWidth="1"/>
    <col min="2" max="2" width="33.6640625" customWidth="1"/>
    <col min="3" max="3" width="26" customWidth="1"/>
    <col min="4" max="4" width="18" customWidth="1"/>
    <col min="5" max="5" width="39.1640625" customWidth="1"/>
    <col min="6" max="6" width="50.1640625" customWidth="1"/>
    <col min="7" max="7" width="11.5" customWidth="1"/>
  </cols>
  <sheetData>
    <row r="1" spans="1:7" ht="15.75" customHeight="1">
      <c r="A1" s="12" t="s">
        <v>0</v>
      </c>
      <c r="B1" s="14" t="s">
        <v>2</v>
      </c>
      <c r="C1" s="13"/>
      <c r="D1" s="15" t="s">
        <v>3</v>
      </c>
      <c r="E1" s="13"/>
      <c r="F1" s="16" t="s">
        <v>4</v>
      </c>
      <c r="G1" s="13"/>
    </row>
    <row r="2" spans="1:7" ht="15.75" customHeight="1">
      <c r="A2" s="13"/>
      <c r="B2" s="1" t="s">
        <v>1</v>
      </c>
      <c r="C2" s="1" t="s">
        <v>77</v>
      </c>
      <c r="D2" s="2" t="s">
        <v>1</v>
      </c>
      <c r="E2" s="2" t="s">
        <v>77</v>
      </c>
      <c r="F2" s="3" t="s">
        <v>1</v>
      </c>
      <c r="G2" s="3" t="s">
        <v>77</v>
      </c>
    </row>
    <row r="3" spans="1:7" ht="15.75" customHeight="1">
      <c r="A3" s="4" t="s">
        <v>78</v>
      </c>
      <c r="B3" s="4" t="s">
        <v>79</v>
      </c>
      <c r="C3" s="5">
        <v>5</v>
      </c>
      <c r="D3" s="6" t="s">
        <v>80</v>
      </c>
      <c r="E3" s="5">
        <v>4</v>
      </c>
      <c r="F3" s="6" t="s">
        <v>81</v>
      </c>
      <c r="G3" s="5">
        <v>5</v>
      </c>
    </row>
    <row r="4" spans="1:7" ht="15.75" customHeight="1">
      <c r="A4" s="4" t="s">
        <v>82</v>
      </c>
      <c r="B4" s="4" t="s">
        <v>83</v>
      </c>
      <c r="C4" s="5">
        <v>3</v>
      </c>
      <c r="D4" s="6" t="s">
        <v>84</v>
      </c>
      <c r="E4" s="5">
        <v>4</v>
      </c>
      <c r="F4" s="6" t="s">
        <v>82</v>
      </c>
      <c r="G4" s="5">
        <v>2</v>
      </c>
    </row>
    <row r="5" spans="1:7" ht="15.75" customHeight="1">
      <c r="A5" s="4" t="s">
        <v>85</v>
      </c>
      <c r="B5" s="4" t="s">
        <v>86</v>
      </c>
      <c r="C5" s="5">
        <v>3</v>
      </c>
      <c r="D5" s="6" t="s">
        <v>87</v>
      </c>
      <c r="E5" s="5">
        <v>1</v>
      </c>
      <c r="F5" s="6" t="s">
        <v>88</v>
      </c>
      <c r="G5" s="5">
        <v>5</v>
      </c>
    </row>
    <row r="6" spans="1:7" ht="15.75" customHeight="1">
      <c r="A6" s="4" t="s">
        <v>89</v>
      </c>
      <c r="B6" s="4" t="s">
        <v>90</v>
      </c>
      <c r="C6" s="5">
        <v>1</v>
      </c>
      <c r="D6" s="6" t="s">
        <v>91</v>
      </c>
      <c r="E6" s="5">
        <v>5</v>
      </c>
      <c r="F6" s="6" t="s">
        <v>92</v>
      </c>
      <c r="G6" s="5">
        <v>5</v>
      </c>
    </row>
    <row r="7" spans="1:7" ht="15.75" customHeight="1">
      <c r="A7" s="4" t="s">
        <v>93</v>
      </c>
      <c r="B7" s="4" t="s">
        <v>94</v>
      </c>
      <c r="C7" s="5">
        <v>1</v>
      </c>
      <c r="D7" s="6" t="s">
        <v>95</v>
      </c>
      <c r="E7" s="5">
        <v>5</v>
      </c>
      <c r="F7" s="6" t="s">
        <v>96</v>
      </c>
      <c r="G7" s="5">
        <v>5</v>
      </c>
    </row>
    <row r="8" spans="1:7" ht="15.75" customHeight="1">
      <c r="A8" s="4" t="s">
        <v>97</v>
      </c>
      <c r="B8" s="4" t="s">
        <v>98</v>
      </c>
      <c r="C8" s="5">
        <v>2</v>
      </c>
      <c r="D8" s="6" t="s">
        <v>99</v>
      </c>
      <c r="E8" s="5">
        <v>5</v>
      </c>
      <c r="F8" s="6" t="s">
        <v>100</v>
      </c>
      <c r="G8" s="5">
        <v>5</v>
      </c>
    </row>
    <row r="9" spans="1:7" ht="15.75" customHeight="1">
      <c r="A9" s="4" t="s">
        <v>101</v>
      </c>
      <c r="B9" s="4" t="s">
        <v>102</v>
      </c>
      <c r="C9" s="5">
        <v>0</v>
      </c>
      <c r="D9" s="6" t="s">
        <v>103</v>
      </c>
      <c r="E9" s="5">
        <v>5</v>
      </c>
      <c r="F9" s="6" t="s">
        <v>104</v>
      </c>
      <c r="G9" s="5">
        <v>5</v>
      </c>
    </row>
    <row r="10" spans="1:7" ht="15.75" customHeight="1">
      <c r="A10" s="4" t="s">
        <v>105</v>
      </c>
      <c r="B10" s="4" t="s">
        <v>106</v>
      </c>
      <c r="C10" s="5">
        <v>0</v>
      </c>
      <c r="D10" s="6" t="s">
        <v>107</v>
      </c>
      <c r="E10" s="5">
        <v>4</v>
      </c>
      <c r="F10" s="6" t="s">
        <v>108</v>
      </c>
      <c r="G10" s="5">
        <v>4</v>
      </c>
    </row>
    <row r="11" spans="1:7" ht="15.75" customHeight="1">
      <c r="A11" s="4" t="s">
        <v>109</v>
      </c>
      <c r="B11" s="4" t="s">
        <v>110</v>
      </c>
      <c r="C11" s="5">
        <v>5</v>
      </c>
      <c r="D11" s="6" t="s">
        <v>111</v>
      </c>
      <c r="E11" s="5">
        <v>5</v>
      </c>
      <c r="F11" s="6" t="s">
        <v>112</v>
      </c>
      <c r="G11" s="5">
        <v>4</v>
      </c>
    </row>
    <row r="12" spans="1:7" ht="15.75" customHeight="1">
      <c r="A12" s="4" t="s">
        <v>113</v>
      </c>
      <c r="B12" s="4" t="s">
        <v>114</v>
      </c>
      <c r="C12" s="5">
        <v>0</v>
      </c>
      <c r="D12" s="6" t="s">
        <v>115</v>
      </c>
      <c r="E12" s="5">
        <v>5</v>
      </c>
      <c r="F12" s="6" t="s">
        <v>116</v>
      </c>
      <c r="G12" s="5">
        <v>5</v>
      </c>
    </row>
    <row r="13" spans="1:7" ht="15.75" customHeight="1">
      <c r="A13" s="4"/>
      <c r="B13" s="4"/>
      <c r="C13" s="5"/>
      <c r="D13" s="6"/>
      <c r="E13" s="5"/>
      <c r="F13" s="6"/>
      <c r="G13" s="5"/>
    </row>
    <row r="14" spans="1:7" ht="15.75" customHeight="1">
      <c r="A14" s="4"/>
      <c r="B14" s="4"/>
      <c r="C14" s="5"/>
      <c r="D14" s="6"/>
      <c r="E14" s="5"/>
      <c r="F14" s="6"/>
      <c r="G14" s="5"/>
    </row>
    <row r="15" spans="1:7" ht="15.75" customHeight="1">
      <c r="A15" s="4"/>
      <c r="B15" s="4"/>
      <c r="C15" s="5"/>
      <c r="D15" s="6"/>
      <c r="E15" s="5"/>
      <c r="F15" s="6"/>
      <c r="G15" s="5"/>
    </row>
    <row r="16" spans="1:7" ht="15.75" customHeight="1">
      <c r="A16" s="4"/>
      <c r="B16" s="4"/>
      <c r="C16" s="5"/>
      <c r="D16" s="6"/>
      <c r="E16" s="5"/>
      <c r="F16" s="6"/>
      <c r="G16" s="5"/>
    </row>
    <row r="17" spans="1:7" ht="15.75" customHeight="1">
      <c r="A17" s="4"/>
      <c r="B17" s="4"/>
      <c r="C17" s="5"/>
      <c r="D17" s="6"/>
      <c r="E17" s="5"/>
      <c r="F17" s="6"/>
      <c r="G17" s="5"/>
    </row>
    <row r="18" spans="1:7" ht="15.75" customHeight="1">
      <c r="A18" s="4"/>
      <c r="B18" s="4"/>
      <c r="C18" s="5"/>
      <c r="D18" s="6"/>
      <c r="E18" s="5"/>
      <c r="F18" s="6"/>
      <c r="G18" s="5"/>
    </row>
    <row r="19" spans="1:7" ht="15.75" customHeight="1">
      <c r="A19" s="4"/>
      <c r="B19" s="4"/>
      <c r="C19" s="5"/>
      <c r="D19" s="6"/>
      <c r="E19" s="5"/>
      <c r="F19" s="6"/>
      <c r="G19" s="5"/>
    </row>
    <row r="20" spans="1:7" ht="15.75" customHeight="1">
      <c r="A20" s="4"/>
      <c r="B20" s="4"/>
      <c r="C20" s="5"/>
      <c r="D20" s="6"/>
      <c r="E20" s="5"/>
      <c r="F20" s="6"/>
      <c r="G20" s="5"/>
    </row>
    <row r="21" spans="1:7" ht="15.75" customHeight="1">
      <c r="A21" s="4"/>
      <c r="B21" s="4"/>
      <c r="C21" s="5"/>
      <c r="D21" s="6"/>
      <c r="E21" s="5"/>
      <c r="F21" s="6"/>
      <c r="G21" s="5"/>
    </row>
    <row r="22" spans="1:7" ht="15.75" customHeight="1">
      <c r="A22" s="4"/>
      <c r="B22" s="4"/>
      <c r="C22" s="5"/>
      <c r="D22" s="6"/>
      <c r="E22" s="5"/>
      <c r="F22" s="6"/>
      <c r="G22" s="5"/>
    </row>
    <row r="23" spans="1:7" ht="15.75" customHeight="1">
      <c r="A23" s="4"/>
      <c r="B23" s="4"/>
      <c r="C23" s="5"/>
      <c r="D23" s="6"/>
      <c r="E23" s="5"/>
      <c r="F23" s="6"/>
      <c r="G23" s="5"/>
    </row>
    <row r="24" spans="1:7" ht="15.75" customHeight="1">
      <c r="A24" s="4"/>
      <c r="B24" s="4"/>
      <c r="C24" s="5"/>
      <c r="D24" s="6"/>
      <c r="E24" s="5"/>
      <c r="F24" s="6"/>
      <c r="G24" s="5"/>
    </row>
    <row r="25" spans="1:7" ht="15.75" customHeight="1">
      <c r="A25" s="4"/>
      <c r="B25" s="4"/>
      <c r="C25" s="5"/>
      <c r="D25" s="6"/>
      <c r="E25" s="5"/>
      <c r="F25" s="6"/>
      <c r="G25" s="5"/>
    </row>
    <row r="26" spans="1:7" ht="15.75" customHeight="1">
      <c r="A26" s="4"/>
      <c r="B26" s="4"/>
      <c r="C26" s="5"/>
      <c r="D26" s="6"/>
      <c r="E26" s="5"/>
      <c r="F26" s="6"/>
      <c r="G26" s="5"/>
    </row>
    <row r="27" spans="1:7" ht="15.75" customHeight="1">
      <c r="A27" s="4"/>
      <c r="B27" s="4"/>
      <c r="C27" s="5"/>
      <c r="D27" s="6"/>
      <c r="E27" s="5"/>
      <c r="F27" s="6"/>
      <c r="G27" s="5"/>
    </row>
    <row r="28" spans="1:7" ht="15.75" customHeight="1">
      <c r="A28" s="4"/>
      <c r="B28" s="4"/>
      <c r="C28" s="5"/>
      <c r="D28" s="6"/>
      <c r="E28" s="5"/>
      <c r="F28" s="6"/>
      <c r="G28" s="5"/>
    </row>
    <row r="29" spans="1:7" ht="15.75" customHeight="1">
      <c r="A29" s="4"/>
      <c r="B29" s="4"/>
      <c r="C29" s="5"/>
      <c r="D29" s="6"/>
      <c r="E29" s="5"/>
      <c r="F29" s="6"/>
      <c r="G29" s="5"/>
    </row>
    <row r="30" spans="1:7" ht="15.75" customHeight="1">
      <c r="A30" s="7" t="s">
        <v>76</v>
      </c>
      <c r="B30" s="7"/>
      <c r="C30" s="8">
        <f>SUM(C3:C29)</f>
        <v>20</v>
      </c>
      <c r="D30" s="7"/>
      <c r="E30" s="8">
        <f>SUM(E3:E29)</f>
        <v>43</v>
      </c>
      <c r="F30" s="7"/>
      <c r="G30" s="8">
        <f>SUM(G3:G29)</f>
        <v>45</v>
      </c>
    </row>
  </sheetData>
  <mergeCells count="4">
    <mergeCell ref="A1:A2"/>
    <mergeCell ref="B1:C1"/>
    <mergeCell ref="D1:E1"/>
    <mergeCell ref="F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30"/>
  <sheetViews>
    <sheetView workbookViewId="0">
      <selection sqref="A1:A2"/>
    </sheetView>
  </sheetViews>
  <sheetFormatPr baseColWidth="10" defaultColWidth="12.6640625" defaultRowHeight="15.75" customHeight="1"/>
  <cols>
    <col min="1" max="1" width="81.83203125" customWidth="1"/>
    <col min="2" max="2" width="14.83203125" customWidth="1"/>
    <col min="3" max="3" width="14.6640625" customWidth="1"/>
    <col min="4" max="4" width="15.6640625" customWidth="1"/>
    <col min="5" max="5" width="15.5" customWidth="1"/>
    <col min="6" max="6" width="20.6640625" customWidth="1"/>
    <col min="7" max="7" width="15.1640625" customWidth="1"/>
  </cols>
  <sheetData>
    <row r="1" spans="1:7" ht="15.75" customHeight="1">
      <c r="A1" s="12" t="s">
        <v>0</v>
      </c>
      <c r="B1" s="14" t="s">
        <v>2</v>
      </c>
      <c r="C1" s="13"/>
      <c r="D1" s="15" t="s">
        <v>3</v>
      </c>
      <c r="E1" s="13"/>
      <c r="F1" s="16" t="s">
        <v>4</v>
      </c>
      <c r="G1" s="13"/>
    </row>
    <row r="2" spans="1:7" ht="15.75" customHeight="1">
      <c r="A2" s="13"/>
      <c r="B2" s="1" t="s">
        <v>1</v>
      </c>
      <c r="C2" s="1" t="s">
        <v>5</v>
      </c>
      <c r="D2" s="2" t="s">
        <v>1</v>
      </c>
      <c r="E2" s="2" t="s">
        <v>5</v>
      </c>
      <c r="F2" s="3" t="s">
        <v>1</v>
      </c>
      <c r="G2" s="3" t="s">
        <v>5</v>
      </c>
    </row>
    <row r="3" spans="1:7" ht="15.75" customHeight="1">
      <c r="A3" s="10" t="s">
        <v>188</v>
      </c>
      <c r="C3" s="5"/>
      <c r="E3" s="5"/>
      <c r="G3" s="5"/>
    </row>
    <row r="4" spans="1:7" ht="15.75" customHeight="1">
      <c r="A4" s="6" t="s">
        <v>56</v>
      </c>
      <c r="B4" s="6" t="s">
        <v>9</v>
      </c>
      <c r="C4" s="5" t="s">
        <v>42</v>
      </c>
      <c r="D4" s="6" t="s">
        <v>39</v>
      </c>
      <c r="E4" s="5" t="s">
        <v>7</v>
      </c>
      <c r="F4" s="6" t="s">
        <v>9</v>
      </c>
      <c r="G4" s="5" t="s">
        <v>42</v>
      </c>
    </row>
    <row r="5" spans="1:7" ht="15.75" customHeight="1">
      <c r="A5" s="6" t="s">
        <v>57</v>
      </c>
      <c r="B5" s="6" t="s">
        <v>42</v>
      </c>
      <c r="C5" s="5" t="s">
        <v>39</v>
      </c>
      <c r="D5" s="6" t="s">
        <v>39</v>
      </c>
      <c r="E5" s="5" t="s">
        <v>9</v>
      </c>
      <c r="F5" s="6" t="s">
        <v>7</v>
      </c>
      <c r="G5" s="5" t="s">
        <v>9</v>
      </c>
    </row>
    <row r="6" spans="1:7" ht="15.75" customHeight="1">
      <c r="A6" s="6" t="s">
        <v>58</v>
      </c>
      <c r="B6" s="6" t="s">
        <v>9</v>
      </c>
      <c r="C6" s="5" t="s">
        <v>42</v>
      </c>
      <c r="D6" s="6" t="s">
        <v>42</v>
      </c>
      <c r="E6" s="5" t="s">
        <v>9</v>
      </c>
      <c r="F6" s="6" t="s">
        <v>42</v>
      </c>
      <c r="G6" s="5" t="s">
        <v>9</v>
      </c>
    </row>
    <row r="7" spans="1:7" ht="15.75" customHeight="1">
      <c r="A7" s="6" t="s">
        <v>59</v>
      </c>
      <c r="B7" s="6" t="s">
        <v>42</v>
      </c>
      <c r="C7" s="5" t="s">
        <v>39</v>
      </c>
      <c r="D7" s="6" t="s">
        <v>39</v>
      </c>
      <c r="E7" s="5" t="s">
        <v>9</v>
      </c>
      <c r="F7" s="6" t="s">
        <v>39</v>
      </c>
      <c r="G7" s="5" t="s">
        <v>9</v>
      </c>
    </row>
    <row r="8" spans="1:7" ht="15.75" customHeight="1">
      <c r="A8" s="6" t="s">
        <v>60</v>
      </c>
      <c r="B8" s="6" t="s">
        <v>9</v>
      </c>
      <c r="C8" s="5" t="s">
        <v>39</v>
      </c>
      <c r="D8" s="6" t="s">
        <v>39</v>
      </c>
      <c r="E8" s="5" t="s">
        <v>42</v>
      </c>
      <c r="F8" s="6" t="s">
        <v>39</v>
      </c>
      <c r="G8" s="5" t="s">
        <v>42</v>
      </c>
    </row>
    <row r="9" spans="1:7" ht="15.75" customHeight="1">
      <c r="A9" s="6" t="s">
        <v>61</v>
      </c>
      <c r="B9" s="6" t="s">
        <v>9</v>
      </c>
      <c r="C9" s="5" t="s">
        <v>42</v>
      </c>
      <c r="D9" s="6" t="s">
        <v>9</v>
      </c>
      <c r="E9" s="5" t="s">
        <v>42</v>
      </c>
      <c r="F9" s="6" t="s">
        <v>9</v>
      </c>
      <c r="G9" s="5" t="s">
        <v>42</v>
      </c>
    </row>
    <row r="10" spans="1:7" ht="15.75" customHeight="1">
      <c r="A10" s="6" t="s">
        <v>62</v>
      </c>
      <c r="B10" s="6" t="s">
        <v>9</v>
      </c>
      <c r="C10" s="5" t="s">
        <v>39</v>
      </c>
      <c r="D10" s="6" t="s">
        <v>7</v>
      </c>
      <c r="E10" s="5" t="s">
        <v>9</v>
      </c>
      <c r="F10" s="6" t="s">
        <v>7</v>
      </c>
      <c r="G10" s="5" t="s">
        <v>9</v>
      </c>
    </row>
    <row r="11" spans="1:7" ht="15.75" customHeight="1">
      <c r="A11" s="6" t="s">
        <v>63</v>
      </c>
      <c r="B11" s="6" t="s">
        <v>9</v>
      </c>
      <c r="C11" s="5" t="s">
        <v>7</v>
      </c>
      <c r="D11" s="6" t="s">
        <v>7</v>
      </c>
      <c r="E11" s="5" t="s">
        <v>42</v>
      </c>
      <c r="F11" s="6" t="s">
        <v>7</v>
      </c>
      <c r="G11" s="5" t="s">
        <v>42</v>
      </c>
    </row>
    <row r="12" spans="1:7" ht="15.75" customHeight="1">
      <c r="A12" s="6" t="s">
        <v>64</v>
      </c>
      <c r="B12" s="6" t="s">
        <v>9</v>
      </c>
      <c r="C12" s="5" t="s">
        <v>39</v>
      </c>
      <c r="D12" s="6" t="s">
        <v>7</v>
      </c>
      <c r="E12" s="5" t="s">
        <v>42</v>
      </c>
      <c r="F12" s="6" t="s">
        <v>7</v>
      </c>
      <c r="G12" s="5" t="s">
        <v>42</v>
      </c>
    </row>
    <row r="13" spans="1:7" ht="15.75" customHeight="1">
      <c r="A13" s="6" t="s">
        <v>65</v>
      </c>
      <c r="B13" s="6" t="s">
        <v>9</v>
      </c>
      <c r="C13" s="5" t="s">
        <v>39</v>
      </c>
      <c r="D13" s="6" t="s">
        <v>9</v>
      </c>
      <c r="E13" s="5" t="s">
        <v>39</v>
      </c>
      <c r="F13" s="6" t="s">
        <v>9</v>
      </c>
      <c r="G13" s="5" t="s">
        <v>39</v>
      </c>
    </row>
    <row r="14" spans="1:7" ht="15.75" customHeight="1">
      <c r="A14" s="7"/>
      <c r="B14" s="7"/>
      <c r="C14" s="7">
        <v>3</v>
      </c>
      <c r="D14" s="7"/>
      <c r="E14" s="7">
        <v>8</v>
      </c>
      <c r="F14" s="7"/>
      <c r="G14" s="7">
        <v>9</v>
      </c>
    </row>
    <row r="15" spans="1:7" ht="15.75" customHeight="1">
      <c r="A15" s="10" t="s">
        <v>189</v>
      </c>
      <c r="C15" s="5"/>
      <c r="E15" s="5"/>
      <c r="G15" s="5"/>
    </row>
    <row r="16" spans="1:7" ht="15.75" customHeight="1">
      <c r="A16" s="6" t="s">
        <v>66</v>
      </c>
      <c r="B16" s="6" t="s">
        <v>9</v>
      </c>
      <c r="C16" s="5" t="s">
        <v>42</v>
      </c>
      <c r="D16" s="6" t="s">
        <v>9</v>
      </c>
      <c r="E16" s="5" t="s">
        <v>42</v>
      </c>
      <c r="F16" s="6" t="s">
        <v>9</v>
      </c>
      <c r="G16" s="5" t="s">
        <v>42</v>
      </c>
    </row>
    <row r="17" spans="1:7" ht="15.75" customHeight="1">
      <c r="A17" s="6" t="s">
        <v>67</v>
      </c>
      <c r="B17" s="6" t="s">
        <v>9</v>
      </c>
      <c r="C17" s="5" t="s">
        <v>7</v>
      </c>
      <c r="D17" s="6" t="s">
        <v>7</v>
      </c>
      <c r="E17" s="5" t="s">
        <v>42</v>
      </c>
      <c r="F17" s="6" t="s">
        <v>7</v>
      </c>
      <c r="G17" s="5" t="s">
        <v>42</v>
      </c>
    </row>
    <row r="18" spans="1:7" ht="15.75" customHeight="1">
      <c r="A18" s="6" t="s">
        <v>68</v>
      </c>
      <c r="B18" s="6" t="s">
        <v>9</v>
      </c>
      <c r="C18" s="5" t="s">
        <v>42</v>
      </c>
      <c r="D18" s="6" t="s">
        <v>9</v>
      </c>
      <c r="E18" s="5" t="s">
        <v>42</v>
      </c>
      <c r="F18" s="6" t="s">
        <v>9</v>
      </c>
      <c r="G18" s="5" t="s">
        <v>42</v>
      </c>
    </row>
    <row r="19" spans="1:7" ht="15.75" customHeight="1">
      <c r="A19" s="6" t="s">
        <v>69</v>
      </c>
      <c r="B19" s="6" t="s">
        <v>9</v>
      </c>
      <c r="C19" s="5" t="s">
        <v>7</v>
      </c>
      <c r="D19" s="6" t="s">
        <v>7</v>
      </c>
      <c r="E19" s="5" t="s">
        <v>42</v>
      </c>
      <c r="F19" s="6" t="s">
        <v>7</v>
      </c>
      <c r="G19" s="5" t="s">
        <v>42</v>
      </c>
    </row>
    <row r="20" spans="1:7" ht="15.75" customHeight="1">
      <c r="A20" s="6" t="s">
        <v>70</v>
      </c>
      <c r="B20" s="6" t="s">
        <v>9</v>
      </c>
      <c r="C20" s="5" t="s">
        <v>42</v>
      </c>
      <c r="D20" s="6" t="s">
        <v>9</v>
      </c>
      <c r="E20" s="5" t="s">
        <v>42</v>
      </c>
      <c r="F20" s="6" t="s">
        <v>9</v>
      </c>
      <c r="G20" s="5" t="s">
        <v>42</v>
      </c>
    </row>
    <row r="21" spans="1:7" ht="15.75" customHeight="1">
      <c r="A21" s="6" t="s">
        <v>71</v>
      </c>
      <c r="B21" s="6" t="s">
        <v>9</v>
      </c>
      <c r="C21" s="5" t="s">
        <v>42</v>
      </c>
      <c r="D21" s="6" t="s">
        <v>9</v>
      </c>
      <c r="E21" s="5" t="s">
        <v>42</v>
      </c>
      <c r="F21" s="6" t="s">
        <v>9</v>
      </c>
      <c r="G21" s="5" t="s">
        <v>42</v>
      </c>
    </row>
    <row r="22" spans="1:7" ht="15.75" customHeight="1">
      <c r="A22" s="6" t="s">
        <v>72</v>
      </c>
      <c r="B22" s="6" t="s">
        <v>9</v>
      </c>
      <c r="C22" s="5" t="s">
        <v>7</v>
      </c>
      <c r="D22" s="6" t="s">
        <v>7</v>
      </c>
      <c r="E22" s="5" t="s">
        <v>42</v>
      </c>
      <c r="F22" s="6" t="s">
        <v>7</v>
      </c>
      <c r="G22" s="5" t="s">
        <v>42</v>
      </c>
    </row>
    <row r="23" spans="1:7" ht="15.75" customHeight="1">
      <c r="A23" s="6" t="s">
        <v>73</v>
      </c>
      <c r="B23" s="6" t="s">
        <v>9</v>
      </c>
      <c r="C23" s="5" t="s">
        <v>42</v>
      </c>
      <c r="D23" s="6" t="s">
        <v>9</v>
      </c>
      <c r="E23" s="5" t="s">
        <v>42</v>
      </c>
      <c r="F23" s="6" t="s">
        <v>9</v>
      </c>
      <c r="G23" s="5" t="s">
        <v>42</v>
      </c>
    </row>
    <row r="24" spans="1:7" ht="15.75" customHeight="1">
      <c r="A24" s="6" t="s">
        <v>74</v>
      </c>
      <c r="B24" s="6" t="s">
        <v>9</v>
      </c>
      <c r="C24" s="5" t="s">
        <v>7</v>
      </c>
      <c r="D24" s="6" t="s">
        <v>9</v>
      </c>
      <c r="E24" s="5" t="s">
        <v>7</v>
      </c>
      <c r="F24" s="6" t="s">
        <v>7</v>
      </c>
      <c r="G24" s="5" t="s">
        <v>42</v>
      </c>
    </row>
    <row r="25" spans="1:7" ht="15.75" customHeight="1">
      <c r="A25" s="6" t="s">
        <v>75</v>
      </c>
      <c r="B25" s="6" t="s">
        <v>9</v>
      </c>
      <c r="C25" s="5" t="s">
        <v>7</v>
      </c>
      <c r="D25" s="6" t="s">
        <v>7</v>
      </c>
      <c r="E25" s="5" t="s">
        <v>42</v>
      </c>
      <c r="F25" s="6" t="s">
        <v>9</v>
      </c>
      <c r="G25" s="5" t="s">
        <v>7</v>
      </c>
    </row>
    <row r="26" spans="1:7" ht="15.75" customHeight="1">
      <c r="A26" s="7"/>
      <c r="B26" s="7"/>
      <c r="C26" s="7">
        <v>5</v>
      </c>
      <c r="D26" s="7"/>
      <c r="E26" s="7">
        <v>9</v>
      </c>
      <c r="F26" s="7"/>
      <c r="G26" s="7">
        <v>9</v>
      </c>
    </row>
    <row r="27" spans="1:7" ht="15.75" customHeight="1">
      <c r="C27" s="5"/>
      <c r="E27" s="5"/>
      <c r="G27" s="5"/>
    </row>
    <row r="28" spans="1:7" ht="15.75" customHeight="1">
      <c r="C28" s="5"/>
      <c r="E28" s="5"/>
      <c r="G28" s="5"/>
    </row>
    <row r="29" spans="1:7" ht="15.75" customHeight="1">
      <c r="C29" s="5"/>
      <c r="E29" s="5"/>
      <c r="G29" s="5"/>
    </row>
    <row r="30" spans="1:7" ht="15.75" customHeight="1">
      <c r="A30" s="7" t="s">
        <v>76</v>
      </c>
      <c r="B30" s="7"/>
      <c r="C30" s="7">
        <v>8</v>
      </c>
      <c r="D30" s="7"/>
      <c r="E30" s="7">
        <v>18</v>
      </c>
      <c r="F30" s="7"/>
      <c r="G30" s="7">
        <v>18</v>
      </c>
    </row>
  </sheetData>
  <mergeCells count="4">
    <mergeCell ref="A1:A2"/>
    <mergeCell ref="B1:C1"/>
    <mergeCell ref="D1:E1"/>
    <mergeCell ref="F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59E7-8C70-DA42-A621-32D2A26C43E6}">
  <dimension ref="A1"/>
  <sheetViews>
    <sheetView workbookViewId="0"/>
  </sheetViews>
  <sheetFormatPr baseColWidth="10" defaultRowHeight="1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30"/>
  <sheetViews>
    <sheetView workbookViewId="0">
      <selection sqref="A1:A2"/>
    </sheetView>
  </sheetViews>
  <sheetFormatPr baseColWidth="10" defaultColWidth="12.6640625" defaultRowHeight="15.75" customHeight="1"/>
  <cols>
    <col min="1" max="1" width="80" customWidth="1"/>
    <col min="2" max="2" width="46.6640625" customWidth="1"/>
    <col min="3" max="3" width="12.83203125" customWidth="1"/>
    <col min="4" max="4" width="47.83203125" customWidth="1"/>
    <col min="5" max="5" width="16.83203125" customWidth="1"/>
    <col min="6" max="6" width="50.1640625" customWidth="1"/>
    <col min="7" max="7" width="11.5" customWidth="1"/>
  </cols>
  <sheetData>
    <row r="1" spans="1:7" ht="15.75" customHeight="1">
      <c r="A1" s="12" t="s">
        <v>0</v>
      </c>
      <c r="B1" s="14" t="s">
        <v>2</v>
      </c>
      <c r="C1" s="13"/>
      <c r="D1" s="15" t="s">
        <v>3</v>
      </c>
      <c r="E1" s="13"/>
      <c r="F1" s="16" t="s">
        <v>4</v>
      </c>
      <c r="G1" s="13"/>
    </row>
    <row r="2" spans="1:7" ht="15.75" customHeight="1">
      <c r="A2" s="13"/>
      <c r="B2" s="1" t="s">
        <v>1</v>
      </c>
      <c r="C2" s="1" t="s">
        <v>77</v>
      </c>
      <c r="D2" s="2" t="s">
        <v>1</v>
      </c>
      <c r="E2" s="2" t="s">
        <v>77</v>
      </c>
      <c r="F2" s="3" t="s">
        <v>1</v>
      </c>
      <c r="G2" s="3" t="s">
        <v>77</v>
      </c>
    </row>
    <row r="3" spans="1:7" ht="15.75" customHeight="1">
      <c r="A3" s="10" t="s">
        <v>188</v>
      </c>
      <c r="C3" s="5"/>
      <c r="E3" s="5"/>
      <c r="G3" s="5"/>
    </row>
    <row r="4" spans="1:7" ht="15.75" customHeight="1">
      <c r="A4" s="6" t="s">
        <v>147</v>
      </c>
      <c r="B4" s="11" t="s">
        <v>148</v>
      </c>
      <c r="C4" s="5">
        <v>3</v>
      </c>
      <c r="D4" s="11" t="s">
        <v>149</v>
      </c>
      <c r="E4" s="5">
        <v>3</v>
      </c>
      <c r="F4" s="11" t="s">
        <v>150</v>
      </c>
      <c r="G4" s="5">
        <v>3</v>
      </c>
    </row>
    <row r="5" spans="1:7" ht="15.75" customHeight="1">
      <c r="A5" s="6" t="s">
        <v>151</v>
      </c>
      <c r="B5" s="11" t="s">
        <v>152</v>
      </c>
      <c r="C5" s="5">
        <v>5</v>
      </c>
      <c r="D5" s="11" t="s">
        <v>153</v>
      </c>
      <c r="E5" s="5">
        <v>3</v>
      </c>
      <c r="F5" s="11" t="s">
        <v>154</v>
      </c>
      <c r="G5" s="5">
        <v>4</v>
      </c>
    </row>
    <row r="6" spans="1:7" ht="15.75" customHeight="1">
      <c r="A6" s="6" t="s">
        <v>155</v>
      </c>
      <c r="B6" s="11" t="s">
        <v>156</v>
      </c>
      <c r="C6" s="5">
        <v>2</v>
      </c>
      <c r="D6" s="11" t="s">
        <v>157</v>
      </c>
      <c r="E6" s="5">
        <v>4</v>
      </c>
      <c r="F6" s="11" t="s">
        <v>158</v>
      </c>
      <c r="G6" s="5">
        <v>5</v>
      </c>
    </row>
    <row r="7" spans="1:7" ht="15.75" customHeight="1">
      <c r="A7" s="6" t="s">
        <v>159</v>
      </c>
      <c r="B7" s="11" t="s">
        <v>160</v>
      </c>
      <c r="C7" s="5">
        <v>1</v>
      </c>
      <c r="D7" s="11" t="s">
        <v>161</v>
      </c>
      <c r="E7" s="5">
        <v>5</v>
      </c>
      <c r="F7" s="11" t="s">
        <v>162</v>
      </c>
      <c r="G7" s="5">
        <v>5</v>
      </c>
    </row>
    <row r="8" spans="1:7" ht="15.75" customHeight="1">
      <c r="A8" s="6" t="s">
        <v>163</v>
      </c>
      <c r="B8" s="11" t="s">
        <v>164</v>
      </c>
      <c r="C8" s="5">
        <v>1</v>
      </c>
      <c r="D8" s="11" t="s">
        <v>165</v>
      </c>
      <c r="E8" s="5">
        <v>5</v>
      </c>
      <c r="F8" s="11" t="s">
        <v>166</v>
      </c>
      <c r="G8" s="5">
        <v>5</v>
      </c>
    </row>
    <row r="9" spans="1:7" ht="15.75" customHeight="1">
      <c r="A9" s="6" t="s">
        <v>167</v>
      </c>
      <c r="B9" s="11" t="s">
        <v>168</v>
      </c>
      <c r="C9" s="5">
        <v>3</v>
      </c>
      <c r="D9" s="11" t="s">
        <v>169</v>
      </c>
      <c r="E9" s="5">
        <v>5</v>
      </c>
      <c r="F9" s="11" t="s">
        <v>170</v>
      </c>
      <c r="G9" s="5">
        <v>5</v>
      </c>
    </row>
    <row r="10" spans="1:7" ht="15.75" customHeight="1">
      <c r="A10" s="6" t="s">
        <v>171</v>
      </c>
      <c r="B10" s="11" t="s">
        <v>172</v>
      </c>
      <c r="C10" s="5">
        <v>1</v>
      </c>
      <c r="D10" s="11" t="s">
        <v>173</v>
      </c>
      <c r="E10" s="5">
        <v>4</v>
      </c>
      <c r="F10" s="11" t="s">
        <v>174</v>
      </c>
      <c r="G10" s="5">
        <v>5</v>
      </c>
    </row>
    <row r="11" spans="1:7" ht="15.75" customHeight="1">
      <c r="A11" s="6" t="s">
        <v>175</v>
      </c>
      <c r="B11" s="11" t="s">
        <v>176</v>
      </c>
      <c r="C11" s="5">
        <v>1</v>
      </c>
      <c r="D11" s="11" t="s">
        <v>177</v>
      </c>
      <c r="E11" s="5">
        <v>5</v>
      </c>
      <c r="F11" s="11" t="s">
        <v>178</v>
      </c>
      <c r="G11" s="5">
        <v>5</v>
      </c>
    </row>
    <row r="12" spans="1:7" ht="15.75" customHeight="1">
      <c r="A12" s="6" t="s">
        <v>179</v>
      </c>
      <c r="B12" s="11" t="s">
        <v>180</v>
      </c>
      <c r="C12" s="5">
        <v>3</v>
      </c>
      <c r="D12" s="11" t="s">
        <v>181</v>
      </c>
      <c r="E12" s="5">
        <v>5</v>
      </c>
      <c r="F12" s="11" t="s">
        <v>182</v>
      </c>
      <c r="G12" s="5">
        <v>5</v>
      </c>
    </row>
    <row r="13" spans="1:7" ht="15.75" customHeight="1">
      <c r="A13" s="6" t="s">
        <v>183</v>
      </c>
      <c r="B13" s="11" t="s">
        <v>184</v>
      </c>
      <c r="C13" s="5">
        <v>4</v>
      </c>
      <c r="D13" s="11" t="s">
        <v>185</v>
      </c>
      <c r="E13" s="5">
        <v>5</v>
      </c>
      <c r="F13" s="11" t="s">
        <v>186</v>
      </c>
      <c r="G13" s="5">
        <v>4</v>
      </c>
    </row>
    <row r="14" spans="1:7" ht="15.75" customHeight="1">
      <c r="C14" s="5"/>
      <c r="E14" s="5"/>
      <c r="G14" s="5"/>
    </row>
    <row r="15" spans="1:7" ht="15.75" customHeight="1">
      <c r="C15" s="5"/>
      <c r="E15" s="5"/>
      <c r="G15" s="5"/>
    </row>
    <row r="16" spans="1:7" ht="15.75" customHeight="1">
      <c r="C16" s="5"/>
      <c r="E16" s="5"/>
      <c r="G16" s="5"/>
    </row>
    <row r="17" spans="1:7" ht="15.75" customHeight="1">
      <c r="C17" s="5"/>
      <c r="E17" s="5"/>
      <c r="G17" s="5"/>
    </row>
    <row r="18" spans="1:7" ht="15.75" customHeight="1">
      <c r="C18" s="5"/>
      <c r="E18" s="5"/>
      <c r="G18" s="5"/>
    </row>
    <row r="19" spans="1:7" ht="15.75" customHeight="1">
      <c r="C19" s="5"/>
      <c r="E19" s="5"/>
      <c r="G19" s="5"/>
    </row>
    <row r="20" spans="1:7" ht="15.75" customHeight="1">
      <c r="C20" s="5"/>
      <c r="E20" s="5"/>
      <c r="G20" s="5"/>
    </row>
    <row r="21" spans="1:7" ht="15.75" customHeight="1">
      <c r="C21" s="5"/>
      <c r="E21" s="5"/>
      <c r="G21" s="5"/>
    </row>
    <row r="22" spans="1:7" ht="15.75" customHeight="1">
      <c r="C22" s="5"/>
      <c r="E22" s="5"/>
      <c r="G22" s="5"/>
    </row>
    <row r="23" spans="1:7" ht="15.75" customHeight="1">
      <c r="C23" s="5"/>
      <c r="E23" s="5"/>
      <c r="G23" s="5"/>
    </row>
    <row r="24" spans="1:7" ht="15.75" customHeight="1">
      <c r="C24" s="5"/>
      <c r="E24" s="5"/>
      <c r="G24" s="5"/>
    </row>
    <row r="25" spans="1:7" ht="15.75" customHeight="1">
      <c r="C25" s="5"/>
      <c r="E25" s="5"/>
      <c r="G25" s="5"/>
    </row>
    <row r="26" spans="1:7" ht="15.75" customHeight="1">
      <c r="C26" s="5"/>
      <c r="E26" s="5"/>
      <c r="G26" s="5"/>
    </row>
    <row r="27" spans="1:7" ht="15.75" customHeight="1">
      <c r="C27" s="5"/>
      <c r="E27" s="5"/>
      <c r="G27" s="5"/>
    </row>
    <row r="28" spans="1:7" ht="15.75" customHeight="1">
      <c r="C28" s="5"/>
      <c r="E28" s="5"/>
      <c r="G28" s="5"/>
    </row>
    <row r="29" spans="1:7" ht="15.75" customHeight="1">
      <c r="C29" s="5"/>
      <c r="E29" s="5"/>
      <c r="G29" s="5"/>
    </row>
    <row r="30" spans="1:7" ht="15.75" customHeight="1">
      <c r="A30" s="7" t="s">
        <v>76</v>
      </c>
      <c r="B30" s="7"/>
      <c r="C30" s="8">
        <f>SUM(C3:C29)</f>
        <v>24</v>
      </c>
      <c r="D30" s="7"/>
      <c r="E30" s="8">
        <f>SUM(E3:E29)</f>
        <v>44</v>
      </c>
      <c r="F30" s="7"/>
      <c r="G30" s="8">
        <f>SUM(G3:G29)</f>
        <v>46</v>
      </c>
    </row>
  </sheetData>
  <mergeCells count="4">
    <mergeCell ref="A1:A2"/>
    <mergeCell ref="B1:C1"/>
    <mergeCell ref="D1:E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TF</vt:lpstr>
      <vt:lpstr>Rating</vt:lpstr>
      <vt:lpstr>ChristianTF</vt:lpstr>
      <vt:lpstr>ChristianRating</vt:lpstr>
      <vt:lpstr>AlexTF</vt:lpstr>
      <vt:lpstr>AlexRating</vt:lpstr>
      <vt:lpstr>SamirTF</vt:lpstr>
      <vt:lpstr>Sheet1</vt:lpstr>
      <vt:lpstr>SamirRating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Walliser, Alexander</cp:lastModifiedBy>
  <dcterms:modified xsi:type="dcterms:W3CDTF">2025-01-11T10:49:50Z</dcterms:modified>
</cp:coreProperties>
</file>