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sdcapital-my.sharepoint.com/personal/skosloff_dellfamilyoffice_com/Documents/"/>
    </mc:Choice>
  </mc:AlternateContent>
  <xr:revisionPtr revIDLastSave="83" documentId="8_{932F4873-7A0F-4ED6-BC47-91AFD092D2A3}" xr6:coauthVersionLast="47" xr6:coauthVersionMax="47" xr10:uidLastSave="{98713742-3772-4421-AF90-DFFFBFF7752A}"/>
  <bookViews>
    <workbookView xWindow="270" yWindow="2580" windowWidth="21600" windowHeight="11175" xr2:uid="{2C9E3A23-3924-412D-9682-8CEE8E1164EF}"/>
  </bookViews>
  <sheets>
    <sheet name="Sheet1" sheetId="1" r:id="rId1"/>
  </sheets>
  <calcPr calcId="191029" calcMode="manual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" i="1" l="1"/>
  <c r="Z1" i="1"/>
  <c r="A2" i="1"/>
</calcChain>
</file>

<file path=xl/sharedStrings.xml><?xml version="1.0" encoding="utf-8"?>
<sst xmlns="http://schemas.openxmlformats.org/spreadsheetml/2006/main" count="1" uniqueCount="1">
  <si>
    <t>avgo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</si>
</sst>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dd/yy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BDH|11295859422732590883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2FA05-55D0-4FBE-A95E-A5B563436EBC}">
  <dimension ref="A1:AA62"/>
  <sheetViews>
    <sheetView tabSelected="1" workbookViewId="0">
      <selection activeCell="H13" sqref="H13"/>
    </sheetView>
  </sheetViews>
  <sheetFormatPr defaultRowHeight="15" x14ac:dyDescent="0.25"/>
  <cols>
    <col min="1" max="1" width="9.140625" style="2"/>
  </cols>
  <sheetData>
    <row r="1" spans="1:27" x14ac:dyDescent="0.25">
      <c r="B1" t="s">
        <v>0</v>
      </c>
      <c r="Z1" s="1">
        <f ca="1">+TODAY()-90</f>
        <v>45391</v>
      </c>
      <c r="AA1" s="1">
        <f ca="1">+TODAY()</f>
        <v>45481</v>
      </c>
    </row>
    <row r="2" spans="1:27" x14ac:dyDescent="0.25">
      <c r="A2" s="2">
        <f ca="1">_xll.BDH($B$1,"PX_LAST",$Z$1,AA1,"Per=CD","cols=2;rows=61")</f>
        <v>45391</v>
      </c>
      <c r="B2">
        <v>1334.08</v>
      </c>
    </row>
    <row r="3" spans="1:27" x14ac:dyDescent="0.25">
      <c r="A3" s="2">
        <v>45392</v>
      </c>
      <c r="B3">
        <v>1322.37</v>
      </c>
    </row>
    <row r="4" spans="1:27" x14ac:dyDescent="0.25">
      <c r="A4" s="2">
        <v>45393</v>
      </c>
      <c r="B4">
        <v>1382.46</v>
      </c>
    </row>
    <row r="5" spans="1:27" x14ac:dyDescent="0.25">
      <c r="A5" s="2">
        <v>45394</v>
      </c>
      <c r="B5">
        <v>1344.07</v>
      </c>
    </row>
    <row r="6" spans="1:27" x14ac:dyDescent="0.25">
      <c r="A6" s="2">
        <v>45397</v>
      </c>
      <c r="B6">
        <v>1310.69</v>
      </c>
    </row>
    <row r="7" spans="1:27" x14ac:dyDescent="0.25">
      <c r="A7" s="2">
        <v>45398</v>
      </c>
      <c r="B7">
        <v>1329.06</v>
      </c>
    </row>
    <row r="8" spans="1:27" x14ac:dyDescent="0.25">
      <c r="A8" s="2">
        <v>45399</v>
      </c>
      <c r="B8">
        <v>1282.6300000000001</v>
      </c>
    </row>
    <row r="9" spans="1:27" x14ac:dyDescent="0.25">
      <c r="A9" s="2">
        <v>45400</v>
      </c>
      <c r="B9">
        <v>1258.99</v>
      </c>
    </row>
    <row r="10" spans="1:27" x14ac:dyDescent="0.25">
      <c r="A10" s="2">
        <v>45401</v>
      </c>
      <c r="B10">
        <v>1204.71</v>
      </c>
    </row>
    <row r="11" spans="1:27" x14ac:dyDescent="0.25">
      <c r="A11" s="2">
        <v>45404</v>
      </c>
      <c r="B11">
        <v>1224.46</v>
      </c>
    </row>
    <row r="12" spans="1:27" x14ac:dyDescent="0.25">
      <c r="A12" s="2">
        <v>45405</v>
      </c>
      <c r="B12">
        <v>1249.19</v>
      </c>
    </row>
    <row r="13" spans="1:27" x14ac:dyDescent="0.25">
      <c r="A13" s="2">
        <v>45406</v>
      </c>
      <c r="B13">
        <v>1256.82</v>
      </c>
    </row>
    <row r="14" spans="1:27" x14ac:dyDescent="0.25">
      <c r="A14" s="2">
        <v>45407</v>
      </c>
      <c r="B14">
        <v>1294.42</v>
      </c>
    </row>
    <row r="15" spans="1:27" x14ac:dyDescent="0.25">
      <c r="A15" s="2">
        <v>45408</v>
      </c>
      <c r="B15">
        <v>1344.07</v>
      </c>
    </row>
    <row r="16" spans="1:27" x14ac:dyDescent="0.25">
      <c r="A16" s="2">
        <v>45411</v>
      </c>
      <c r="B16">
        <v>1338.62</v>
      </c>
    </row>
    <row r="17" spans="1:2" x14ac:dyDescent="0.25">
      <c r="A17" s="2">
        <v>45412</v>
      </c>
      <c r="B17">
        <v>1300.27</v>
      </c>
    </row>
    <row r="18" spans="1:2" x14ac:dyDescent="0.25">
      <c r="A18" s="2">
        <v>45413</v>
      </c>
      <c r="B18">
        <v>1242.8599999999999</v>
      </c>
    </row>
    <row r="19" spans="1:2" x14ac:dyDescent="0.25">
      <c r="A19" s="2">
        <v>45414</v>
      </c>
      <c r="B19">
        <v>1238.57</v>
      </c>
    </row>
    <row r="20" spans="1:2" x14ac:dyDescent="0.25">
      <c r="A20" s="2">
        <v>45415</v>
      </c>
      <c r="B20">
        <v>1278.1099999999999</v>
      </c>
    </row>
    <row r="21" spans="1:2" x14ac:dyDescent="0.25">
      <c r="A21" s="2">
        <v>45418</v>
      </c>
      <c r="B21">
        <v>1310.31</v>
      </c>
    </row>
    <row r="22" spans="1:2" x14ac:dyDescent="0.25">
      <c r="A22" s="2">
        <v>45419</v>
      </c>
      <c r="B22">
        <v>1303.1099999999999</v>
      </c>
    </row>
    <row r="23" spans="1:2" x14ac:dyDescent="0.25">
      <c r="A23" s="2">
        <v>45420</v>
      </c>
      <c r="B23">
        <v>1325.37</v>
      </c>
    </row>
    <row r="24" spans="1:2" x14ac:dyDescent="0.25">
      <c r="A24" s="2">
        <v>45421</v>
      </c>
      <c r="B24">
        <v>1305.67</v>
      </c>
    </row>
    <row r="25" spans="1:2" x14ac:dyDescent="0.25">
      <c r="A25" s="2">
        <v>45422</v>
      </c>
      <c r="B25">
        <v>1332.8</v>
      </c>
    </row>
    <row r="26" spans="1:2" x14ac:dyDescent="0.25">
      <c r="A26" s="2">
        <v>45425</v>
      </c>
      <c r="B26">
        <v>1337.51</v>
      </c>
    </row>
    <row r="27" spans="1:2" x14ac:dyDescent="0.25">
      <c r="A27" s="2">
        <v>45426</v>
      </c>
      <c r="B27">
        <v>1380.03</v>
      </c>
    </row>
    <row r="28" spans="1:2" x14ac:dyDescent="0.25">
      <c r="A28" s="2">
        <v>45427</v>
      </c>
      <c r="B28">
        <v>1436.17</v>
      </c>
    </row>
    <row r="29" spans="1:2" x14ac:dyDescent="0.25">
      <c r="A29" s="2">
        <v>45428</v>
      </c>
      <c r="B29">
        <v>1412.13</v>
      </c>
    </row>
    <row r="30" spans="1:2" x14ac:dyDescent="0.25">
      <c r="A30" s="2">
        <v>45429</v>
      </c>
      <c r="B30">
        <v>1395.29</v>
      </c>
    </row>
    <row r="31" spans="1:2" x14ac:dyDescent="0.25">
      <c r="A31" s="2">
        <v>45432</v>
      </c>
      <c r="B31">
        <v>1414.03</v>
      </c>
    </row>
    <row r="32" spans="1:2" x14ac:dyDescent="0.25">
      <c r="A32" s="2">
        <v>45433</v>
      </c>
      <c r="B32">
        <v>1399.2</v>
      </c>
    </row>
    <row r="33" spans="1:2" x14ac:dyDescent="0.25">
      <c r="A33" s="2">
        <v>45434</v>
      </c>
      <c r="B33">
        <v>1392.24</v>
      </c>
    </row>
    <row r="34" spans="1:2" x14ac:dyDescent="0.25">
      <c r="A34" s="2">
        <v>45435</v>
      </c>
      <c r="B34">
        <v>1393.29</v>
      </c>
    </row>
    <row r="35" spans="1:2" x14ac:dyDescent="0.25">
      <c r="A35" s="2">
        <v>45436</v>
      </c>
      <c r="B35">
        <v>1407.84</v>
      </c>
    </row>
    <row r="36" spans="1:2" x14ac:dyDescent="0.25">
      <c r="A36" s="2">
        <v>45440</v>
      </c>
      <c r="B36">
        <v>1412.45</v>
      </c>
    </row>
    <row r="37" spans="1:2" x14ac:dyDescent="0.25">
      <c r="A37" s="2">
        <v>45441</v>
      </c>
      <c r="B37">
        <v>1390.67</v>
      </c>
    </row>
    <row r="38" spans="1:2" x14ac:dyDescent="0.25">
      <c r="A38" s="2">
        <v>45442</v>
      </c>
      <c r="B38">
        <v>1364.08</v>
      </c>
    </row>
    <row r="39" spans="1:2" x14ac:dyDescent="0.25">
      <c r="A39" s="2">
        <v>45443</v>
      </c>
      <c r="B39">
        <v>1328.55</v>
      </c>
    </row>
    <row r="40" spans="1:2" x14ac:dyDescent="0.25">
      <c r="A40" s="2">
        <v>45446</v>
      </c>
      <c r="B40">
        <v>1321.9</v>
      </c>
    </row>
    <row r="41" spans="1:2" x14ac:dyDescent="0.25">
      <c r="A41" s="2">
        <v>45447</v>
      </c>
      <c r="B41">
        <v>1330.82</v>
      </c>
    </row>
    <row r="42" spans="1:2" x14ac:dyDescent="0.25">
      <c r="A42" s="2">
        <v>45448</v>
      </c>
      <c r="B42">
        <v>1413.09</v>
      </c>
    </row>
    <row r="43" spans="1:2" x14ac:dyDescent="0.25">
      <c r="A43" s="2">
        <v>45449</v>
      </c>
      <c r="B43">
        <v>1401.27</v>
      </c>
    </row>
    <row r="44" spans="1:2" x14ac:dyDescent="0.25">
      <c r="A44" s="2">
        <v>45450</v>
      </c>
      <c r="B44">
        <v>1406.64</v>
      </c>
    </row>
    <row r="45" spans="1:2" x14ac:dyDescent="0.25">
      <c r="A45" s="2">
        <v>45453</v>
      </c>
      <c r="B45">
        <v>1440.47</v>
      </c>
    </row>
    <row r="46" spans="1:2" x14ac:dyDescent="0.25">
      <c r="A46" s="2">
        <v>45454</v>
      </c>
      <c r="B46">
        <v>1461.03</v>
      </c>
    </row>
    <row r="47" spans="1:2" x14ac:dyDescent="0.25">
      <c r="A47" s="2">
        <v>45455</v>
      </c>
      <c r="B47">
        <v>1495.51</v>
      </c>
    </row>
    <row r="48" spans="1:2" x14ac:dyDescent="0.25">
      <c r="A48" s="2">
        <v>45456</v>
      </c>
      <c r="B48">
        <v>1678.99</v>
      </c>
    </row>
    <row r="49" spans="1:2" x14ac:dyDescent="0.25">
      <c r="A49" s="2">
        <v>45457</v>
      </c>
      <c r="B49">
        <v>1735.04</v>
      </c>
    </row>
    <row r="50" spans="1:2" x14ac:dyDescent="0.25">
      <c r="A50" s="2">
        <v>45460</v>
      </c>
      <c r="B50">
        <v>1828.87</v>
      </c>
    </row>
    <row r="51" spans="1:2" x14ac:dyDescent="0.25">
      <c r="A51" s="2">
        <v>45461</v>
      </c>
      <c r="B51">
        <v>1802.52</v>
      </c>
    </row>
    <row r="52" spans="1:2" x14ac:dyDescent="0.25">
      <c r="A52" s="2">
        <v>45463</v>
      </c>
      <c r="B52">
        <v>1734.56</v>
      </c>
    </row>
    <row r="53" spans="1:2" x14ac:dyDescent="0.25">
      <c r="A53" s="2">
        <v>45464</v>
      </c>
      <c r="B53">
        <v>1658.63</v>
      </c>
    </row>
    <row r="54" spans="1:2" x14ac:dyDescent="0.25">
      <c r="A54" s="2">
        <v>45467</v>
      </c>
      <c r="B54">
        <v>1592.21</v>
      </c>
    </row>
    <row r="55" spans="1:2" x14ac:dyDescent="0.25">
      <c r="A55" s="2">
        <v>45468</v>
      </c>
      <c r="B55">
        <v>1580.79</v>
      </c>
    </row>
    <row r="56" spans="1:2" x14ac:dyDescent="0.25">
      <c r="A56" s="2">
        <v>45469</v>
      </c>
      <c r="B56">
        <v>1592</v>
      </c>
    </row>
    <row r="57" spans="1:2" x14ac:dyDescent="0.25">
      <c r="A57" s="2">
        <v>45470</v>
      </c>
      <c r="B57">
        <v>1586.66</v>
      </c>
    </row>
    <row r="58" spans="1:2" x14ac:dyDescent="0.25">
      <c r="A58" s="2">
        <v>45471</v>
      </c>
      <c r="B58">
        <v>1605.53</v>
      </c>
    </row>
    <row r="59" spans="1:2" x14ac:dyDescent="0.25">
      <c r="A59" s="2">
        <v>45474</v>
      </c>
      <c r="B59">
        <v>1640.8</v>
      </c>
    </row>
    <row r="60" spans="1:2" x14ac:dyDescent="0.25">
      <c r="A60" s="2">
        <v>45475</v>
      </c>
      <c r="B60">
        <v>1657.48</v>
      </c>
    </row>
    <row r="61" spans="1:2" x14ac:dyDescent="0.25">
      <c r="A61" s="2">
        <v>45476</v>
      </c>
      <c r="B61">
        <v>1729.22</v>
      </c>
    </row>
    <row r="62" spans="1:2" x14ac:dyDescent="0.25">
      <c r="A62" s="2">
        <v>45478</v>
      </c>
      <c r="B62">
        <v>1703.31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675F4F555BC840899E14D4A82C6272" ma:contentTypeVersion="9" ma:contentTypeDescription="Create a new document." ma:contentTypeScope="" ma:versionID="841e9f309e0eed96c4217c7e085ffc03">
  <xsd:schema xmlns:xsd="http://www.w3.org/2001/XMLSchema" xmlns:xs="http://www.w3.org/2001/XMLSchema" xmlns:p="http://schemas.microsoft.com/office/2006/metadata/properties" xmlns:ns1="http://schemas.microsoft.com/sharepoint/v3" xmlns:ns2="A6FCD917-F3DD-4DCE-8F53-80F2D70A2631" xmlns:ns3="100834cc-1109-48f2-8be8-76d2305d4495" xmlns:ns4="a6fcd917-f3dd-4dce-8f53-80f2d70a2631" xmlns:ns5="d46d8d19-4712-4175-b1f1-31f0338f8b6b" targetNamespace="http://schemas.microsoft.com/office/2006/metadata/properties" ma:root="true" ma:fieldsID="8c1930c5f218aa51c436d69f49fc58d2" ns1:_="" ns2:_="" ns3:_="" ns4:_="" ns5:_="">
    <xsd:import namespace="http://schemas.microsoft.com/sharepoint/v3"/>
    <xsd:import namespace="A6FCD917-F3DD-4DCE-8F53-80F2D70A2631"/>
    <xsd:import namespace="100834cc-1109-48f2-8be8-76d2305d4495"/>
    <xsd:import namespace="a6fcd917-f3dd-4dce-8f53-80f2d70a2631"/>
    <xsd:import namespace="d46d8d19-4712-4175-b1f1-31f0338f8b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dlc_Exempt" minOccurs="0"/>
                <xsd:element ref="ns1:_dlc_ExpireDateSaved" minOccurs="0"/>
                <xsd:element ref="ns1:_dlc_ExpireDate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lcf76f155ced4ddcb4097134ff3c332f" minOccurs="0"/>
                <xsd:element ref="ns5:TaxCatchAll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LengthInSeconds" minOccurs="0"/>
                <xsd:element ref="ns1:RoutingTargetLibrary" minOccurs="0"/>
                <xsd:element ref="ns1:RoutingTargetPath" minOccurs="0"/>
                <xsd:element ref="ns1:RoutingTargetFolder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0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1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2" nillable="true" ma:displayName="Expiration Date" ma:description="" ma:hidden="true" ma:indexed="true" ma:internalName="_dlc_ExpireDate" ma:readOnly="true">
      <xsd:simpleType>
        <xsd:restriction base="dms:DateTime"/>
      </xsd:simpleType>
    </xsd:element>
    <xsd:element name="RoutingTargetLibrary" ma:index="26" nillable="true" ma:displayName="Target Library" ma:description="" ma:hidden="true" ma:internalName="RoutingTargetLibrary" ma:readOnly="false">
      <xsd:simpleType>
        <xsd:restriction base="dms:Text">
          <xsd:maxLength value="255"/>
        </xsd:restriction>
      </xsd:simpleType>
    </xsd:element>
    <xsd:element name="RoutingTargetPath" ma:index="27" nillable="true" ma:displayName="Target Path" ma:description="" ma:hidden="true" ma:internalName="RoutingTargetPath" ma:readOnly="false">
      <xsd:simpleType>
        <xsd:restriction base="dms:Text">
          <xsd:maxLength value="255"/>
        </xsd:restriction>
      </xsd:simpleType>
    </xsd:element>
    <xsd:element name="RoutingTargetFolder" ma:index="28" nillable="true" ma:displayName="Target Folder" ma:description="" ma:hidden="true" ma:internalName="RoutingTargetFolder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CD917-F3DD-4DCE-8F53-80F2D70A26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0834cc-1109-48f2-8be8-76d2305d449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cd917-f3dd-4dce-8f53-80f2d70a2631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c4b850a4-fd71-4afc-81f3-68775cbd10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6d8d19-4712-4175-b1f1-31f0338f8b6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f988f04c-1af3-4c1e-a0c2-4fe8b5c57120}" ma:internalName="TaxCatchAll" ma:showField="CatchAllData" ma:web="d46d8d19-4712-4175-b1f1-31f0338f8b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p:Policy xmlns:p="office.server.policy" id="96fbd7d1-aeec-4792-8673-b83b2c367ebc" local="false">
  <p:Name>Retention Deletion Policy</p:Name>
  <p:Description>Policy set to X amount of time to delete content</p:Description>
  <p:Statement>Items are set to expire and delete after certain amount of time. </p:Statement>
  <p:PolicyItems>
    <p:PolicyItem featureId="Microsoft.Office.RecordsManagement.PolicyFeatures.Expiration" staticId="0x010100B002B8A98D04374AA58B2D3200C54FA7|496436938" UniqueId="a588224b-f0bd-4609-9925-89c06d92c667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12</number>
                  <property>Modified</property>
                  <propertyId>28cf69c5-fa48-462a-b5cd-27b6f9d2bd5f</propertyId>
                  <period>months</period>
                </formula>
                <action type="action" id="Microsoft.Office.RecordsManagement.PolicyFeatures.Expiration.Action.MoveToRecycleBin"/>
              </data>
            </stages>
          </Schedule>
        </Schedules>
      </p:CustomData>
    </p:PolicyItem>
  </p:PolicyItems>
</p:Policy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outingTargetPath xmlns="http://schemas.microsoft.com/sharepoint/v3" xsi:nil="true"/>
    <RoutingTargetFolder xmlns="http://schemas.microsoft.com/sharepoint/v3" xsi:nil="true"/>
    <lcf76f155ced4ddcb4097134ff3c332f xmlns="a6fcd917-f3dd-4dce-8f53-80f2d70a2631">
      <Terms xmlns="http://schemas.microsoft.com/office/infopath/2007/PartnerControls"/>
    </lcf76f155ced4ddcb4097134ff3c332f>
    <TaxCatchAll xmlns="d46d8d19-4712-4175-b1f1-31f0338f8b6b" xsi:nil="true"/>
    <RoutingTargetLibrary xmlns="http://schemas.microsoft.com/sharepoint/v3" xsi:nil="true"/>
    <_dlc_ExpireDateSaved xmlns="http://schemas.microsoft.com/sharepoint/v3" xsi:nil="true"/>
    <_dlc_ExpireDate xmlns="http://schemas.microsoft.com/sharepoint/v3">2025-08-23T15:06:55+00:00</_dlc_ExpireDate>
  </documentManagement>
</p:properties>
</file>

<file path=customXml/itemProps1.xml><?xml version="1.0" encoding="utf-8"?>
<ds:datastoreItem xmlns:ds="http://schemas.openxmlformats.org/officeDocument/2006/customXml" ds:itemID="{A4C5E2E0-6335-4933-9485-62EC0ECE731F}"/>
</file>

<file path=customXml/itemProps2.xml><?xml version="1.0" encoding="utf-8"?>
<ds:datastoreItem xmlns:ds="http://schemas.openxmlformats.org/officeDocument/2006/customXml" ds:itemID="{2DBFBD9D-9C1E-4ADD-ABA1-69303901CCEC}"/>
</file>

<file path=customXml/itemProps3.xml><?xml version="1.0" encoding="utf-8"?>
<ds:datastoreItem xmlns:ds="http://schemas.openxmlformats.org/officeDocument/2006/customXml" ds:itemID="{95EED321-E479-4458-BEAF-AF2BFB860195}"/>
</file>

<file path=customXml/itemProps4.xml><?xml version="1.0" encoding="utf-8"?>
<ds:datastoreItem xmlns:ds="http://schemas.openxmlformats.org/officeDocument/2006/customXml" ds:itemID="{FDF2E629-339D-4031-8444-4EC4AFECA0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MSD Partners,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Kosloff</dc:creator>
  <cp:lastModifiedBy>Samuel Kosloff</cp:lastModifiedBy>
  <dcterms:created xsi:type="dcterms:W3CDTF">2024-07-08T13:02:08Z</dcterms:created>
  <dcterms:modified xsi:type="dcterms:W3CDTF">2024-07-08T13:41:29Z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0x01010059675F4F555BC840899E14D4A82C6272</vt:lpwstr>
  </property>
  <property fmtid="{D5CDD505-2E9C-101B-9397-08002B2CF9AE}" pid="3" name="_dlc_policyId">
    <vt:lpwstr>0x010100B002B8A98D04374AA58B2D3200C54FA7|496436938</vt:lpwstr>
  </property>
  <property fmtid="{D5CDD505-2E9C-101B-9397-08002B2CF9AE}" pid="4" name="ItemRetentionFormula">
    <vt:lpwstr>&lt;formula id="Microsoft.Office.RecordsManagement.PolicyFeatures.Expiration.Formula.BuiltIn"&gt;&lt;number&gt;12&lt;/number&gt;&lt;property&gt;Modified&lt;/property&gt;&lt;propertyId&gt;28cf69c5-fa48-462a-b5cd-27b6f9d2bd5f&lt;/propertyId&gt;&lt;period&gt;months&lt;/period&gt;&lt;/formula&gt;</vt:lpwstr>
  </property>
</Properties>
</file>