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1080" yWindow="0" windowWidth="25840" windowHeight="17380"/>
  </bookViews>
  <sheets>
    <sheet name="18May18" sheetId="1" r:id="rId1"/>
    <sheet name="22May18" sheetId="2" r:id="rId2"/>
    <sheet name="23May18" sheetId="3" r:id="rId3"/>
    <sheet name="26Nov18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2" i="1"/>
  <c r="S6" i="4"/>
  <c r="S5" i="4"/>
  <c r="S4" i="4"/>
  <c r="S3" i="4"/>
  <c r="S2" i="4"/>
</calcChain>
</file>

<file path=xl/sharedStrings.xml><?xml version="1.0" encoding="utf-8"?>
<sst xmlns="http://schemas.openxmlformats.org/spreadsheetml/2006/main" count="1176" uniqueCount="427">
  <si>
    <t>Row</t>
  </si>
  <si>
    <t>Identifier 1</t>
  </si>
  <si>
    <t>Identifier 2</t>
  </si>
  <si>
    <t>Date</t>
  </si>
  <si>
    <t>Time</t>
  </si>
  <si>
    <t>FileHeader: Filename</t>
  </si>
  <si>
    <t>Type</t>
  </si>
  <si>
    <t>Amount</t>
  </si>
  <si>
    <t>Rt</t>
  </si>
  <si>
    <t>Ampl  44</t>
  </si>
  <si>
    <t>Area All</t>
  </si>
  <si>
    <t>Amt%</t>
  </si>
  <si>
    <t>d 13C/12C</t>
  </si>
  <si>
    <t>Ampl  29</t>
  </si>
  <si>
    <t>Ampl  28</t>
  </si>
  <si>
    <t>d 15N/14N</t>
  </si>
  <si>
    <t>New Nylon</t>
  </si>
  <si>
    <t>05/18/18</t>
  </si>
  <si>
    <t>17:04:46</t>
  </si>
  <si>
    <t>New Nylon__-0001.dxf</t>
  </si>
  <si>
    <t>Start Reference Mean</t>
  </si>
  <si>
    <t>17:14:32</t>
  </si>
  <si>
    <t>New Nylon__-0002.dxf</t>
  </si>
  <si>
    <t>Add Reference Mean</t>
  </si>
  <si>
    <t>17:24:18</t>
  </si>
  <si>
    <t>New Nylon__-0003.dxf</t>
  </si>
  <si>
    <t>New Alanine</t>
  </si>
  <si>
    <t>17:34:03</t>
  </si>
  <si>
    <t>New Alanine__-0003.dxf</t>
  </si>
  <si>
    <t>Sample</t>
  </si>
  <si>
    <t>17:43:49</t>
  </si>
  <si>
    <t>New Alanine__-0004.dxf</t>
  </si>
  <si>
    <t>17:53:34</t>
  </si>
  <si>
    <t>New Alanine__-0005.dxf</t>
  </si>
  <si>
    <t>BAEH_3.3_R</t>
  </si>
  <si>
    <t>a</t>
  </si>
  <si>
    <t>18:03:20</t>
  </si>
  <si>
    <t>BAEH_3_3_R_a_-0005.dxf</t>
  </si>
  <si>
    <t>BAEH_11_R</t>
  </si>
  <si>
    <t>18:13:06</t>
  </si>
  <si>
    <t>BAEH_11_R_a_-0005.dxf</t>
  </si>
  <si>
    <t>BAEH_13.1_R</t>
  </si>
  <si>
    <t>18:22:51</t>
  </si>
  <si>
    <t>BAEH_13_1_R_a_-0005.dxf</t>
  </si>
  <si>
    <t>BAEH_19_R</t>
  </si>
  <si>
    <t>18:32:37</t>
  </si>
  <si>
    <t>BAEH_19_R_a_-0005.dxf</t>
  </si>
  <si>
    <t>BAEH_29_R</t>
  </si>
  <si>
    <t>18:42:23</t>
  </si>
  <si>
    <t>BAEH_29_R_a_-0005.dxf</t>
  </si>
  <si>
    <t>BAEH_52_R</t>
  </si>
  <si>
    <t>18:52:09</t>
  </si>
  <si>
    <t>BAEH_52_R_a_-0005.dxf</t>
  </si>
  <si>
    <t>BAEH_95_300A_R</t>
  </si>
  <si>
    <t>19:01:55</t>
  </si>
  <si>
    <t>BAEH_95_300A_R_a_-0005.dxf</t>
  </si>
  <si>
    <t>BAEH_119_R</t>
  </si>
  <si>
    <t>19:11:40</t>
  </si>
  <si>
    <t>BAEH_119_R_a_-0005.dxf</t>
  </si>
  <si>
    <t>BAEH_126_R</t>
  </si>
  <si>
    <t>19:21:26</t>
  </si>
  <si>
    <t>BAEH_126_R_a_-0005.dxf</t>
  </si>
  <si>
    <t>BAEH_135_R</t>
  </si>
  <si>
    <t>19:31:11</t>
  </si>
  <si>
    <t>BAEH_135_R_a_-0005.dxf</t>
  </si>
  <si>
    <t>BAEH_147_R</t>
  </si>
  <si>
    <t>19:40:57</t>
  </si>
  <si>
    <t>BAEH_147_R_a_-0005.dxf</t>
  </si>
  <si>
    <t>Caffeine</t>
  </si>
  <si>
    <t>19:50:43</t>
  </si>
  <si>
    <t>Caffeine__-0005.dxf</t>
  </si>
  <si>
    <t>20:00:28</t>
  </si>
  <si>
    <t>Caffeine__-0006.dxf</t>
  </si>
  <si>
    <t>20:10:14</t>
  </si>
  <si>
    <t>Caffeine__-0007.dxf</t>
  </si>
  <si>
    <t>BAEH_148_R</t>
  </si>
  <si>
    <t>20:20:00</t>
  </si>
  <si>
    <t>BAEH_148_R_a_-0007.dxf</t>
  </si>
  <si>
    <t>BAEH_149_R</t>
  </si>
  <si>
    <t>20:29:45</t>
  </si>
  <si>
    <t>BAEH_149_R_a_-0007.dxf</t>
  </si>
  <si>
    <t>BAEH_150_R</t>
  </si>
  <si>
    <t>20:39:31</t>
  </si>
  <si>
    <t>BAEH_150_R_a_-0007.dxf</t>
  </si>
  <si>
    <t>BAEH_151_R</t>
  </si>
  <si>
    <t>20:49:17</t>
  </si>
  <si>
    <t>BAEH_151_R_a_-0007.dxf</t>
  </si>
  <si>
    <t>BAEH_161_R</t>
  </si>
  <si>
    <t>20:59:03</t>
  </si>
  <si>
    <t>BAEH_161_R_a_-0007.dxf</t>
  </si>
  <si>
    <t>BAEH_183_R</t>
  </si>
  <si>
    <t>21:08:49</t>
  </si>
  <si>
    <t>BAEH_183_R_a_-0007.dxf</t>
  </si>
  <si>
    <t>BAEH_198_R</t>
  </si>
  <si>
    <t>21:18:35</t>
  </si>
  <si>
    <t>BAEH_198_R_a_-0007.dxf</t>
  </si>
  <si>
    <t>BAEH_322.1_R</t>
  </si>
  <si>
    <t>21:28:21</t>
  </si>
  <si>
    <t>BAEH_322_1_R_a_-0007.dxf</t>
  </si>
  <si>
    <t>BAEH_352_R</t>
  </si>
  <si>
    <t>21:38:07</t>
  </si>
  <si>
    <t>BAEH_352_R_a_-0007.dxf</t>
  </si>
  <si>
    <t>BAEH_359_R</t>
  </si>
  <si>
    <t>21:47:53</t>
  </si>
  <si>
    <t>BAEH_359_R_a_-0007.dxf</t>
  </si>
  <si>
    <t>BAEH_405_R</t>
  </si>
  <si>
    <t>21:57:39</t>
  </si>
  <si>
    <t>BAEH_405_R_a_-0007.dxf</t>
  </si>
  <si>
    <t>BAEH_424_R</t>
  </si>
  <si>
    <t>22:07:24</t>
  </si>
  <si>
    <t>BAEH_424_R_a_-0007.dxf</t>
  </si>
  <si>
    <t>Protein 2</t>
  </si>
  <si>
    <t>22:17:10</t>
  </si>
  <si>
    <t>Protein 2__-0007.dxf</t>
  </si>
  <si>
    <t>22:26:56</t>
  </si>
  <si>
    <t>Protein 2__-0008.dxf</t>
  </si>
  <si>
    <t>22:36:42</t>
  </si>
  <si>
    <t>Protein 2__-0009.dxf</t>
  </si>
  <si>
    <t>BAEH_428_R</t>
  </si>
  <si>
    <t>22:46:28</t>
  </si>
  <si>
    <t>BAEH_428_R_a_-0009.dxf</t>
  </si>
  <si>
    <t>BAEH_436_R</t>
  </si>
  <si>
    <t>22:56:14</t>
  </si>
  <si>
    <t>BAEH_436_R_a_-0009.dxf</t>
  </si>
  <si>
    <t>BAEH_440.1_R</t>
  </si>
  <si>
    <t>23:06:00</t>
  </si>
  <si>
    <t>BAEH_440_1_R_a_-0009.dxf</t>
  </si>
  <si>
    <t>BAEH_458_R</t>
  </si>
  <si>
    <t>23:15:46</t>
  </si>
  <si>
    <t>BAEH_458_R_a_-0009.dxf</t>
  </si>
  <si>
    <t>BAEH_459_R</t>
  </si>
  <si>
    <t>23:25:32</t>
  </si>
  <si>
    <t>BAEH_459_R_a_-0009.dxf</t>
  </si>
  <si>
    <t>BAEH_526_R</t>
  </si>
  <si>
    <t>23:35:19</t>
  </si>
  <si>
    <t>BAEH_526_R_a_-0009.dxf</t>
  </si>
  <si>
    <t>BAEH_530_R</t>
  </si>
  <si>
    <t>23:45:05</t>
  </si>
  <si>
    <t>BAEH_530_R_a_-0009.dxf</t>
  </si>
  <si>
    <t>BAEH_547.2_R</t>
  </si>
  <si>
    <t>23:54:51</t>
  </si>
  <si>
    <t>BAEH_547_2_R_a_-0009.dxf</t>
  </si>
  <si>
    <t>BAEH_551_R</t>
  </si>
  <si>
    <t>05/19/18</t>
  </si>
  <si>
    <t>00:04:37</t>
  </si>
  <si>
    <t>BAEH_551_R_a_-0009.dxf</t>
  </si>
  <si>
    <t>BAEH_553_R</t>
  </si>
  <si>
    <t>00:14:22</t>
  </si>
  <si>
    <t>BAEH_553_R_a_-0009.dxf</t>
  </si>
  <si>
    <t>BAEH_576_R</t>
  </si>
  <si>
    <t>00:24:09</t>
  </si>
  <si>
    <t>BAEH_576_R_a_-0009.dxf</t>
  </si>
  <si>
    <t>BAEH_578_R</t>
  </si>
  <si>
    <t>00:33:55</t>
  </si>
  <si>
    <t>BAEH_578_R_a_-0009.dxf</t>
  </si>
  <si>
    <t>BAEH_584_R</t>
  </si>
  <si>
    <t>00:43:41</t>
  </si>
  <si>
    <t>BAEH_584_R_a_-0009.dxf</t>
  </si>
  <si>
    <t>BAEH_586_R</t>
  </si>
  <si>
    <t>00:53:27</t>
  </si>
  <si>
    <t>BAEH_586_R_a_-0009.dxf</t>
  </si>
  <si>
    <t>BAEH_587_R</t>
  </si>
  <si>
    <t>01:03:13</t>
  </si>
  <si>
    <t>BAEH_587_R_a_-0009.dxf</t>
  </si>
  <si>
    <t>BAEH_592_R</t>
  </si>
  <si>
    <t>01:12:59</t>
  </si>
  <si>
    <t>BAEH_592_R_a_-0009.dxf</t>
  </si>
  <si>
    <t>BAEH_626.1_R</t>
  </si>
  <si>
    <t>01:22:45</t>
  </si>
  <si>
    <t>BAEH_626_1_R_a_-0009.dxf</t>
  </si>
  <si>
    <t>BAEH_626.2_R</t>
  </si>
  <si>
    <t>01:32:31</t>
  </si>
  <si>
    <t>BAEH_626_2_R_a_-0009.dxf</t>
  </si>
  <si>
    <t>BAEH_683.2_R</t>
  </si>
  <si>
    <t>01:42:17</t>
  </si>
  <si>
    <t>BAEH_683_2_R_a_-0009.dxf</t>
  </si>
  <si>
    <t>BAEH_42B_R</t>
  </si>
  <si>
    <t>01:52:03</t>
  </si>
  <si>
    <t>BAEH_42B_R_a_-0009.dxf</t>
  </si>
  <si>
    <t>BAEH_146_R</t>
  </si>
  <si>
    <t>02:01:49</t>
  </si>
  <si>
    <t>BAEH_146_R_a_-0009.dxf</t>
  </si>
  <si>
    <t>EMC</t>
  </si>
  <si>
    <t>02:11:35</t>
  </si>
  <si>
    <t>EMC__-0009.dxf</t>
  </si>
  <si>
    <t>02:21:21</t>
  </si>
  <si>
    <t>EMC__-0010.dxf</t>
  </si>
  <si>
    <t>02:31:08</t>
  </si>
  <si>
    <t>EMC__-0011.dxf</t>
  </si>
  <si>
    <t>02:40:54</t>
  </si>
  <si>
    <t>New Alanine__-0011.dxf</t>
  </si>
  <si>
    <t>02:50:40</t>
  </si>
  <si>
    <t>New Alanine__-0012.dxf</t>
  </si>
  <si>
    <t>03:00:26</t>
  </si>
  <si>
    <t>New Alanine__-0013.dxf</t>
  </si>
  <si>
    <t>nylon</t>
  </si>
  <si>
    <t>05/22/18</t>
  </si>
  <si>
    <t>15:26:30</t>
  </si>
  <si>
    <t>nylon__-0001.dxf</t>
  </si>
  <si>
    <t>15:36:16</t>
  </si>
  <si>
    <t>15:46:02</t>
  </si>
  <si>
    <t>15:55:49</t>
  </si>
  <si>
    <t>16:05:35</t>
  </si>
  <si>
    <t>16:15:21</t>
  </si>
  <si>
    <t>16:25:08</t>
  </si>
  <si>
    <t>b</t>
  </si>
  <si>
    <t>16:34:54</t>
  </si>
  <si>
    <t>BAEH_3_3_R_b_-0005.dxf</t>
  </si>
  <si>
    <t>16:44:40</t>
  </si>
  <si>
    <t>BAEH_11_R_b_-0005.dxf</t>
  </si>
  <si>
    <t>16:54:26</t>
  </si>
  <si>
    <t>BAEH_13_1_R_b_-0005.dxf</t>
  </si>
  <si>
    <t>17:04:13</t>
  </si>
  <si>
    <t>BAEH_19_R_b_-0005.dxf</t>
  </si>
  <si>
    <t>17:13:59</t>
  </si>
  <si>
    <t>BAEH_29_R_b_-0005.dxf</t>
  </si>
  <si>
    <t>17:23:45</t>
  </si>
  <si>
    <t>BAEH_52_R_b_-0005.dxf</t>
  </si>
  <si>
    <t>17:33:32</t>
  </si>
  <si>
    <t>BAEH_95_300A_R_b_-0005.dxf</t>
  </si>
  <si>
    <t>17:43:18</t>
  </si>
  <si>
    <t>BAEH_119_R_b_-0005.dxf</t>
  </si>
  <si>
    <t>17:53:05</t>
  </si>
  <si>
    <t>BAEH_126_R_b_-0005.dxf</t>
  </si>
  <si>
    <t>18:02:51</t>
  </si>
  <si>
    <t>BAEH_135_R_b_-0005.dxf</t>
  </si>
  <si>
    <t>18:12:37</t>
  </si>
  <si>
    <t>BAEH_147_R_b_-0005.dxf</t>
  </si>
  <si>
    <t>18:22:24</t>
  </si>
  <si>
    <t>18:32:10</t>
  </si>
  <si>
    <t>18:41:57</t>
  </si>
  <si>
    <t>18:51:43</t>
  </si>
  <si>
    <t>BAEH_148_R_b_-0007.dxf</t>
  </si>
  <si>
    <t>19:01:30</t>
  </si>
  <si>
    <t>BAEH_149_R_b_-0007.dxf</t>
  </si>
  <si>
    <t>19:11:16</t>
  </si>
  <si>
    <t>BAEH_150_R_b_-0007.dxf</t>
  </si>
  <si>
    <t>19:21:03</t>
  </si>
  <si>
    <t>BAEH_151_R_b_-0007.dxf</t>
  </si>
  <si>
    <t>19:30:49</t>
  </si>
  <si>
    <t>BAEH_161_R_b_-0007.dxf</t>
  </si>
  <si>
    <t>19:40:36</t>
  </si>
  <si>
    <t>BAEH_183_R_b_-0007.dxf</t>
  </si>
  <si>
    <t>19:50:22</t>
  </si>
  <si>
    <t>BAEH_198_R_b_-0007.dxf</t>
  </si>
  <si>
    <t>20:00:08</t>
  </si>
  <si>
    <t>BAEH_322_1_R_b_-0007.dxf</t>
  </si>
  <si>
    <t>20:09:55</t>
  </si>
  <si>
    <t>BAEH_352_R_b_-0007.dxf</t>
  </si>
  <si>
    <t>20:19:41</t>
  </si>
  <si>
    <t>BAEH_359_R_b_-0007.dxf</t>
  </si>
  <si>
    <t>20:29:28</t>
  </si>
  <si>
    <t>BAEH_405_R_b_-0007.dxf</t>
  </si>
  <si>
    <t>20:39:15</t>
  </si>
  <si>
    <t>BAEH_424_R_b_-0007.dxf</t>
  </si>
  <si>
    <t>20:49:01</t>
  </si>
  <si>
    <t>20:58:48</t>
  </si>
  <si>
    <t>21:08:34</t>
  </si>
  <si>
    <t>21:18:20</t>
  </si>
  <si>
    <t>BAEH_428_R_b_-0009.dxf</t>
  </si>
  <si>
    <t>21:28:07</t>
  </si>
  <si>
    <t>BAEH_436_R_b_-0009.dxf</t>
  </si>
  <si>
    <t>21:37:53</t>
  </si>
  <si>
    <t>BAEH_440_1_R_b_-0009.dxf</t>
  </si>
  <si>
    <t>21:47:40</t>
  </si>
  <si>
    <t>BAEH_458_R_b_-0009.dxf</t>
  </si>
  <si>
    <t>21:57:26</t>
  </si>
  <si>
    <t>BAEH_459_R_b_-0009.dxf</t>
  </si>
  <si>
    <t>22:07:13</t>
  </si>
  <si>
    <t>BAEH_526_R_b_-0009.dxf</t>
  </si>
  <si>
    <t>22:16:59</t>
  </si>
  <si>
    <t>BAEH_530_R_b_-0009.dxf</t>
  </si>
  <si>
    <t>22:26:46</t>
  </si>
  <si>
    <t>BAEH_547_2_R_b_-0009.dxf</t>
  </si>
  <si>
    <t>22:36:33</t>
  </si>
  <si>
    <t>BAEH_551_R_b_-0009.dxf</t>
  </si>
  <si>
    <t>22:46:20</t>
  </si>
  <si>
    <t>BAEH_553_R_b_-0009.dxf</t>
  </si>
  <si>
    <t>22:56:06</t>
  </si>
  <si>
    <t>BAEH_576_R_b_-0009.dxf</t>
  </si>
  <si>
    <t>23:05:53</t>
  </si>
  <si>
    <t>BAEH_578_R_b_-0009.dxf</t>
  </si>
  <si>
    <t>23:15:40</t>
  </si>
  <si>
    <t>BAEH_584_R_b_-0009.dxf</t>
  </si>
  <si>
    <t>23:25:27</t>
  </si>
  <si>
    <t>BAEH_586_R_b_-0009.dxf</t>
  </si>
  <si>
    <t>23:35:14</t>
  </si>
  <si>
    <t>BAEH_587_R_b_-0009.dxf</t>
  </si>
  <si>
    <t>23:45:01</t>
  </si>
  <si>
    <t>BAEH_592_R_b_-0009.dxf</t>
  </si>
  <si>
    <t>23:54:48</t>
  </si>
  <si>
    <t>BAEH_626_1_R_b_-0009.dxf</t>
  </si>
  <si>
    <t>05/23/18</t>
  </si>
  <si>
    <t>00:04:35</t>
  </si>
  <si>
    <t>BAEH_626_2_R_b_-0009.dxf</t>
  </si>
  <si>
    <t>BAEH_683_2_R_b_-0009.dxf</t>
  </si>
  <si>
    <t>00:24:08</t>
  </si>
  <si>
    <t>BAEH_42B_R_b_-0009.dxf</t>
  </si>
  <si>
    <t>BAEH_146_R_b_-0009.dxf</t>
  </si>
  <si>
    <t>00:43:42</t>
  </si>
  <si>
    <t>00:53:29</t>
  </si>
  <si>
    <t>01:03:15</t>
  </si>
  <si>
    <t>01:13:02</t>
  </si>
  <si>
    <t>01:22:49</t>
  </si>
  <si>
    <t>01:32:35</t>
  </si>
  <si>
    <t>15:06:42</t>
  </si>
  <si>
    <t>15:16:27</t>
  </si>
  <si>
    <t>15:26:13</t>
  </si>
  <si>
    <t>15:35:59</t>
  </si>
  <si>
    <t>15:45:45</t>
  </si>
  <si>
    <t>15:55:31</t>
  </si>
  <si>
    <t>16:05:16</t>
  </si>
  <si>
    <t>c</t>
  </si>
  <si>
    <t>16:15:02</t>
  </si>
  <si>
    <t>BAEH_3_3_R_c_-0005.dxf</t>
  </si>
  <si>
    <t>16:24:48</t>
  </si>
  <si>
    <t>BAEH_11_R_c_-0005.dxf</t>
  </si>
  <si>
    <t>16:34:34</t>
  </si>
  <si>
    <t>BAEH_13_1_R_c_-0005.dxf</t>
  </si>
  <si>
    <t>16:44:20</t>
  </si>
  <si>
    <t>BAEH_19_R_c_-0005.dxf</t>
  </si>
  <si>
    <t>16:54:05</t>
  </si>
  <si>
    <t>BAEH_29_R_c_-0005.dxf</t>
  </si>
  <si>
    <t>17:03:51</t>
  </si>
  <si>
    <t>BAEH_52_R_c_-0005.dxf</t>
  </si>
  <si>
    <t>17:13:37</t>
  </si>
  <si>
    <t>BAEH_95_300A_R_c_-0005.dxf</t>
  </si>
  <si>
    <t>17:23:23</t>
  </si>
  <si>
    <t>BAEH_119_R_c_-0005.dxf</t>
  </si>
  <si>
    <t>17:33:09</t>
  </si>
  <si>
    <t>BAEH_126_R_c_-0005.dxf</t>
  </si>
  <si>
    <t>17:42:54</t>
  </si>
  <si>
    <t>BAEH_135_R_c_-0005.dxf</t>
  </si>
  <si>
    <t>17:52:40</t>
  </si>
  <si>
    <t>BAEH_147_R_c_-0005.dxf</t>
  </si>
  <si>
    <t>18:02:26</t>
  </si>
  <si>
    <t>18:12:12</t>
  </si>
  <si>
    <t>18:21:58</t>
  </si>
  <si>
    <t>18:31:44</t>
  </si>
  <si>
    <t>BAEH_148_R_c_-0007.dxf</t>
  </si>
  <si>
    <t>18:41:30</t>
  </si>
  <si>
    <t>BAEH_149_R_c_-0007.dxf</t>
  </si>
  <si>
    <t>18:51:16</t>
  </si>
  <si>
    <t>BAEH_150_R_c_-0007.dxf</t>
  </si>
  <si>
    <t>19:01:02</t>
  </si>
  <si>
    <t>BAEH_151_R_c_-0007.dxf</t>
  </si>
  <si>
    <t>19:10:48</t>
  </si>
  <si>
    <t>BAEH_161_R_c_-0007.dxf</t>
  </si>
  <si>
    <t>19:20:33</t>
  </si>
  <si>
    <t>BAEH_183_R_c_-0007.dxf</t>
  </si>
  <si>
    <t>19:30:19</t>
  </si>
  <si>
    <t>BAEH_198_R_c_-0007.dxf</t>
  </si>
  <si>
    <t>19:40:05</t>
  </si>
  <si>
    <t>BAEH_322_1_R_c_-0007.dxf</t>
  </si>
  <si>
    <t>19:49:52</t>
  </si>
  <si>
    <t>BAEH_352_R_c_-0007.dxf</t>
  </si>
  <si>
    <t>19:59:38</t>
  </si>
  <si>
    <t>BAEH_359_R_c_-0007.dxf</t>
  </si>
  <si>
    <t>20:09:24</t>
  </si>
  <si>
    <t>BAEH_405_R_c_-0007.dxf</t>
  </si>
  <si>
    <t>20:19:10</t>
  </si>
  <si>
    <t>BAEH_424_R_c_-0007.dxf</t>
  </si>
  <si>
    <t>20:28:56</t>
  </si>
  <si>
    <t>20:38:41</t>
  </si>
  <si>
    <t>20:48:27</t>
  </si>
  <si>
    <t>20:58:13</t>
  </si>
  <si>
    <t>BAEH_428_R_c_-0009.dxf</t>
  </si>
  <si>
    <t>21:07:59</t>
  </si>
  <si>
    <t>BAEH_436_R_c_-0009.dxf</t>
  </si>
  <si>
    <t>21:17:45</t>
  </si>
  <si>
    <t>BAEH_440_1_R_c_-0009.dxf</t>
  </si>
  <si>
    <t>21:27:31</t>
  </si>
  <si>
    <t>BAEH_458_R_c_-0009.dxf</t>
  </si>
  <si>
    <t>21:37:17</t>
  </si>
  <si>
    <t>BAEH_459_R_c_-0009.dxf</t>
  </si>
  <si>
    <t>21:47:03</t>
  </si>
  <si>
    <t>BAEH_526_R_c_-0009.dxf</t>
  </si>
  <si>
    <t>21:56:50</t>
  </si>
  <si>
    <t>BAEH_530_R_c_-0009.dxf</t>
  </si>
  <si>
    <t>22:06:36</t>
  </si>
  <si>
    <t>BAEH_547_2_R_c_-0009.dxf</t>
  </si>
  <si>
    <t>22:16:22</t>
  </si>
  <si>
    <t>BAEH_551_R_c_-0009.dxf</t>
  </si>
  <si>
    <t>22:26:08</t>
  </si>
  <si>
    <t>BAEH_553_R_c_-0009.dxf</t>
  </si>
  <si>
    <t>22:35:54</t>
  </si>
  <si>
    <t>BAEH_576_R_c_-0009.dxf</t>
  </si>
  <si>
    <t>22:45:40</t>
  </si>
  <si>
    <t>BAEH_578_R_c_-0009.dxf</t>
  </si>
  <si>
    <t>22:55:26</t>
  </si>
  <si>
    <t>BAEH_584_R_c_-0009.dxf</t>
  </si>
  <si>
    <t>23:05:13</t>
  </si>
  <si>
    <t>BAEH_586_R_c_-0009.dxf</t>
  </si>
  <si>
    <t>23:14:59</t>
  </si>
  <si>
    <t>BAEH_587_R_c_-0009.dxf</t>
  </si>
  <si>
    <t>23:24:45</t>
  </si>
  <si>
    <t>BAEH_592_R_c_-0009.dxf</t>
  </si>
  <si>
    <t>23:34:31</t>
  </si>
  <si>
    <t>BAEH_626_1_R_c_-0009.dxf</t>
  </si>
  <si>
    <t>23:44:17</t>
  </si>
  <si>
    <t>BAEH_626_2_R_c_-0009.dxf</t>
  </si>
  <si>
    <t>23:54:03</t>
  </si>
  <si>
    <t>BAEH_683_2_R_c_-0009.dxf</t>
  </si>
  <si>
    <t>05/24/18</t>
  </si>
  <si>
    <t>00:03:50</t>
  </si>
  <si>
    <t>BAEH_42B_R_c_-0009.dxf</t>
  </si>
  <si>
    <t>00:13:36</t>
  </si>
  <si>
    <t>BAEH_146_R_c_-0009.dxf</t>
  </si>
  <si>
    <t>00:23:22</t>
  </si>
  <si>
    <t>00:33:09</t>
  </si>
  <si>
    <t>00:42:55</t>
  </si>
  <si>
    <t>00:52:41</t>
  </si>
  <si>
    <t>01:02:27</t>
  </si>
  <si>
    <t>01:12:14</t>
  </si>
  <si>
    <t>d</t>
  </si>
  <si>
    <t>11/27/18</t>
  </si>
  <si>
    <t>05:53:40</t>
  </si>
  <si>
    <t>BAEH_551_R_d_-0007.dxf</t>
  </si>
  <si>
    <t>06:03:26</t>
  </si>
  <si>
    <t>BAEH_553_R_d_-0007.dxf</t>
  </si>
  <si>
    <t>06:13:13</t>
  </si>
  <si>
    <t>BAEH_576_R_d_-0007.dxf</t>
  </si>
  <si>
    <t>06:22:59</t>
  </si>
  <si>
    <t>BAEH_578_R_d_-0007.dxf</t>
  </si>
  <si>
    <t>06:32:46</t>
  </si>
  <si>
    <t>BAEH_584_R_d_-0007.dxf</t>
  </si>
  <si>
    <t>C/N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</si>
</sst>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indexed="10"/>
      <name val="MS Sans Serif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 applyNumberFormat="1"/>
    <xf numFmtId="0" fontId="0" fillId="0" borderId="0" xfId="0" applyNumberFormat="1"/>
    <xf numFmtId="0" fontId="1" fillId="0" borderId="0" xfId="0" quotePrefix="1" applyNumberFormat="1" applyFont="1"/>
    <xf numFmtId="0" fontId="4" fillId="0" borderId="0" xfId="0" quotePrefix="1" applyNumberFormat="1" applyFont="1"/>
    <xf numFmtId="0" fontId="4" fillId="0" borderId="0" xfId="0" applyNumberFormat="1" applyFont="1"/>
    <xf numFmtId="0" fontId="4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tabSelected="1" topLeftCell="A24" workbookViewId="0">
      <selection activeCell="T61" sqref="T61"/>
    </sheetView>
  </sheetViews>
  <sheetFormatPr baseColWidth="10" defaultColWidth="8.83203125" defaultRowHeight="14" x14ac:dyDescent="0"/>
  <sheetData>
    <row r="1" spans="1:19" s="6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10</v>
      </c>
      <c r="O1" s="4" t="s">
        <v>13</v>
      </c>
      <c r="P1" s="4" t="s">
        <v>14</v>
      </c>
      <c r="Q1" s="4" t="s">
        <v>11</v>
      </c>
      <c r="R1" s="4" t="s">
        <v>15</v>
      </c>
      <c r="S1" s="6" t="s">
        <v>426</v>
      </c>
    </row>
    <row r="2" spans="1:19">
      <c r="A2" s="1">
        <v>4</v>
      </c>
      <c r="B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>
        <v>0.83</v>
      </c>
      <c r="I2" s="1"/>
      <c r="J2" s="1"/>
      <c r="K2" s="1"/>
      <c r="L2" s="1"/>
      <c r="M2" s="1"/>
      <c r="N2" s="1">
        <v>212.828</v>
      </c>
      <c r="O2" s="1">
        <v>7370</v>
      </c>
      <c r="P2" s="1">
        <v>10086</v>
      </c>
      <c r="Q2" s="1">
        <v>12.1</v>
      </c>
      <c r="R2" s="1">
        <v>-3.0179999999999998</v>
      </c>
      <c r="S2">
        <f>(L2/Q2)*(14/12)</f>
        <v>0</v>
      </c>
    </row>
    <row r="3" spans="1:19">
      <c r="A3" s="1">
        <v>5</v>
      </c>
      <c r="B3" s="1" t="s">
        <v>16</v>
      </c>
      <c r="D3" s="1" t="s">
        <v>17</v>
      </c>
      <c r="E3" s="1" t="s">
        <v>21</v>
      </c>
      <c r="F3" s="1" t="s">
        <v>22</v>
      </c>
      <c r="G3" s="1" t="s">
        <v>23</v>
      </c>
      <c r="H3" s="1">
        <v>0.65</v>
      </c>
      <c r="I3" s="1">
        <v>248.5</v>
      </c>
      <c r="J3" s="1">
        <v>9618</v>
      </c>
      <c r="K3" s="1">
        <v>243.89400000000001</v>
      </c>
      <c r="L3" s="1">
        <v>62.1</v>
      </c>
      <c r="M3" s="1">
        <v>-26.370999999999999</v>
      </c>
      <c r="N3" s="1">
        <v>162.97399999999999</v>
      </c>
      <c r="O3" s="1">
        <v>5573</v>
      </c>
      <c r="P3" s="1">
        <v>7621</v>
      </c>
      <c r="Q3" s="1">
        <v>12.1</v>
      </c>
      <c r="R3" s="1">
        <v>-3.4929999999999999</v>
      </c>
      <c r="S3">
        <f t="shared" ref="S3:S63" si="0">(L3/Q3)*(14/12)</f>
        <v>5.9876033057851252</v>
      </c>
    </row>
    <row r="4" spans="1:19">
      <c r="A4" s="1">
        <v>6</v>
      </c>
      <c r="B4" s="1" t="s">
        <v>16</v>
      </c>
      <c r="D4" s="1" t="s">
        <v>17</v>
      </c>
      <c r="E4" s="1" t="s">
        <v>24</v>
      </c>
      <c r="F4" s="1" t="s">
        <v>25</v>
      </c>
      <c r="G4" s="1" t="s">
        <v>23</v>
      </c>
      <c r="H4" s="1">
        <v>0.85</v>
      </c>
      <c r="I4" s="1"/>
      <c r="J4" s="1"/>
      <c r="K4" s="1"/>
      <c r="L4" s="1"/>
      <c r="M4" s="1"/>
      <c r="N4" s="1">
        <v>203.06700000000001</v>
      </c>
      <c r="O4" s="1">
        <v>7005</v>
      </c>
      <c r="P4" s="1">
        <v>9573</v>
      </c>
      <c r="Q4" s="1">
        <v>12.1</v>
      </c>
      <c r="R4" s="1">
        <v>-3.601</v>
      </c>
      <c r="S4">
        <f t="shared" si="0"/>
        <v>0</v>
      </c>
    </row>
    <row r="5" spans="1:19">
      <c r="A5" s="1">
        <v>7</v>
      </c>
      <c r="B5" s="1" t="s">
        <v>26</v>
      </c>
      <c r="D5" s="1" t="s">
        <v>17</v>
      </c>
      <c r="E5" s="1" t="s">
        <v>27</v>
      </c>
      <c r="F5" s="1" t="s">
        <v>28</v>
      </c>
      <c r="G5" s="1" t="s">
        <v>29</v>
      </c>
      <c r="H5" s="1">
        <v>0.84</v>
      </c>
      <c r="I5" s="1">
        <v>249.3</v>
      </c>
      <c r="J5" s="1">
        <v>8562</v>
      </c>
      <c r="K5" s="1">
        <v>215.73599999999999</v>
      </c>
      <c r="L5" s="1">
        <v>43.125556500000002</v>
      </c>
      <c r="M5" s="1">
        <v>-23.827000000000002</v>
      </c>
      <c r="N5" s="1">
        <v>291.834</v>
      </c>
      <c r="O5" s="1">
        <v>10042</v>
      </c>
      <c r="P5" s="1">
        <v>13690</v>
      </c>
      <c r="Q5" s="1">
        <v>16.918915299999998</v>
      </c>
      <c r="R5" s="1">
        <v>-1.1839999999999999</v>
      </c>
      <c r="S5">
        <f t="shared" si="0"/>
        <v>2.9737810230659414</v>
      </c>
    </row>
    <row r="6" spans="1:19">
      <c r="A6" s="1">
        <v>8</v>
      </c>
      <c r="B6" s="1" t="s">
        <v>26</v>
      </c>
      <c r="D6" s="1" t="s">
        <v>17</v>
      </c>
      <c r="E6" s="1" t="s">
        <v>30</v>
      </c>
      <c r="F6" s="1" t="s">
        <v>31</v>
      </c>
      <c r="G6" s="1" t="s">
        <v>29</v>
      </c>
      <c r="H6" s="1">
        <v>0.86</v>
      </c>
      <c r="I6" s="1">
        <v>249.1</v>
      </c>
      <c r="J6" s="1">
        <v>8304</v>
      </c>
      <c r="K6" s="1">
        <v>208.626</v>
      </c>
      <c r="L6" s="1">
        <v>40.734425600000002</v>
      </c>
      <c r="M6" s="1">
        <v>-23.792000000000002</v>
      </c>
      <c r="N6" s="1">
        <v>282.14600000000002</v>
      </c>
      <c r="O6" s="1">
        <v>9706</v>
      </c>
      <c r="P6" s="1">
        <v>13230</v>
      </c>
      <c r="Q6" s="1">
        <v>15.976908</v>
      </c>
      <c r="R6" s="1">
        <v>-1.224</v>
      </c>
      <c r="S6">
        <f t="shared" si="0"/>
        <v>2.974511497051453</v>
      </c>
    </row>
    <row r="7" spans="1:19">
      <c r="A7" s="1">
        <v>9</v>
      </c>
      <c r="B7" s="1" t="s">
        <v>26</v>
      </c>
      <c r="D7" s="1" t="s">
        <v>17</v>
      </c>
      <c r="E7" s="1" t="s">
        <v>32</v>
      </c>
      <c r="F7" s="1" t="s">
        <v>33</v>
      </c>
      <c r="G7" s="1" t="s">
        <v>29</v>
      </c>
      <c r="H7" s="1">
        <v>0.82</v>
      </c>
      <c r="I7" s="1">
        <v>249.8</v>
      </c>
      <c r="J7" s="1">
        <v>7777</v>
      </c>
      <c r="K7" s="1">
        <v>194.923</v>
      </c>
      <c r="L7" s="1">
        <v>39.915494500000001</v>
      </c>
      <c r="M7" s="1">
        <v>-23.855</v>
      </c>
      <c r="N7" s="1">
        <v>263.62599999999998</v>
      </c>
      <c r="O7" s="1">
        <v>9035</v>
      </c>
      <c r="P7" s="1">
        <v>12315</v>
      </c>
      <c r="Q7" s="1">
        <v>15.6563567</v>
      </c>
      <c r="R7" s="1">
        <v>-1.222</v>
      </c>
      <c r="S7">
        <f t="shared" si="0"/>
        <v>2.9743878354960236</v>
      </c>
    </row>
    <row r="8" spans="1:19">
      <c r="A8" s="1">
        <v>10</v>
      </c>
      <c r="B8" s="1" t="s">
        <v>34</v>
      </c>
      <c r="C8" s="1" t="s">
        <v>35</v>
      </c>
      <c r="D8" s="1" t="s">
        <v>17</v>
      </c>
      <c r="E8" s="1" t="s">
        <v>36</v>
      </c>
      <c r="F8" s="1" t="s">
        <v>37</v>
      </c>
      <c r="G8" s="1" t="s">
        <v>29</v>
      </c>
      <c r="H8" s="1">
        <v>0.87</v>
      </c>
      <c r="I8" s="1">
        <v>250</v>
      </c>
      <c r="J8" s="1">
        <v>8013</v>
      </c>
      <c r="K8" s="1">
        <v>205.89400000000001</v>
      </c>
      <c r="L8" s="1">
        <v>39.739021600000001</v>
      </c>
      <c r="M8" s="1">
        <v>-20.516999999999999</v>
      </c>
      <c r="N8" s="1">
        <v>255.62700000000001</v>
      </c>
      <c r="O8" s="1">
        <v>8731</v>
      </c>
      <c r="P8" s="1">
        <v>11772</v>
      </c>
      <c r="Q8" s="1">
        <v>14.308825799999999</v>
      </c>
      <c r="R8" s="1">
        <v>9.7189999999999994</v>
      </c>
      <c r="S8">
        <f t="shared" si="0"/>
        <v>3.2401115587462579</v>
      </c>
    </row>
    <row r="9" spans="1:19">
      <c r="A9" s="1">
        <v>11</v>
      </c>
      <c r="B9" s="1" t="s">
        <v>38</v>
      </c>
      <c r="C9" s="1" t="s">
        <v>35</v>
      </c>
      <c r="D9" s="1" t="s">
        <v>17</v>
      </c>
      <c r="E9" s="1" t="s">
        <v>39</v>
      </c>
      <c r="F9" s="1" t="s">
        <v>40</v>
      </c>
      <c r="G9" s="1" t="s">
        <v>29</v>
      </c>
      <c r="H9" s="1">
        <v>0.89</v>
      </c>
      <c r="I9" s="1">
        <v>249.5</v>
      </c>
      <c r="J9" s="1">
        <v>8651</v>
      </c>
      <c r="K9" s="1">
        <v>220.55099999999999</v>
      </c>
      <c r="L9" s="1">
        <v>41.611243799999997</v>
      </c>
      <c r="M9" s="1">
        <v>-19.981999999999999</v>
      </c>
      <c r="N9" s="1">
        <v>278.74099999999999</v>
      </c>
      <c r="O9" s="1">
        <v>9645</v>
      </c>
      <c r="P9" s="1">
        <v>12998</v>
      </c>
      <c r="Q9" s="1">
        <v>15.2520416</v>
      </c>
      <c r="R9" s="1">
        <v>10.365</v>
      </c>
      <c r="S9">
        <f t="shared" si="0"/>
        <v>3.1829477241918882</v>
      </c>
    </row>
    <row r="10" spans="1:19">
      <c r="A10" s="1">
        <v>12</v>
      </c>
      <c r="B10" s="1" t="s">
        <v>41</v>
      </c>
      <c r="C10" s="1" t="s">
        <v>35</v>
      </c>
      <c r="D10" s="1" t="s">
        <v>17</v>
      </c>
      <c r="E10" s="1" t="s">
        <v>42</v>
      </c>
      <c r="F10" s="1" t="s">
        <v>43</v>
      </c>
      <c r="G10" s="1" t="s">
        <v>29</v>
      </c>
      <c r="H10" s="1">
        <v>0.72</v>
      </c>
      <c r="I10" s="1">
        <v>250.2</v>
      </c>
      <c r="J10" s="1">
        <v>7593</v>
      </c>
      <c r="K10" s="1">
        <v>192.488</v>
      </c>
      <c r="L10" s="1">
        <v>44.891459900000001</v>
      </c>
      <c r="M10" s="1">
        <v>-20.021999999999998</v>
      </c>
      <c r="N10" s="1">
        <v>242.12899999999999</v>
      </c>
      <c r="O10" s="1">
        <v>8329</v>
      </c>
      <c r="P10" s="1">
        <v>11228</v>
      </c>
      <c r="Q10" s="1">
        <v>16.376876599999999</v>
      </c>
      <c r="R10" s="1">
        <v>10.119999999999999</v>
      </c>
      <c r="S10">
        <f t="shared" si="0"/>
        <v>3.1980072368215402</v>
      </c>
    </row>
    <row r="11" spans="1:19">
      <c r="A11" s="1">
        <v>13</v>
      </c>
      <c r="B11" s="1" t="s">
        <v>44</v>
      </c>
      <c r="C11" s="1" t="s">
        <v>35</v>
      </c>
      <c r="D11" s="1" t="s">
        <v>17</v>
      </c>
      <c r="E11" s="1" t="s">
        <v>45</v>
      </c>
      <c r="F11" s="1" t="s">
        <v>46</v>
      </c>
      <c r="G11" s="1" t="s">
        <v>29</v>
      </c>
      <c r="H11" s="1">
        <v>0.79</v>
      </c>
      <c r="I11" s="1">
        <v>250</v>
      </c>
      <c r="J11" s="1">
        <v>7935</v>
      </c>
      <c r="K11" s="1">
        <v>201.262</v>
      </c>
      <c r="L11" s="1">
        <v>42.778675800000002</v>
      </c>
      <c r="M11" s="1">
        <v>-19.963000000000001</v>
      </c>
      <c r="N11" s="1">
        <v>250.535</v>
      </c>
      <c r="O11" s="1">
        <v>8616</v>
      </c>
      <c r="P11" s="1">
        <v>11628</v>
      </c>
      <c r="Q11" s="1">
        <v>15.4439172</v>
      </c>
      <c r="R11" s="1">
        <v>8.9390000000000001</v>
      </c>
      <c r="S11">
        <f t="shared" si="0"/>
        <v>3.2315930248577094</v>
      </c>
    </row>
    <row r="12" spans="1:19">
      <c r="A12" s="1">
        <v>14</v>
      </c>
      <c r="B12" s="1" t="s">
        <v>47</v>
      </c>
      <c r="C12" s="1" t="s">
        <v>35</v>
      </c>
      <c r="D12" s="1" t="s">
        <v>17</v>
      </c>
      <c r="E12" s="1" t="s">
        <v>48</v>
      </c>
      <c r="F12" s="1" t="s">
        <v>49</v>
      </c>
      <c r="G12" s="1" t="s">
        <v>29</v>
      </c>
      <c r="H12" s="1">
        <v>0.72</v>
      </c>
      <c r="I12" s="1">
        <v>250.6</v>
      </c>
      <c r="J12" s="1">
        <v>7163</v>
      </c>
      <c r="K12" s="1">
        <v>180.233</v>
      </c>
      <c r="L12" s="1">
        <v>42.033423300000003</v>
      </c>
      <c r="M12" s="1">
        <v>-20.423999999999999</v>
      </c>
      <c r="N12" s="1">
        <v>225.803</v>
      </c>
      <c r="O12" s="1">
        <v>7776</v>
      </c>
      <c r="P12" s="1">
        <v>10478</v>
      </c>
      <c r="Q12" s="1">
        <v>15.272664600000001</v>
      </c>
      <c r="R12" s="1">
        <v>10.612</v>
      </c>
      <c r="S12">
        <f t="shared" si="0"/>
        <v>3.2108996782395129</v>
      </c>
    </row>
    <row r="13" spans="1:19">
      <c r="A13" s="1">
        <v>15</v>
      </c>
      <c r="B13" s="1" t="s">
        <v>50</v>
      </c>
      <c r="C13" s="1" t="s">
        <v>35</v>
      </c>
      <c r="D13" s="1" t="s">
        <v>17</v>
      </c>
      <c r="E13" s="1" t="s">
        <v>51</v>
      </c>
      <c r="F13" s="1" t="s">
        <v>52</v>
      </c>
      <c r="G13" s="1" t="s">
        <v>29</v>
      </c>
      <c r="H13" s="1">
        <v>0.85</v>
      </c>
      <c r="I13" s="1">
        <v>249.5</v>
      </c>
      <c r="J13" s="1">
        <v>9290</v>
      </c>
      <c r="K13" s="1">
        <v>241.935</v>
      </c>
      <c r="L13" s="1">
        <v>47.793825599999998</v>
      </c>
      <c r="M13" s="1">
        <v>-20.279</v>
      </c>
      <c r="N13" s="1">
        <v>297.80599999999998</v>
      </c>
      <c r="O13" s="1">
        <v>10212</v>
      </c>
      <c r="P13" s="1">
        <v>13761</v>
      </c>
      <c r="Q13" s="1">
        <v>17.0620206</v>
      </c>
      <c r="R13" s="1">
        <v>10.695</v>
      </c>
      <c r="S13">
        <f t="shared" si="0"/>
        <v>3.2680457084901189</v>
      </c>
    </row>
    <row r="14" spans="1:19">
      <c r="A14" s="1">
        <v>16</v>
      </c>
      <c r="B14" s="1" t="s">
        <v>53</v>
      </c>
      <c r="C14" s="1" t="s">
        <v>35</v>
      </c>
      <c r="D14" s="1" t="s">
        <v>17</v>
      </c>
      <c r="E14" s="1" t="s">
        <v>54</v>
      </c>
      <c r="F14" s="1" t="s">
        <v>55</v>
      </c>
      <c r="G14" s="1" t="s">
        <v>29</v>
      </c>
      <c r="H14" s="1">
        <v>0.88</v>
      </c>
      <c r="I14" s="1">
        <v>250.4</v>
      </c>
      <c r="J14" s="1">
        <v>7802</v>
      </c>
      <c r="K14" s="1">
        <v>198.2</v>
      </c>
      <c r="L14" s="1">
        <v>37.8191986</v>
      </c>
      <c r="M14" s="1">
        <v>-20.262</v>
      </c>
      <c r="N14" s="1">
        <v>249.89099999999999</v>
      </c>
      <c r="O14" s="1">
        <v>8616</v>
      </c>
      <c r="P14" s="1">
        <v>11611</v>
      </c>
      <c r="Q14" s="1">
        <v>13.828779900000001</v>
      </c>
      <c r="R14" s="1">
        <v>10.587999999999999</v>
      </c>
      <c r="S14">
        <f t="shared" si="0"/>
        <v>3.1906212034415748</v>
      </c>
    </row>
    <row r="15" spans="1:19">
      <c r="A15" s="1">
        <v>17</v>
      </c>
      <c r="B15" s="1" t="s">
        <v>56</v>
      </c>
      <c r="C15" s="1" t="s">
        <v>35</v>
      </c>
      <c r="D15" s="1" t="s">
        <v>17</v>
      </c>
      <c r="E15" s="1" t="s">
        <v>57</v>
      </c>
      <c r="F15" s="1" t="s">
        <v>58</v>
      </c>
      <c r="G15" s="1" t="s">
        <v>29</v>
      </c>
      <c r="H15" s="1">
        <v>0.83</v>
      </c>
      <c r="I15" s="1">
        <v>250.6</v>
      </c>
      <c r="J15" s="1">
        <v>7735</v>
      </c>
      <c r="K15" s="1">
        <v>197.428</v>
      </c>
      <c r="L15" s="1">
        <v>39.941397299999998</v>
      </c>
      <c r="M15" s="1">
        <v>-20.440999999999999</v>
      </c>
      <c r="N15" s="1">
        <v>246.011</v>
      </c>
      <c r="O15" s="1">
        <v>8444</v>
      </c>
      <c r="P15" s="1">
        <v>11378</v>
      </c>
      <c r="Q15" s="1">
        <v>14.4342402</v>
      </c>
      <c r="R15" s="1">
        <v>10.484999999999999</v>
      </c>
      <c r="S15">
        <f t="shared" si="0"/>
        <v>3.228316572561956</v>
      </c>
    </row>
    <row r="16" spans="1:19">
      <c r="A16" s="1">
        <v>18</v>
      </c>
      <c r="B16" s="1" t="s">
        <v>59</v>
      </c>
      <c r="C16" s="1" t="s">
        <v>35</v>
      </c>
      <c r="D16" s="1" t="s">
        <v>17</v>
      </c>
      <c r="E16" s="1" t="s">
        <v>60</v>
      </c>
      <c r="F16" s="1" t="s">
        <v>61</v>
      </c>
      <c r="G16" s="1" t="s">
        <v>29</v>
      </c>
      <c r="H16" s="1">
        <v>0.8</v>
      </c>
      <c r="I16" s="1">
        <v>250</v>
      </c>
      <c r="J16" s="1">
        <v>8323</v>
      </c>
      <c r="K16" s="1">
        <v>213.32499999999999</v>
      </c>
      <c r="L16" s="1">
        <v>44.775857899999998</v>
      </c>
      <c r="M16" s="1">
        <v>-20.146000000000001</v>
      </c>
      <c r="N16" s="1">
        <v>269.51900000000001</v>
      </c>
      <c r="O16" s="1">
        <v>9263</v>
      </c>
      <c r="P16" s="1">
        <v>12489</v>
      </c>
      <c r="Q16" s="1">
        <v>16.406527000000001</v>
      </c>
      <c r="R16" s="1">
        <v>10.105</v>
      </c>
      <c r="S16">
        <f t="shared" si="0"/>
        <v>3.1840072480503241</v>
      </c>
    </row>
    <row r="17" spans="1:19">
      <c r="A17" s="1">
        <v>19</v>
      </c>
      <c r="B17" s="1" t="s">
        <v>62</v>
      </c>
      <c r="C17" s="1" t="s">
        <v>35</v>
      </c>
      <c r="D17" s="1" t="s">
        <v>17</v>
      </c>
      <c r="E17" s="1" t="s">
        <v>63</v>
      </c>
      <c r="F17" s="1" t="s">
        <v>64</v>
      </c>
      <c r="G17" s="1" t="s">
        <v>29</v>
      </c>
      <c r="H17" s="1">
        <v>0.89</v>
      </c>
      <c r="I17" s="1">
        <v>249.5</v>
      </c>
      <c r="J17" s="1">
        <v>8648</v>
      </c>
      <c r="K17" s="1">
        <v>221.42699999999999</v>
      </c>
      <c r="L17" s="1">
        <v>41.776519499999999</v>
      </c>
      <c r="M17" s="1">
        <v>-20.376999999999999</v>
      </c>
      <c r="N17" s="1">
        <v>279.78199999999998</v>
      </c>
      <c r="O17" s="1">
        <v>9643</v>
      </c>
      <c r="P17" s="1">
        <v>13001</v>
      </c>
      <c r="Q17" s="1">
        <v>15.308975</v>
      </c>
      <c r="R17" s="1">
        <v>10.145</v>
      </c>
      <c r="S17">
        <f t="shared" si="0"/>
        <v>3.1837058163593581</v>
      </c>
    </row>
    <row r="18" spans="1:19">
      <c r="A18" s="1">
        <v>20</v>
      </c>
      <c r="B18" s="1" t="s">
        <v>65</v>
      </c>
      <c r="C18" s="1" t="s">
        <v>35</v>
      </c>
      <c r="D18" s="1" t="s">
        <v>17</v>
      </c>
      <c r="E18" s="1" t="s">
        <v>66</v>
      </c>
      <c r="F18" s="1" t="s">
        <v>67</v>
      </c>
      <c r="G18" s="1" t="s">
        <v>29</v>
      </c>
      <c r="H18" s="1">
        <v>0.89</v>
      </c>
      <c r="I18" s="1">
        <v>250</v>
      </c>
      <c r="J18" s="1">
        <v>8513</v>
      </c>
      <c r="K18" s="1">
        <v>216.13200000000001</v>
      </c>
      <c r="L18" s="1">
        <v>40.777439600000001</v>
      </c>
      <c r="M18" s="1">
        <v>-20.405999999999999</v>
      </c>
      <c r="N18" s="1">
        <v>272.78899999999999</v>
      </c>
      <c r="O18" s="1">
        <v>9440</v>
      </c>
      <c r="P18" s="1">
        <v>12734</v>
      </c>
      <c r="Q18" s="1">
        <v>14.9263686</v>
      </c>
      <c r="R18" s="1">
        <v>9.5210000000000008</v>
      </c>
      <c r="S18">
        <f t="shared" si="0"/>
        <v>3.1872239530071194</v>
      </c>
    </row>
    <row r="19" spans="1:19">
      <c r="A19" s="1">
        <v>21</v>
      </c>
      <c r="B19" s="1" t="s">
        <v>68</v>
      </c>
      <c r="D19" s="1" t="s">
        <v>17</v>
      </c>
      <c r="E19" s="1" t="s">
        <v>69</v>
      </c>
      <c r="F19" s="1" t="s">
        <v>70</v>
      </c>
      <c r="G19" s="1" t="s">
        <v>29</v>
      </c>
      <c r="H19" s="1">
        <v>0.4</v>
      </c>
      <c r="I19" s="1">
        <v>251.8</v>
      </c>
      <c r="J19" s="1">
        <v>4462</v>
      </c>
      <c r="K19" s="1">
        <v>110.295</v>
      </c>
      <c r="L19" s="1">
        <v>46.3005864</v>
      </c>
      <c r="M19" s="1">
        <v>-27.591000000000001</v>
      </c>
      <c r="N19" s="1">
        <v>225.69200000000001</v>
      </c>
      <c r="O19" s="1">
        <v>7635</v>
      </c>
      <c r="P19" s="1">
        <v>10385</v>
      </c>
      <c r="Q19" s="1">
        <v>27.477218799999999</v>
      </c>
      <c r="R19" s="1">
        <v>0.99299999999999999</v>
      </c>
      <c r="S19">
        <f t="shared" si="0"/>
        <v>1.9658958642495508</v>
      </c>
    </row>
    <row r="20" spans="1:19">
      <c r="A20" s="1">
        <v>22</v>
      </c>
      <c r="B20" s="1" t="s">
        <v>68</v>
      </c>
      <c r="D20" s="1" t="s">
        <v>17</v>
      </c>
      <c r="E20" s="1" t="s">
        <v>71</v>
      </c>
      <c r="F20" s="1" t="s">
        <v>72</v>
      </c>
      <c r="G20" s="1" t="s">
        <v>29</v>
      </c>
      <c r="H20" s="1">
        <v>0.4</v>
      </c>
      <c r="I20" s="1">
        <v>252.3</v>
      </c>
      <c r="J20" s="1">
        <v>3312</v>
      </c>
      <c r="K20" s="1">
        <v>81.488</v>
      </c>
      <c r="L20" s="1">
        <v>34.207736799999999</v>
      </c>
      <c r="M20" s="1">
        <v>-27.535</v>
      </c>
      <c r="N20" s="1">
        <v>166.32300000000001</v>
      </c>
      <c r="O20" s="1">
        <v>5598</v>
      </c>
      <c r="P20" s="1">
        <v>7615</v>
      </c>
      <c r="Q20" s="1">
        <v>20.2492035</v>
      </c>
      <c r="R20" s="1">
        <v>0.96499999999999997</v>
      </c>
      <c r="S20">
        <f t="shared" si="0"/>
        <v>1.9708936337504173</v>
      </c>
    </row>
    <row r="21" spans="1:19">
      <c r="A21" s="1">
        <v>23</v>
      </c>
      <c r="B21" s="1" t="s">
        <v>68</v>
      </c>
      <c r="D21" s="1" t="s">
        <v>17</v>
      </c>
      <c r="E21" s="1" t="s">
        <v>73</v>
      </c>
      <c r="F21" s="1" t="s">
        <v>74</v>
      </c>
      <c r="G21" s="1" t="s">
        <v>29</v>
      </c>
      <c r="H21" s="1">
        <v>0.4</v>
      </c>
      <c r="I21" s="1">
        <v>252.5</v>
      </c>
      <c r="J21" s="1">
        <v>3561</v>
      </c>
      <c r="K21" s="1">
        <v>87.406999999999996</v>
      </c>
      <c r="L21" s="1">
        <v>36.692354399999999</v>
      </c>
      <c r="M21" s="1">
        <v>-27.553000000000001</v>
      </c>
      <c r="N21" s="1">
        <v>178.12799999999999</v>
      </c>
      <c r="O21" s="1">
        <v>6024</v>
      </c>
      <c r="P21" s="1">
        <v>8198</v>
      </c>
      <c r="Q21" s="1">
        <v>21.686494199999999</v>
      </c>
      <c r="R21" s="1">
        <v>1.034</v>
      </c>
      <c r="S21">
        <f t="shared" si="0"/>
        <v>1.9739357779645179</v>
      </c>
    </row>
    <row r="22" spans="1:19">
      <c r="A22" s="1">
        <v>24</v>
      </c>
      <c r="B22" s="1" t="s">
        <v>75</v>
      </c>
      <c r="C22" s="1" t="s">
        <v>35</v>
      </c>
      <c r="D22" s="1" t="s">
        <v>17</v>
      </c>
      <c r="E22" s="1" t="s">
        <v>76</v>
      </c>
      <c r="F22" s="1" t="s">
        <v>77</v>
      </c>
      <c r="G22" s="1" t="s">
        <v>29</v>
      </c>
      <c r="H22" s="1">
        <v>0.86</v>
      </c>
      <c r="I22" s="1">
        <v>249.3</v>
      </c>
      <c r="J22" s="1">
        <v>8721</v>
      </c>
      <c r="K22" s="1">
        <v>221.684</v>
      </c>
      <c r="L22" s="1">
        <v>43.284077099999998</v>
      </c>
      <c r="M22" s="1">
        <v>-19.966000000000001</v>
      </c>
      <c r="N22" s="1">
        <v>283.57900000000001</v>
      </c>
      <c r="O22" s="1">
        <v>9826</v>
      </c>
      <c r="P22" s="1">
        <v>13252</v>
      </c>
      <c r="Q22" s="1">
        <v>16.058045400000001</v>
      </c>
      <c r="R22" s="1">
        <v>10.500999999999999</v>
      </c>
      <c r="S22">
        <f t="shared" si="0"/>
        <v>3.1447220811818104</v>
      </c>
    </row>
    <row r="23" spans="1:19">
      <c r="A23" s="1">
        <v>25</v>
      </c>
      <c r="B23" s="1" t="s">
        <v>78</v>
      </c>
      <c r="C23" s="1" t="s">
        <v>35</v>
      </c>
      <c r="D23" s="1" t="s">
        <v>17</v>
      </c>
      <c r="E23" s="1" t="s">
        <v>79</v>
      </c>
      <c r="F23" s="1" t="s">
        <v>80</v>
      </c>
      <c r="G23" s="1" t="s">
        <v>29</v>
      </c>
      <c r="H23" s="1">
        <v>0.78</v>
      </c>
      <c r="I23" s="1">
        <v>250.8</v>
      </c>
      <c r="J23" s="1">
        <v>6954</v>
      </c>
      <c r="K23" s="1">
        <v>176.32900000000001</v>
      </c>
      <c r="L23" s="1">
        <v>37.959522800000002</v>
      </c>
      <c r="M23" s="1">
        <v>-20.105</v>
      </c>
      <c r="N23" s="1">
        <v>221.828</v>
      </c>
      <c r="O23" s="1">
        <v>7570</v>
      </c>
      <c r="P23" s="1">
        <v>10213</v>
      </c>
      <c r="Q23" s="1">
        <v>13.8496551</v>
      </c>
      <c r="R23" s="1">
        <v>10.199</v>
      </c>
      <c r="S23">
        <f t="shared" si="0"/>
        <v>3.1976326929132943</v>
      </c>
    </row>
    <row r="24" spans="1:19">
      <c r="A24" s="1">
        <v>26</v>
      </c>
      <c r="B24" s="1" t="s">
        <v>81</v>
      </c>
      <c r="C24" s="1" t="s">
        <v>35</v>
      </c>
      <c r="D24" s="1" t="s">
        <v>17</v>
      </c>
      <c r="E24" s="1" t="s">
        <v>82</v>
      </c>
      <c r="F24" s="1" t="s">
        <v>83</v>
      </c>
      <c r="G24" s="1" t="s">
        <v>29</v>
      </c>
      <c r="H24" s="1">
        <v>0.89</v>
      </c>
      <c r="I24" s="1">
        <v>250</v>
      </c>
      <c r="J24" s="1">
        <v>9086</v>
      </c>
      <c r="K24" s="1">
        <v>232.57499999999999</v>
      </c>
      <c r="L24" s="1">
        <v>43.879897999999997</v>
      </c>
      <c r="M24" s="1">
        <v>-20.175999999999998</v>
      </c>
      <c r="N24" s="1">
        <v>291.63900000000001</v>
      </c>
      <c r="O24" s="1">
        <v>10085</v>
      </c>
      <c r="P24" s="1">
        <v>13595</v>
      </c>
      <c r="Q24" s="1">
        <v>15.957782999999999</v>
      </c>
      <c r="R24" s="1">
        <v>10.279</v>
      </c>
      <c r="S24">
        <f t="shared" si="0"/>
        <v>3.2080405112247319</v>
      </c>
    </row>
    <row r="25" spans="1:19">
      <c r="A25" s="1">
        <v>27</v>
      </c>
      <c r="B25" s="1" t="s">
        <v>84</v>
      </c>
      <c r="C25" s="1" t="s">
        <v>35</v>
      </c>
      <c r="D25" s="1" t="s">
        <v>17</v>
      </c>
      <c r="E25" s="1" t="s">
        <v>85</v>
      </c>
      <c r="F25" s="1" t="s">
        <v>86</v>
      </c>
      <c r="G25" s="1" t="s">
        <v>29</v>
      </c>
      <c r="H25" s="1">
        <v>0.75</v>
      </c>
      <c r="I25" s="1">
        <v>250.4</v>
      </c>
      <c r="J25" s="1">
        <v>7464</v>
      </c>
      <c r="K25" s="1">
        <v>189.61699999999999</v>
      </c>
      <c r="L25" s="1">
        <v>42.452872599999999</v>
      </c>
      <c r="M25" s="1">
        <v>-20.045000000000002</v>
      </c>
      <c r="N25" s="1">
        <v>238.458</v>
      </c>
      <c r="O25" s="1">
        <v>8175</v>
      </c>
      <c r="P25" s="1">
        <v>11016</v>
      </c>
      <c r="Q25" s="1">
        <v>15.483440699999999</v>
      </c>
      <c r="R25" s="1">
        <v>10.67</v>
      </c>
      <c r="S25">
        <f t="shared" si="0"/>
        <v>3.1987949142768164</v>
      </c>
    </row>
    <row r="26" spans="1:19">
      <c r="A26" s="1">
        <v>28</v>
      </c>
      <c r="B26" s="1" t="s">
        <v>87</v>
      </c>
      <c r="C26" s="1" t="s">
        <v>35</v>
      </c>
      <c r="D26" s="1" t="s">
        <v>17</v>
      </c>
      <c r="E26" s="1" t="s">
        <v>88</v>
      </c>
      <c r="F26" s="1" t="s">
        <v>89</v>
      </c>
      <c r="G26" s="1" t="s">
        <v>29</v>
      </c>
      <c r="H26" s="1">
        <v>0.9</v>
      </c>
      <c r="I26" s="1">
        <v>252.3</v>
      </c>
      <c r="J26" s="1">
        <v>6487</v>
      </c>
      <c r="K26" s="1">
        <v>166.89099999999999</v>
      </c>
      <c r="L26" s="1">
        <v>31.137363000000001</v>
      </c>
      <c r="M26" s="1">
        <v>-20.803000000000001</v>
      </c>
      <c r="N26" s="1">
        <v>195.70599999999999</v>
      </c>
      <c r="O26" s="1">
        <v>6631</v>
      </c>
      <c r="P26" s="1">
        <v>8931</v>
      </c>
      <c r="Q26" s="1">
        <v>10.5895925</v>
      </c>
      <c r="R26" s="1">
        <v>11.153</v>
      </c>
      <c r="S26">
        <f t="shared" si="0"/>
        <v>3.4304363930906692</v>
      </c>
    </row>
    <row r="27" spans="1:19">
      <c r="A27" s="1">
        <v>29</v>
      </c>
      <c r="B27" s="1" t="s">
        <v>90</v>
      </c>
      <c r="C27" s="1" t="s">
        <v>35</v>
      </c>
      <c r="D27" s="1" t="s">
        <v>17</v>
      </c>
      <c r="E27" s="1" t="s">
        <v>91</v>
      </c>
      <c r="F27" s="1" t="s">
        <v>92</v>
      </c>
      <c r="G27" s="1" t="s">
        <v>29</v>
      </c>
      <c r="H27" s="1">
        <v>0.87</v>
      </c>
      <c r="I27" s="1">
        <v>250.6</v>
      </c>
      <c r="J27" s="1">
        <v>8358</v>
      </c>
      <c r="K27" s="1">
        <v>213.54499999999999</v>
      </c>
      <c r="L27" s="1">
        <v>41.215714599999998</v>
      </c>
      <c r="M27" s="1">
        <v>-20.114999999999998</v>
      </c>
      <c r="N27" s="1">
        <v>266.75200000000001</v>
      </c>
      <c r="O27" s="1">
        <v>9187</v>
      </c>
      <c r="P27" s="1">
        <v>12375</v>
      </c>
      <c r="Q27" s="1">
        <v>14.931528800000001</v>
      </c>
      <c r="R27" s="1">
        <v>10.958</v>
      </c>
      <c r="S27">
        <f t="shared" si="0"/>
        <v>3.2203668499548868</v>
      </c>
    </row>
    <row r="28" spans="1:19">
      <c r="A28" s="1">
        <v>30</v>
      </c>
      <c r="B28" s="1" t="s">
        <v>93</v>
      </c>
      <c r="C28" s="1" t="s">
        <v>35</v>
      </c>
      <c r="D28" s="1" t="s">
        <v>17</v>
      </c>
      <c r="E28" s="1" t="s">
        <v>94</v>
      </c>
      <c r="F28" s="1" t="s">
        <v>95</v>
      </c>
      <c r="G28" s="1" t="s">
        <v>29</v>
      </c>
      <c r="H28" s="1">
        <v>0.85</v>
      </c>
      <c r="I28" s="1">
        <v>251</v>
      </c>
      <c r="J28" s="1">
        <v>7616</v>
      </c>
      <c r="K28" s="1">
        <v>196.30600000000001</v>
      </c>
      <c r="L28" s="1">
        <v>38.779892099999998</v>
      </c>
      <c r="M28" s="1">
        <v>-20.239000000000001</v>
      </c>
      <c r="N28" s="1">
        <v>246.97800000000001</v>
      </c>
      <c r="O28" s="1">
        <v>8406</v>
      </c>
      <c r="P28" s="1">
        <v>11325</v>
      </c>
      <c r="Q28" s="1">
        <v>14.149986699999999</v>
      </c>
      <c r="R28" s="1">
        <v>10.704000000000001</v>
      </c>
      <c r="S28">
        <f t="shared" si="0"/>
        <v>3.1974028251206765</v>
      </c>
    </row>
    <row r="29" spans="1:19">
      <c r="A29" s="1">
        <v>31</v>
      </c>
      <c r="B29" s="1" t="s">
        <v>96</v>
      </c>
      <c r="C29" s="1" t="s">
        <v>35</v>
      </c>
      <c r="D29" s="1" t="s">
        <v>17</v>
      </c>
      <c r="E29" s="1" t="s">
        <v>97</v>
      </c>
      <c r="F29" s="1" t="s">
        <v>98</v>
      </c>
      <c r="G29" s="1" t="s">
        <v>29</v>
      </c>
      <c r="H29" s="1">
        <v>0.78</v>
      </c>
      <c r="I29" s="1">
        <v>252.1</v>
      </c>
      <c r="J29" s="1">
        <v>5727</v>
      </c>
      <c r="K29" s="1">
        <v>143.95500000000001</v>
      </c>
      <c r="L29" s="1">
        <v>30.9901634</v>
      </c>
      <c r="M29" s="1">
        <v>-20.494</v>
      </c>
      <c r="N29" s="1">
        <v>179.55</v>
      </c>
      <c r="O29" s="1">
        <v>6108</v>
      </c>
      <c r="P29" s="1">
        <v>8232</v>
      </c>
      <c r="Q29" s="1">
        <v>11.210073599999999</v>
      </c>
      <c r="R29" s="1">
        <v>10.227</v>
      </c>
      <c r="S29">
        <f t="shared" si="0"/>
        <v>3.2252411467961579</v>
      </c>
    </row>
    <row r="30" spans="1:19">
      <c r="A30" s="1">
        <v>32</v>
      </c>
      <c r="B30" s="1" t="s">
        <v>99</v>
      </c>
      <c r="C30" s="1" t="s">
        <v>35</v>
      </c>
      <c r="D30" s="1" t="s">
        <v>17</v>
      </c>
      <c r="E30" s="1" t="s">
        <v>100</v>
      </c>
      <c r="F30" s="1" t="s">
        <v>101</v>
      </c>
      <c r="G30" s="1" t="s">
        <v>29</v>
      </c>
      <c r="H30" s="1">
        <v>0.84</v>
      </c>
      <c r="I30" s="1">
        <v>250.4</v>
      </c>
      <c r="J30" s="1">
        <v>7891</v>
      </c>
      <c r="K30" s="1">
        <v>201.68899999999999</v>
      </c>
      <c r="L30" s="1">
        <v>40.317504100000001</v>
      </c>
      <c r="M30" s="1">
        <v>-20.167000000000002</v>
      </c>
      <c r="N30" s="1">
        <v>252.477</v>
      </c>
      <c r="O30" s="1">
        <v>8676</v>
      </c>
      <c r="P30" s="1">
        <v>11662</v>
      </c>
      <c r="Q30" s="1">
        <v>14.6372179</v>
      </c>
      <c r="R30" s="1">
        <v>13.007999999999999</v>
      </c>
      <c r="S30">
        <f t="shared" si="0"/>
        <v>3.2135265347567632</v>
      </c>
    </row>
    <row r="31" spans="1:19">
      <c r="A31" s="1">
        <v>33</v>
      </c>
      <c r="B31" s="1" t="s">
        <v>102</v>
      </c>
      <c r="C31" s="1" t="s">
        <v>35</v>
      </c>
      <c r="D31" s="1" t="s">
        <v>17</v>
      </c>
      <c r="E31" s="1" t="s">
        <v>103</v>
      </c>
      <c r="F31" s="1" t="s">
        <v>104</v>
      </c>
      <c r="G31" s="1" t="s">
        <v>29</v>
      </c>
      <c r="H31" s="1">
        <v>0.85</v>
      </c>
      <c r="I31" s="1">
        <v>251.2</v>
      </c>
      <c r="J31" s="1">
        <v>7413</v>
      </c>
      <c r="K31" s="1">
        <v>189.46</v>
      </c>
      <c r="L31" s="1">
        <v>37.427533099999998</v>
      </c>
      <c r="M31" s="1">
        <v>-20.503</v>
      </c>
      <c r="N31" s="1">
        <v>239.36600000000001</v>
      </c>
      <c r="O31" s="1">
        <v>8183</v>
      </c>
      <c r="P31" s="1">
        <v>11039</v>
      </c>
      <c r="Q31" s="1">
        <v>13.713864600000001</v>
      </c>
      <c r="R31" s="1">
        <v>9.7089999999999996</v>
      </c>
      <c r="S31">
        <f t="shared" si="0"/>
        <v>3.184037217585868</v>
      </c>
    </row>
    <row r="32" spans="1:19">
      <c r="A32" s="1">
        <v>34</v>
      </c>
      <c r="B32" s="1" t="s">
        <v>105</v>
      </c>
      <c r="C32" s="1" t="s">
        <v>35</v>
      </c>
      <c r="D32" s="1" t="s">
        <v>17</v>
      </c>
      <c r="E32" s="1" t="s">
        <v>106</v>
      </c>
      <c r="F32" s="1" t="s">
        <v>107</v>
      </c>
      <c r="G32" s="1" t="s">
        <v>29</v>
      </c>
      <c r="H32" s="1">
        <v>0.87</v>
      </c>
      <c r="I32" s="1">
        <v>250.6</v>
      </c>
      <c r="J32" s="1">
        <v>7403</v>
      </c>
      <c r="K32" s="1">
        <v>189.10400000000001</v>
      </c>
      <c r="L32" s="1">
        <v>36.498337200000002</v>
      </c>
      <c r="M32" s="1">
        <v>-20.366</v>
      </c>
      <c r="N32" s="1">
        <v>240.34299999999999</v>
      </c>
      <c r="O32" s="1">
        <v>8210</v>
      </c>
      <c r="P32" s="1">
        <v>11068</v>
      </c>
      <c r="Q32" s="1">
        <v>13.4533266</v>
      </c>
      <c r="R32" s="1">
        <v>10.228</v>
      </c>
      <c r="S32">
        <f t="shared" si="0"/>
        <v>3.1651200231770185</v>
      </c>
    </row>
    <row r="33" spans="1:19">
      <c r="A33" s="1">
        <v>35</v>
      </c>
      <c r="B33" s="1" t="s">
        <v>108</v>
      </c>
      <c r="C33" s="1" t="s">
        <v>35</v>
      </c>
      <c r="D33" s="1" t="s">
        <v>17</v>
      </c>
      <c r="E33" s="1" t="s">
        <v>109</v>
      </c>
      <c r="F33" s="1" t="s">
        <v>110</v>
      </c>
      <c r="G33" s="1" t="s">
        <v>29</v>
      </c>
      <c r="H33" s="1">
        <v>0.8</v>
      </c>
      <c r="I33" s="1">
        <v>251</v>
      </c>
      <c r="J33" s="1">
        <v>7429</v>
      </c>
      <c r="K33" s="1">
        <v>188.953</v>
      </c>
      <c r="L33" s="1">
        <v>39.660176800000002</v>
      </c>
      <c r="M33" s="1">
        <v>-20.341000000000001</v>
      </c>
      <c r="N33" s="1">
        <v>238.709</v>
      </c>
      <c r="O33" s="1">
        <v>8179</v>
      </c>
      <c r="P33" s="1">
        <v>11032</v>
      </c>
      <c r="Q33" s="1">
        <v>14.531014300000001</v>
      </c>
      <c r="R33" s="1">
        <v>9.56</v>
      </c>
      <c r="S33">
        <f t="shared" si="0"/>
        <v>3.1842378867293983</v>
      </c>
    </row>
    <row r="34" spans="1:19">
      <c r="A34" s="1">
        <v>36</v>
      </c>
      <c r="B34" s="1" t="s">
        <v>111</v>
      </c>
      <c r="D34" s="1" t="s">
        <v>17</v>
      </c>
      <c r="E34" s="1" t="s">
        <v>112</v>
      </c>
      <c r="F34" s="1" t="s">
        <v>113</v>
      </c>
      <c r="G34" s="1" t="s">
        <v>29</v>
      </c>
      <c r="H34" s="1">
        <v>0.86</v>
      </c>
      <c r="I34" s="1">
        <v>249.1</v>
      </c>
      <c r="J34" s="1">
        <v>8819</v>
      </c>
      <c r="K34" s="1">
        <v>224.61</v>
      </c>
      <c r="L34" s="1">
        <v>43.855278200000001</v>
      </c>
      <c r="M34" s="1">
        <v>-26.917000000000002</v>
      </c>
      <c r="N34" s="1">
        <v>224.71700000000001</v>
      </c>
      <c r="O34" s="1">
        <v>7726</v>
      </c>
      <c r="P34" s="1">
        <v>10457</v>
      </c>
      <c r="Q34" s="1">
        <v>12.7248936</v>
      </c>
      <c r="R34" s="1">
        <v>6.0359999999999996</v>
      </c>
      <c r="S34">
        <f t="shared" si="0"/>
        <v>4.0208187857329776</v>
      </c>
    </row>
    <row r="35" spans="1:19">
      <c r="A35" s="1">
        <v>37</v>
      </c>
      <c r="B35" s="1" t="s">
        <v>111</v>
      </c>
      <c r="D35" s="1" t="s">
        <v>17</v>
      </c>
      <c r="E35" s="1" t="s">
        <v>114</v>
      </c>
      <c r="F35" s="1" t="s">
        <v>115</v>
      </c>
      <c r="G35" s="1" t="s">
        <v>29</v>
      </c>
      <c r="H35" s="1">
        <v>0.88</v>
      </c>
      <c r="I35" s="1">
        <v>249.3</v>
      </c>
      <c r="J35" s="1">
        <v>9053</v>
      </c>
      <c r="K35" s="1">
        <v>230.511</v>
      </c>
      <c r="L35" s="1">
        <v>43.984661799999998</v>
      </c>
      <c r="M35" s="1">
        <v>-26.94</v>
      </c>
      <c r="N35" s="1">
        <v>231.52799999999999</v>
      </c>
      <c r="O35" s="1">
        <v>7969</v>
      </c>
      <c r="P35" s="1">
        <v>10786</v>
      </c>
      <c r="Q35" s="1">
        <v>12.812598599999999</v>
      </c>
      <c r="R35" s="1">
        <v>6.0330000000000004</v>
      </c>
      <c r="S35">
        <f t="shared" si="0"/>
        <v>4.0050765944284459</v>
      </c>
    </row>
    <row r="36" spans="1:19">
      <c r="A36" s="1">
        <v>38</v>
      </c>
      <c r="B36" s="1" t="s">
        <v>111</v>
      </c>
      <c r="D36" s="1" t="s">
        <v>17</v>
      </c>
      <c r="E36" s="1" t="s">
        <v>116</v>
      </c>
      <c r="F36" s="1" t="s">
        <v>117</v>
      </c>
      <c r="G36" s="1" t="s">
        <v>29</v>
      </c>
      <c r="H36" s="1">
        <v>0.9</v>
      </c>
      <c r="I36" s="1">
        <v>248.9</v>
      </c>
      <c r="J36" s="1">
        <v>9544</v>
      </c>
      <c r="K36" s="1">
        <v>244.351</v>
      </c>
      <c r="L36" s="1">
        <v>45.589382899999997</v>
      </c>
      <c r="M36" s="1">
        <v>-26.838999999999999</v>
      </c>
      <c r="N36" s="1">
        <v>246.81899999999999</v>
      </c>
      <c r="O36" s="1">
        <v>8500</v>
      </c>
      <c r="P36" s="1">
        <v>11505</v>
      </c>
      <c r="Q36" s="1">
        <v>13.355290699999999</v>
      </c>
      <c r="R36" s="1">
        <v>6.0419999999999998</v>
      </c>
      <c r="S36">
        <f t="shared" si="0"/>
        <v>3.9825125920571187</v>
      </c>
    </row>
    <row r="37" spans="1:19">
      <c r="A37" s="1">
        <v>39</v>
      </c>
      <c r="B37" s="1" t="s">
        <v>118</v>
      </c>
      <c r="C37" s="1" t="s">
        <v>35</v>
      </c>
      <c r="D37" s="1" t="s">
        <v>17</v>
      </c>
      <c r="E37" s="1" t="s">
        <v>119</v>
      </c>
      <c r="F37" s="1" t="s">
        <v>120</v>
      </c>
      <c r="G37" s="1" t="s">
        <v>29</v>
      </c>
      <c r="H37" s="1">
        <v>0.9</v>
      </c>
      <c r="I37" s="1">
        <v>250.4</v>
      </c>
      <c r="J37" s="1">
        <v>8798</v>
      </c>
      <c r="K37" s="1">
        <v>225.72399999999999</v>
      </c>
      <c r="L37" s="1">
        <v>42.114055</v>
      </c>
      <c r="M37" s="1">
        <v>-20.004000000000001</v>
      </c>
      <c r="N37" s="1">
        <v>285.935</v>
      </c>
      <c r="O37" s="1">
        <v>9843</v>
      </c>
      <c r="P37" s="1">
        <v>13264</v>
      </c>
      <c r="Q37" s="1">
        <v>15.471818900000001</v>
      </c>
      <c r="R37" s="1">
        <v>10.419</v>
      </c>
      <c r="S37">
        <f t="shared" si="0"/>
        <v>3.1756488674170473</v>
      </c>
    </row>
    <row r="38" spans="1:19">
      <c r="A38" s="1">
        <v>40</v>
      </c>
      <c r="B38" s="1" t="s">
        <v>121</v>
      </c>
      <c r="C38" s="1" t="s">
        <v>35</v>
      </c>
      <c r="D38" s="1" t="s">
        <v>17</v>
      </c>
      <c r="E38" s="1" t="s">
        <v>122</v>
      </c>
      <c r="F38" s="1" t="s">
        <v>123</v>
      </c>
      <c r="G38" s="1" t="s">
        <v>29</v>
      </c>
      <c r="H38" s="1">
        <v>0.89</v>
      </c>
      <c r="I38" s="1">
        <v>250.6</v>
      </c>
      <c r="J38" s="1">
        <v>8645</v>
      </c>
      <c r="K38" s="1">
        <v>221.44399999999999</v>
      </c>
      <c r="L38" s="1">
        <v>41.779750499999999</v>
      </c>
      <c r="M38" s="1">
        <v>-20.405000000000001</v>
      </c>
      <c r="N38" s="1">
        <v>277.923</v>
      </c>
      <c r="O38" s="1">
        <v>9567</v>
      </c>
      <c r="P38" s="1">
        <v>12904</v>
      </c>
      <c r="Q38" s="1">
        <v>15.2072687</v>
      </c>
      <c r="R38" s="1">
        <v>9.3330000000000002</v>
      </c>
      <c r="S38">
        <f t="shared" si="0"/>
        <v>3.2052463339455559</v>
      </c>
    </row>
    <row r="39" spans="1:19">
      <c r="A39" s="1">
        <v>41</v>
      </c>
      <c r="B39" s="1" t="s">
        <v>124</v>
      </c>
      <c r="C39" s="1" t="s">
        <v>35</v>
      </c>
      <c r="D39" s="1" t="s">
        <v>17</v>
      </c>
      <c r="E39" s="1" t="s">
        <v>125</v>
      </c>
      <c r="F39" s="1" t="s">
        <v>126</v>
      </c>
      <c r="G39" s="1" t="s">
        <v>29</v>
      </c>
      <c r="H39" s="1">
        <v>0.87</v>
      </c>
      <c r="I39" s="1">
        <v>250.4</v>
      </c>
      <c r="J39" s="1">
        <v>8860</v>
      </c>
      <c r="K39" s="1">
        <v>228.82499999999999</v>
      </c>
      <c r="L39" s="1">
        <v>44.164863599999997</v>
      </c>
      <c r="M39" s="1">
        <v>-20.010999999999999</v>
      </c>
      <c r="N39" s="1">
        <v>289.38299999999998</v>
      </c>
      <c r="O39" s="1">
        <v>9917</v>
      </c>
      <c r="P39" s="1">
        <v>13371</v>
      </c>
      <c r="Q39" s="1">
        <v>16.198340200000001</v>
      </c>
      <c r="R39" s="1">
        <v>9.782</v>
      </c>
      <c r="S39">
        <f t="shared" si="0"/>
        <v>3.1809230800079131</v>
      </c>
    </row>
    <row r="40" spans="1:19">
      <c r="A40" s="1">
        <v>42</v>
      </c>
      <c r="B40" s="1" t="s">
        <v>127</v>
      </c>
      <c r="C40" s="1" t="s">
        <v>35</v>
      </c>
      <c r="D40" s="1" t="s">
        <v>17</v>
      </c>
      <c r="E40" s="1" t="s">
        <v>128</v>
      </c>
      <c r="F40" s="1" t="s">
        <v>129</v>
      </c>
      <c r="G40" s="1" t="s">
        <v>29</v>
      </c>
      <c r="H40" s="1">
        <v>0.8</v>
      </c>
      <c r="I40" s="1">
        <v>250.6</v>
      </c>
      <c r="J40" s="1">
        <v>8582</v>
      </c>
      <c r="K40" s="1">
        <v>219.56800000000001</v>
      </c>
      <c r="L40" s="1">
        <v>46.086108099999997</v>
      </c>
      <c r="M40" s="1">
        <v>-20.355</v>
      </c>
      <c r="N40" s="1">
        <v>279.21800000000002</v>
      </c>
      <c r="O40" s="1">
        <v>9617</v>
      </c>
      <c r="P40" s="1">
        <v>12963</v>
      </c>
      <c r="Q40" s="1">
        <v>16.996920299999999</v>
      </c>
      <c r="R40" s="1">
        <v>10.066000000000001</v>
      </c>
      <c r="S40">
        <f t="shared" si="0"/>
        <v>3.1633451924032774</v>
      </c>
    </row>
    <row r="41" spans="1:19">
      <c r="A41" s="1">
        <v>43</v>
      </c>
      <c r="B41" s="1" t="s">
        <v>130</v>
      </c>
      <c r="C41" s="1" t="s">
        <v>35</v>
      </c>
      <c r="D41" s="1" t="s">
        <v>17</v>
      </c>
      <c r="E41" s="1" t="s">
        <v>131</v>
      </c>
      <c r="F41" s="1" t="s">
        <v>132</v>
      </c>
      <c r="G41" s="1" t="s">
        <v>29</v>
      </c>
      <c r="H41" s="1">
        <v>0.84</v>
      </c>
      <c r="I41" s="1">
        <v>251.2</v>
      </c>
      <c r="J41" s="1">
        <v>8186</v>
      </c>
      <c r="K41" s="1">
        <v>210.05</v>
      </c>
      <c r="L41" s="1">
        <v>41.989007700000002</v>
      </c>
      <c r="M41" s="1">
        <v>-20.251000000000001</v>
      </c>
      <c r="N41" s="1">
        <v>262.54599999999999</v>
      </c>
      <c r="O41" s="1">
        <v>9001</v>
      </c>
      <c r="P41" s="1">
        <v>12135</v>
      </c>
      <c r="Q41" s="1">
        <v>15.220959000000001</v>
      </c>
      <c r="R41" s="1">
        <v>9.8119999999999994</v>
      </c>
      <c r="S41">
        <f t="shared" si="0"/>
        <v>3.218402707083043</v>
      </c>
    </row>
    <row r="42" spans="1:19">
      <c r="A42" s="1">
        <v>44</v>
      </c>
      <c r="B42" s="1" t="s">
        <v>133</v>
      </c>
      <c r="C42" s="1" t="s">
        <v>35</v>
      </c>
      <c r="D42" s="1" t="s">
        <v>17</v>
      </c>
      <c r="E42" s="1" t="s">
        <v>134</v>
      </c>
      <c r="F42" s="1" t="s">
        <v>135</v>
      </c>
      <c r="G42" s="1" t="s">
        <v>29</v>
      </c>
      <c r="H42" s="1">
        <v>0.76</v>
      </c>
      <c r="I42" s="1">
        <v>251.8</v>
      </c>
      <c r="J42" s="1">
        <v>7602</v>
      </c>
      <c r="K42" s="1">
        <v>193.85499999999999</v>
      </c>
      <c r="L42" s="1">
        <v>42.830657799999997</v>
      </c>
      <c r="M42" s="1">
        <v>-20.353000000000002</v>
      </c>
      <c r="N42" s="1">
        <v>242.928</v>
      </c>
      <c r="O42" s="1">
        <v>8345</v>
      </c>
      <c r="P42" s="1">
        <v>11246</v>
      </c>
      <c r="Q42" s="1">
        <v>15.5661041</v>
      </c>
      <c r="R42" s="1">
        <v>10.195</v>
      </c>
      <c r="S42">
        <f t="shared" si="0"/>
        <v>3.2101224844479015</v>
      </c>
    </row>
    <row r="43" spans="1:19">
      <c r="A43" s="1">
        <v>45</v>
      </c>
      <c r="B43" s="1" t="s">
        <v>136</v>
      </c>
      <c r="C43" s="1" t="s">
        <v>35</v>
      </c>
      <c r="D43" s="1" t="s">
        <v>17</v>
      </c>
      <c r="E43" s="1" t="s">
        <v>137</v>
      </c>
      <c r="F43" s="1" t="s">
        <v>138</v>
      </c>
      <c r="G43" s="1" t="s">
        <v>29</v>
      </c>
      <c r="H43" s="1">
        <v>0.76</v>
      </c>
      <c r="I43" s="1">
        <v>251.6</v>
      </c>
      <c r="J43" s="1">
        <v>6744</v>
      </c>
      <c r="K43" s="1">
        <v>173.28299999999999</v>
      </c>
      <c r="L43" s="1">
        <v>38.285584700000001</v>
      </c>
      <c r="M43" s="1">
        <v>-20.503</v>
      </c>
      <c r="N43" s="1">
        <v>216.47900000000001</v>
      </c>
      <c r="O43" s="1">
        <v>7342</v>
      </c>
      <c r="P43" s="1">
        <v>9896</v>
      </c>
      <c r="Q43" s="1">
        <v>13.8713274</v>
      </c>
      <c r="R43" s="1">
        <v>10.121</v>
      </c>
      <c r="S43">
        <f t="shared" si="0"/>
        <v>3.2200606470678026</v>
      </c>
    </row>
    <row r="44" spans="1:19">
      <c r="A44" s="1">
        <v>46</v>
      </c>
      <c r="B44" s="1" t="s">
        <v>139</v>
      </c>
      <c r="C44" s="1" t="s">
        <v>35</v>
      </c>
      <c r="D44" s="1" t="s">
        <v>17</v>
      </c>
      <c r="E44" s="1" t="s">
        <v>140</v>
      </c>
      <c r="F44" s="1" t="s">
        <v>141</v>
      </c>
      <c r="G44" s="1" t="s">
        <v>29</v>
      </c>
      <c r="H44" s="1">
        <v>0.88</v>
      </c>
      <c r="I44" s="1">
        <v>250.4</v>
      </c>
      <c r="J44" s="1">
        <v>8634</v>
      </c>
      <c r="K44" s="1">
        <v>221.23599999999999</v>
      </c>
      <c r="L44" s="1">
        <v>42.214760300000002</v>
      </c>
      <c r="M44" s="1">
        <v>-20.645</v>
      </c>
      <c r="N44" s="1">
        <v>280.22800000000001</v>
      </c>
      <c r="O44" s="1">
        <v>9633</v>
      </c>
      <c r="P44" s="1">
        <v>12993</v>
      </c>
      <c r="Q44" s="1">
        <v>15.507656600000001</v>
      </c>
      <c r="R44" s="1">
        <v>9.4909999999999997</v>
      </c>
      <c r="S44">
        <f t="shared" si="0"/>
        <v>3.1758862704848219</v>
      </c>
    </row>
    <row r="45" spans="1:19">
      <c r="A45" s="1">
        <v>47</v>
      </c>
      <c r="B45" s="1" t="s">
        <v>142</v>
      </c>
      <c r="C45" s="1" t="s">
        <v>35</v>
      </c>
      <c r="D45" s="1" t="s">
        <v>143</v>
      </c>
      <c r="E45" s="1" t="s">
        <v>144</v>
      </c>
      <c r="F45" s="1" t="s">
        <v>145</v>
      </c>
      <c r="G45" s="1" t="s">
        <v>29</v>
      </c>
      <c r="H45" s="1">
        <v>0.82</v>
      </c>
      <c r="I45" s="1">
        <v>250.4</v>
      </c>
      <c r="J45" s="1">
        <v>8934</v>
      </c>
      <c r="K45" s="1">
        <v>228.42099999999999</v>
      </c>
      <c r="L45" s="1">
        <v>46.775024899999998</v>
      </c>
      <c r="M45" s="1">
        <v>-20.204999999999998</v>
      </c>
      <c r="N45" s="1">
        <v>280.56700000000001</v>
      </c>
      <c r="O45" s="1">
        <v>9701</v>
      </c>
      <c r="P45" s="1">
        <v>13069</v>
      </c>
      <c r="Q45" s="1">
        <v>16.6624637</v>
      </c>
      <c r="R45" s="1">
        <v>10.814</v>
      </c>
      <c r="S45">
        <f t="shared" si="0"/>
        <v>3.2750776455304949</v>
      </c>
    </row>
    <row r="46" spans="1:19">
      <c r="A46" s="1">
        <v>48</v>
      </c>
      <c r="B46" s="1" t="s">
        <v>146</v>
      </c>
      <c r="C46" s="1" t="s">
        <v>35</v>
      </c>
      <c r="D46" s="1" t="s">
        <v>143</v>
      </c>
      <c r="E46" s="1" t="s">
        <v>147</v>
      </c>
      <c r="F46" s="1" t="s">
        <v>148</v>
      </c>
      <c r="G46" s="1" t="s">
        <v>29</v>
      </c>
      <c r="H46" s="1">
        <v>0.73</v>
      </c>
      <c r="I46" s="1">
        <v>250.6</v>
      </c>
      <c r="J46" s="1">
        <v>8268</v>
      </c>
      <c r="K46" s="1">
        <v>212.56299999999999</v>
      </c>
      <c r="L46" s="1">
        <v>48.894190799999997</v>
      </c>
      <c r="M46" s="1">
        <v>-20.364999999999998</v>
      </c>
      <c r="N46" s="1">
        <v>267.69</v>
      </c>
      <c r="O46" s="1">
        <v>9172</v>
      </c>
      <c r="P46" s="1">
        <v>12342</v>
      </c>
      <c r="Q46" s="1">
        <v>17.8577391</v>
      </c>
      <c r="R46" s="1">
        <v>11.811</v>
      </c>
      <c r="S46">
        <f t="shared" si="0"/>
        <v>3.1943138087396519</v>
      </c>
    </row>
    <row r="47" spans="1:19">
      <c r="A47" s="1">
        <v>49</v>
      </c>
      <c r="B47" s="1" t="s">
        <v>149</v>
      </c>
      <c r="C47" s="1" t="s">
        <v>35</v>
      </c>
      <c r="D47" s="1" t="s">
        <v>143</v>
      </c>
      <c r="E47" s="1" t="s">
        <v>150</v>
      </c>
      <c r="F47" s="1" t="s">
        <v>151</v>
      </c>
      <c r="G47" s="1" t="s">
        <v>29</v>
      </c>
      <c r="H47" s="1">
        <v>0.85</v>
      </c>
      <c r="I47" s="1">
        <v>250.6</v>
      </c>
      <c r="J47" s="1">
        <v>8683</v>
      </c>
      <c r="K47" s="1">
        <v>224.05099999999999</v>
      </c>
      <c r="L47" s="1">
        <v>44.260933199999997</v>
      </c>
      <c r="M47" s="1">
        <v>-20.103000000000002</v>
      </c>
      <c r="N47" s="1">
        <v>283.03399999999999</v>
      </c>
      <c r="O47" s="1">
        <v>9719</v>
      </c>
      <c r="P47" s="1">
        <v>13100</v>
      </c>
      <c r="Q47" s="1">
        <v>16.215749200000001</v>
      </c>
      <c r="R47" s="1">
        <v>10.026999999999999</v>
      </c>
      <c r="S47">
        <f t="shared" si="0"/>
        <v>3.1844199588385345</v>
      </c>
    </row>
    <row r="48" spans="1:19">
      <c r="A48" s="1">
        <v>50</v>
      </c>
      <c r="B48" s="1" t="s">
        <v>152</v>
      </c>
      <c r="C48" s="1" t="s">
        <v>35</v>
      </c>
      <c r="D48" s="1" t="s">
        <v>143</v>
      </c>
      <c r="E48" s="1" t="s">
        <v>153</v>
      </c>
      <c r="F48" s="1" t="s">
        <v>154</v>
      </c>
      <c r="G48" s="1" t="s">
        <v>29</v>
      </c>
      <c r="H48" s="1">
        <v>0.79</v>
      </c>
      <c r="I48" s="1">
        <v>251.8</v>
      </c>
      <c r="J48" s="1">
        <v>7522</v>
      </c>
      <c r="K48" s="1">
        <v>192.77699999999999</v>
      </c>
      <c r="L48" s="1">
        <v>40.974984999999997</v>
      </c>
      <c r="M48" s="1">
        <v>-20.218</v>
      </c>
      <c r="N48" s="1">
        <v>243.13</v>
      </c>
      <c r="O48" s="1">
        <v>8302</v>
      </c>
      <c r="P48" s="1">
        <v>11182</v>
      </c>
      <c r="Q48" s="1">
        <v>14.9874337</v>
      </c>
      <c r="R48" s="1">
        <v>10.746</v>
      </c>
      <c r="S48">
        <f t="shared" si="0"/>
        <v>3.1896153887017138</v>
      </c>
    </row>
    <row r="49" spans="1:19">
      <c r="A49" s="1">
        <v>51</v>
      </c>
      <c r="B49" s="1" t="s">
        <v>155</v>
      </c>
      <c r="C49" s="1" t="s">
        <v>35</v>
      </c>
      <c r="D49" s="1" t="s">
        <v>143</v>
      </c>
      <c r="E49" s="1" t="s">
        <v>156</v>
      </c>
      <c r="F49" s="1" t="s">
        <v>157</v>
      </c>
      <c r="G49" s="1" t="s">
        <v>29</v>
      </c>
      <c r="H49" s="1">
        <v>0.75</v>
      </c>
      <c r="I49" s="1">
        <v>251.2</v>
      </c>
      <c r="J49" s="1">
        <v>8736</v>
      </c>
      <c r="K49" s="1">
        <v>224.58099999999999</v>
      </c>
      <c r="L49" s="1">
        <v>50.2809101</v>
      </c>
      <c r="M49" s="1">
        <v>-20.734000000000002</v>
      </c>
      <c r="N49" s="1">
        <v>285.33999999999997</v>
      </c>
      <c r="O49" s="1">
        <v>9827</v>
      </c>
      <c r="P49" s="1">
        <v>13218</v>
      </c>
      <c r="Q49" s="1">
        <v>18.527574999999999</v>
      </c>
      <c r="R49" s="1">
        <v>12.198</v>
      </c>
      <c r="S49">
        <f t="shared" si="0"/>
        <v>3.166148931165214</v>
      </c>
    </row>
    <row r="50" spans="1:19">
      <c r="A50" s="1">
        <v>52</v>
      </c>
      <c r="B50" s="1" t="s">
        <v>158</v>
      </c>
      <c r="C50" s="1" t="s">
        <v>35</v>
      </c>
      <c r="D50" s="1" t="s">
        <v>143</v>
      </c>
      <c r="E50" s="1" t="s">
        <v>159</v>
      </c>
      <c r="F50" s="1" t="s">
        <v>160</v>
      </c>
      <c r="G50" s="1" t="s">
        <v>29</v>
      </c>
      <c r="H50" s="1">
        <v>0.86</v>
      </c>
      <c r="I50" s="1">
        <v>250.6</v>
      </c>
      <c r="J50" s="1">
        <v>8472</v>
      </c>
      <c r="K50" s="1">
        <v>217.80099999999999</v>
      </c>
      <c r="L50" s="1">
        <v>42.525948999999997</v>
      </c>
      <c r="M50" s="1">
        <v>-20.37</v>
      </c>
      <c r="N50" s="1">
        <v>277.79500000000002</v>
      </c>
      <c r="O50" s="1">
        <v>9534</v>
      </c>
      <c r="P50" s="1">
        <v>12839</v>
      </c>
      <c r="Q50" s="1">
        <v>15.7305043</v>
      </c>
      <c r="R50" s="1">
        <v>11.089</v>
      </c>
      <c r="S50">
        <f t="shared" si="0"/>
        <v>3.1539743558422768</v>
      </c>
    </row>
    <row r="51" spans="1:19">
      <c r="A51" s="1">
        <v>53</v>
      </c>
      <c r="B51" s="1" t="s">
        <v>161</v>
      </c>
      <c r="C51" s="1" t="s">
        <v>35</v>
      </c>
      <c r="D51" s="1" t="s">
        <v>143</v>
      </c>
      <c r="E51" s="1" t="s">
        <v>162</v>
      </c>
      <c r="F51" s="1" t="s">
        <v>163</v>
      </c>
      <c r="G51" s="1" t="s">
        <v>29</v>
      </c>
      <c r="H51" s="1">
        <v>0.75</v>
      </c>
      <c r="I51" s="1">
        <v>251.2</v>
      </c>
      <c r="J51" s="1">
        <v>7828</v>
      </c>
      <c r="K51" s="1">
        <v>199.14599999999999</v>
      </c>
      <c r="L51" s="1">
        <v>44.586436800000001</v>
      </c>
      <c r="M51" s="1">
        <v>-20.640999999999998</v>
      </c>
      <c r="N51" s="1">
        <v>250.98</v>
      </c>
      <c r="O51" s="1">
        <v>8628</v>
      </c>
      <c r="P51" s="1">
        <v>11622</v>
      </c>
      <c r="Q51" s="1">
        <v>16.296505100000001</v>
      </c>
      <c r="R51" s="1">
        <v>10.835000000000001</v>
      </c>
      <c r="S51">
        <f t="shared" si="0"/>
        <v>3.1919426454203359</v>
      </c>
    </row>
    <row r="52" spans="1:19">
      <c r="A52" s="1">
        <v>54</v>
      </c>
      <c r="B52" s="1" t="s">
        <v>164</v>
      </c>
      <c r="C52" s="1" t="s">
        <v>35</v>
      </c>
      <c r="D52" s="1" t="s">
        <v>143</v>
      </c>
      <c r="E52" s="1" t="s">
        <v>165</v>
      </c>
      <c r="F52" s="1" t="s">
        <v>166</v>
      </c>
      <c r="G52" s="1" t="s">
        <v>29</v>
      </c>
      <c r="H52" s="1">
        <v>0.85</v>
      </c>
      <c r="I52" s="1">
        <v>250.4</v>
      </c>
      <c r="J52" s="1">
        <v>8615</v>
      </c>
      <c r="K52" s="1">
        <v>222.047</v>
      </c>
      <c r="L52" s="1">
        <v>43.864927799999997</v>
      </c>
      <c r="M52" s="1">
        <v>-20.271999999999998</v>
      </c>
      <c r="N52" s="1">
        <v>281.15800000000002</v>
      </c>
      <c r="O52" s="1">
        <v>9636</v>
      </c>
      <c r="P52" s="1">
        <v>12987</v>
      </c>
      <c r="Q52" s="1">
        <v>16.108229699999999</v>
      </c>
      <c r="R52" s="1">
        <v>10.214</v>
      </c>
      <c r="S52">
        <f t="shared" si="0"/>
        <v>3.1769939995330461</v>
      </c>
    </row>
    <row r="53" spans="1:19">
      <c r="A53" s="1">
        <v>55</v>
      </c>
      <c r="B53" s="1" t="s">
        <v>167</v>
      </c>
      <c r="C53" s="1" t="s">
        <v>35</v>
      </c>
      <c r="D53" s="1" t="s">
        <v>143</v>
      </c>
      <c r="E53" s="1" t="s">
        <v>168</v>
      </c>
      <c r="F53" s="1" t="s">
        <v>169</v>
      </c>
      <c r="G53" s="1" t="s">
        <v>29</v>
      </c>
      <c r="H53" s="1">
        <v>0.8</v>
      </c>
      <c r="I53" s="1">
        <v>250.8</v>
      </c>
      <c r="J53" s="1">
        <v>8141</v>
      </c>
      <c r="K53" s="1">
        <v>208.93799999999999</v>
      </c>
      <c r="L53" s="1">
        <v>43.854942000000001</v>
      </c>
      <c r="M53" s="1">
        <v>-20.547000000000001</v>
      </c>
      <c r="N53" s="1">
        <v>263.517</v>
      </c>
      <c r="O53" s="1">
        <v>9019</v>
      </c>
      <c r="P53" s="1">
        <v>12154</v>
      </c>
      <c r="Q53" s="1">
        <v>16.041119500000001</v>
      </c>
      <c r="R53" s="1">
        <v>10.289</v>
      </c>
      <c r="S53">
        <f t="shared" si="0"/>
        <v>3.1895591202347195</v>
      </c>
    </row>
    <row r="54" spans="1:19">
      <c r="A54" s="1">
        <v>56</v>
      </c>
      <c r="B54" s="1" t="s">
        <v>170</v>
      </c>
      <c r="C54" s="1" t="s">
        <v>35</v>
      </c>
      <c r="D54" s="1" t="s">
        <v>143</v>
      </c>
      <c r="E54" s="1" t="s">
        <v>171</v>
      </c>
      <c r="F54" s="1" t="s">
        <v>172</v>
      </c>
      <c r="G54" s="1" t="s">
        <v>29</v>
      </c>
      <c r="H54" s="1">
        <v>0.82</v>
      </c>
      <c r="I54" s="1">
        <v>250.8</v>
      </c>
      <c r="J54" s="1">
        <v>8135</v>
      </c>
      <c r="K54" s="1">
        <v>208.80799999999999</v>
      </c>
      <c r="L54" s="1">
        <v>42.758834399999998</v>
      </c>
      <c r="M54" s="1">
        <v>-20.265000000000001</v>
      </c>
      <c r="N54" s="1">
        <v>263.375</v>
      </c>
      <c r="O54" s="1">
        <v>9020</v>
      </c>
      <c r="P54" s="1">
        <v>12152</v>
      </c>
      <c r="Q54" s="1">
        <v>15.6414388</v>
      </c>
      <c r="R54" s="1">
        <v>10.738</v>
      </c>
      <c r="S54">
        <f t="shared" si="0"/>
        <v>3.1893042218085466</v>
      </c>
    </row>
    <row r="55" spans="1:19">
      <c r="A55" s="1">
        <v>57</v>
      </c>
      <c r="B55" s="1" t="s">
        <v>173</v>
      </c>
      <c r="C55" s="1" t="s">
        <v>35</v>
      </c>
      <c r="D55" s="1" t="s">
        <v>143</v>
      </c>
      <c r="E55" s="1" t="s">
        <v>174</v>
      </c>
      <c r="F55" s="1" t="s">
        <v>175</v>
      </c>
      <c r="G55" s="1" t="s">
        <v>29</v>
      </c>
      <c r="H55" s="1">
        <v>0.79</v>
      </c>
      <c r="I55" s="1">
        <v>251.2</v>
      </c>
      <c r="J55" s="1">
        <v>7539</v>
      </c>
      <c r="K55" s="1">
        <v>193.46899999999999</v>
      </c>
      <c r="L55" s="1">
        <v>41.122078199999997</v>
      </c>
      <c r="M55" s="1">
        <v>-20.219000000000001</v>
      </c>
      <c r="N55" s="1">
        <v>244.33699999999999</v>
      </c>
      <c r="O55" s="1">
        <v>8325</v>
      </c>
      <c r="P55" s="1">
        <v>11225</v>
      </c>
      <c r="Q55" s="1">
        <v>15.061885500000001</v>
      </c>
      <c r="R55" s="1">
        <v>9.8190000000000008</v>
      </c>
      <c r="S55">
        <f t="shared" si="0"/>
        <v>3.1852425049971331</v>
      </c>
    </row>
    <row r="56" spans="1:19">
      <c r="A56" s="1">
        <v>58</v>
      </c>
      <c r="B56" s="1" t="s">
        <v>176</v>
      </c>
      <c r="C56" s="1" t="s">
        <v>35</v>
      </c>
      <c r="D56" s="1" t="s">
        <v>143</v>
      </c>
      <c r="E56" s="1" t="s">
        <v>177</v>
      </c>
      <c r="F56" s="1" t="s">
        <v>178</v>
      </c>
      <c r="G56" s="1" t="s">
        <v>29</v>
      </c>
      <c r="H56" s="1">
        <v>0.7</v>
      </c>
      <c r="I56" s="1">
        <v>250.2</v>
      </c>
      <c r="J56" s="1">
        <v>9599</v>
      </c>
      <c r="K56" s="1">
        <v>247.96</v>
      </c>
      <c r="L56" s="1">
        <v>59.480592799999997</v>
      </c>
      <c r="M56" s="1">
        <v>-20.294</v>
      </c>
      <c r="N56" s="1">
        <v>311.26100000000002</v>
      </c>
      <c r="O56" s="1">
        <v>10757</v>
      </c>
      <c r="P56" s="1">
        <v>14480</v>
      </c>
      <c r="Q56" s="1">
        <v>21.654266100000001</v>
      </c>
      <c r="R56" s="1">
        <v>11.483000000000001</v>
      </c>
      <c r="S56">
        <f t="shared" si="0"/>
        <v>3.2046352719999747</v>
      </c>
    </row>
    <row r="57" spans="1:19">
      <c r="A57" s="1">
        <v>59</v>
      </c>
      <c r="B57" s="1" t="s">
        <v>179</v>
      </c>
      <c r="C57" s="1" t="s">
        <v>35</v>
      </c>
      <c r="D57" s="1" t="s">
        <v>143</v>
      </c>
      <c r="E57" s="1" t="s">
        <v>180</v>
      </c>
      <c r="F57" s="1" t="s">
        <v>181</v>
      </c>
      <c r="G57" s="1" t="s">
        <v>29</v>
      </c>
      <c r="H57" s="1">
        <v>0.77</v>
      </c>
      <c r="I57" s="1">
        <v>251.4</v>
      </c>
      <c r="J57" s="1">
        <v>7398</v>
      </c>
      <c r="K57" s="1">
        <v>188.40799999999999</v>
      </c>
      <c r="L57" s="1">
        <v>41.086590200000003</v>
      </c>
      <c r="M57" s="1">
        <v>-20.173999999999999</v>
      </c>
      <c r="N57" s="1">
        <v>235.101</v>
      </c>
      <c r="O57" s="1">
        <v>8046</v>
      </c>
      <c r="P57" s="1">
        <v>10849</v>
      </c>
      <c r="Q57" s="1">
        <v>14.868983500000001</v>
      </c>
      <c r="R57" s="1">
        <v>9.8620000000000001</v>
      </c>
      <c r="S57">
        <f t="shared" si="0"/>
        <v>3.2237815875801692</v>
      </c>
    </row>
    <row r="58" spans="1:19">
      <c r="A58" s="1">
        <v>60</v>
      </c>
      <c r="B58" s="1" t="s">
        <v>182</v>
      </c>
      <c r="D58" s="1" t="s">
        <v>143</v>
      </c>
      <c r="E58" s="1" t="s">
        <v>183</v>
      </c>
      <c r="F58" s="1" t="s">
        <v>184</v>
      </c>
      <c r="G58" s="1" t="s">
        <v>29</v>
      </c>
      <c r="H58" s="1">
        <v>0.37</v>
      </c>
      <c r="I58" s="1">
        <v>252.9</v>
      </c>
      <c r="J58" s="1">
        <v>4394</v>
      </c>
      <c r="K58" s="1">
        <v>108.822</v>
      </c>
      <c r="L58" s="1">
        <v>49.386512799999998</v>
      </c>
      <c r="M58" s="1">
        <v>-35.924999999999997</v>
      </c>
      <c r="N58" s="1">
        <v>223.25899999999999</v>
      </c>
      <c r="O58" s="1">
        <v>7512</v>
      </c>
      <c r="P58" s="1">
        <v>10253</v>
      </c>
      <c r="Q58" s="1">
        <v>29.384824699999999</v>
      </c>
      <c r="R58" s="1">
        <v>-2.6930000000000001</v>
      </c>
      <c r="S58">
        <f t="shared" si="0"/>
        <v>1.9607943506522492</v>
      </c>
    </row>
    <row r="59" spans="1:19">
      <c r="A59" s="1">
        <v>61</v>
      </c>
      <c r="B59" s="1" t="s">
        <v>182</v>
      </c>
      <c r="D59" s="1" t="s">
        <v>143</v>
      </c>
      <c r="E59" s="1" t="s">
        <v>185</v>
      </c>
      <c r="F59" s="1" t="s">
        <v>186</v>
      </c>
      <c r="G59" s="1" t="s">
        <v>29</v>
      </c>
      <c r="H59" s="1">
        <v>0.5</v>
      </c>
      <c r="I59" s="1">
        <v>251.4</v>
      </c>
      <c r="J59" s="1">
        <v>5853</v>
      </c>
      <c r="K59" s="1">
        <v>146.14099999999999</v>
      </c>
      <c r="L59" s="1">
        <v>49.078710299999997</v>
      </c>
      <c r="M59" s="1">
        <v>-35.816000000000003</v>
      </c>
      <c r="N59" s="1">
        <v>301.46300000000002</v>
      </c>
      <c r="O59" s="1">
        <v>10195</v>
      </c>
      <c r="P59" s="1">
        <v>13915</v>
      </c>
      <c r="Q59" s="1">
        <v>29.3616773</v>
      </c>
      <c r="R59" s="1">
        <v>-2.5270000000000001</v>
      </c>
      <c r="S59">
        <f t="shared" si="0"/>
        <v>1.9501098239370678</v>
      </c>
    </row>
    <row r="60" spans="1:19">
      <c r="A60" s="1">
        <v>62</v>
      </c>
      <c r="B60" s="1" t="s">
        <v>182</v>
      </c>
      <c r="D60" s="1" t="s">
        <v>143</v>
      </c>
      <c r="E60" s="1" t="s">
        <v>187</v>
      </c>
      <c r="F60" s="1" t="s">
        <v>188</v>
      </c>
      <c r="G60" s="1" t="s">
        <v>29</v>
      </c>
      <c r="H60" s="1">
        <v>0.46</v>
      </c>
      <c r="I60" s="1">
        <v>252.1</v>
      </c>
      <c r="J60" s="1">
        <v>5015</v>
      </c>
      <c r="K60" s="1">
        <v>124.914</v>
      </c>
      <c r="L60" s="1">
        <v>45.598059300000003</v>
      </c>
      <c r="M60" s="1">
        <v>-35.767000000000003</v>
      </c>
      <c r="N60" s="1">
        <v>257.85300000000001</v>
      </c>
      <c r="O60" s="1">
        <v>8671</v>
      </c>
      <c r="P60" s="1">
        <v>11841</v>
      </c>
      <c r="Q60" s="1">
        <v>27.2980524</v>
      </c>
      <c r="R60" s="1">
        <v>-2.4430000000000001</v>
      </c>
      <c r="S60">
        <f t="shared" si="0"/>
        <v>1.9487740396454074</v>
      </c>
    </row>
    <row r="61" spans="1:19">
      <c r="A61" s="1">
        <v>63</v>
      </c>
      <c r="B61" s="1" t="s">
        <v>26</v>
      </c>
      <c r="D61" s="1" t="s">
        <v>143</v>
      </c>
      <c r="E61" s="1" t="s">
        <v>189</v>
      </c>
      <c r="F61" s="1" t="s">
        <v>190</v>
      </c>
      <c r="G61" s="1" t="s">
        <v>29</v>
      </c>
      <c r="H61" s="1">
        <v>0.74</v>
      </c>
      <c r="I61" s="1">
        <v>251.4</v>
      </c>
      <c r="J61" s="1">
        <v>6828</v>
      </c>
      <c r="K61" s="1">
        <v>171.42400000000001</v>
      </c>
      <c r="L61" s="1">
        <v>38.898451799999997</v>
      </c>
      <c r="M61">
        <v>-23.781000000000002</v>
      </c>
      <c r="N61" s="1">
        <v>234.35900000000001</v>
      </c>
      <c r="O61" s="1">
        <v>7954</v>
      </c>
      <c r="P61" s="1">
        <v>10846</v>
      </c>
      <c r="Q61" s="1">
        <v>15.422885600000001</v>
      </c>
      <c r="R61" s="2">
        <v>-1.0920000000000001</v>
      </c>
      <c r="S61">
        <f t="shared" si="0"/>
        <v>2.9424796550393912</v>
      </c>
    </row>
    <row r="62" spans="1:19">
      <c r="A62" s="1">
        <v>64</v>
      </c>
      <c r="B62" s="1" t="s">
        <v>26</v>
      </c>
      <c r="D62" s="1" t="s">
        <v>143</v>
      </c>
      <c r="E62" s="1" t="s">
        <v>191</v>
      </c>
      <c r="F62" s="1" t="s">
        <v>192</v>
      </c>
      <c r="G62" s="1" t="s">
        <v>29</v>
      </c>
      <c r="H62" s="1">
        <v>0.8</v>
      </c>
      <c r="I62" s="1">
        <v>251.8</v>
      </c>
      <c r="J62" s="1">
        <v>6075</v>
      </c>
      <c r="K62" s="1">
        <v>151.65700000000001</v>
      </c>
      <c r="L62" s="1">
        <v>31.831932999999999</v>
      </c>
      <c r="M62">
        <v>-23.902000000000001</v>
      </c>
      <c r="N62" s="1">
        <v>206.87899999999999</v>
      </c>
      <c r="O62" s="1">
        <v>7004</v>
      </c>
      <c r="P62" s="1">
        <v>9554</v>
      </c>
      <c r="Q62" s="1">
        <v>12.593418399999999</v>
      </c>
      <c r="R62" s="2">
        <v>-1.123</v>
      </c>
      <c r="S62">
        <f t="shared" si="0"/>
        <v>2.9489415809981088</v>
      </c>
    </row>
    <row r="63" spans="1:19">
      <c r="A63" s="1">
        <v>65</v>
      </c>
      <c r="B63" s="1" t="s">
        <v>26</v>
      </c>
      <c r="D63" s="1" t="s">
        <v>143</v>
      </c>
      <c r="E63" s="1" t="s">
        <v>193</v>
      </c>
      <c r="F63" s="1" t="s">
        <v>194</v>
      </c>
      <c r="G63" s="1" t="s">
        <v>29</v>
      </c>
      <c r="H63" s="1">
        <v>0.76</v>
      </c>
      <c r="I63" s="1">
        <v>251.2</v>
      </c>
      <c r="J63" s="1">
        <v>7425</v>
      </c>
      <c r="K63" s="1">
        <v>187.13499999999999</v>
      </c>
      <c r="L63" s="1">
        <v>41.345936299999998</v>
      </c>
      <c r="M63">
        <v>-23.79</v>
      </c>
      <c r="N63" s="1">
        <v>255.541</v>
      </c>
      <c r="O63" s="1">
        <v>8693</v>
      </c>
      <c r="P63" s="1">
        <v>11852</v>
      </c>
      <c r="Q63" s="1">
        <v>16.374317399999999</v>
      </c>
      <c r="R63" s="2">
        <v>-1.1870000000000001</v>
      </c>
      <c r="S63">
        <f t="shared" si="0"/>
        <v>2.9458892547993076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workbookViewId="0">
      <selection sqref="A1:XFD1"/>
    </sheetView>
  </sheetViews>
  <sheetFormatPr baseColWidth="10" defaultColWidth="8.83203125" defaultRowHeight="14" x14ac:dyDescent="0"/>
  <sheetData>
    <row r="1" spans="1:18" s="6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10</v>
      </c>
      <c r="O1" s="4" t="s">
        <v>13</v>
      </c>
      <c r="P1" s="4" t="s">
        <v>14</v>
      </c>
      <c r="Q1" s="4" t="s">
        <v>11</v>
      </c>
      <c r="R1" s="4" t="s">
        <v>15</v>
      </c>
    </row>
    <row r="2" spans="1:18">
      <c r="A2" s="1">
        <v>3</v>
      </c>
      <c r="B2" s="1" t="s">
        <v>195</v>
      </c>
      <c r="D2" s="1" t="s">
        <v>196</v>
      </c>
      <c r="E2" s="1" t="s">
        <v>197</v>
      </c>
      <c r="F2" s="1" t="s">
        <v>198</v>
      </c>
      <c r="G2" s="1" t="s">
        <v>29</v>
      </c>
      <c r="H2" s="1">
        <v>0.75</v>
      </c>
      <c r="I2" s="1">
        <v>250.8</v>
      </c>
      <c r="J2" s="1">
        <v>10996</v>
      </c>
      <c r="K2" s="1">
        <v>286.35199999999998</v>
      </c>
      <c r="L2" s="1">
        <v>64.110627800000003</v>
      </c>
      <c r="M2" s="2">
        <v>-26.121000000000002</v>
      </c>
      <c r="N2" s="1">
        <v>193.375</v>
      </c>
      <c r="O2" s="1">
        <v>6547</v>
      </c>
      <c r="P2" s="1">
        <v>8960</v>
      </c>
      <c r="Q2" s="1">
        <v>12.556138799999999</v>
      </c>
      <c r="R2" s="1">
        <v>-3.22</v>
      </c>
    </row>
    <row r="3" spans="1:18">
      <c r="A3" s="1">
        <v>4</v>
      </c>
      <c r="B3" s="1" t="s">
        <v>16</v>
      </c>
      <c r="D3" s="1" t="s">
        <v>196</v>
      </c>
      <c r="E3" s="1" t="s">
        <v>199</v>
      </c>
      <c r="F3" s="1" t="s">
        <v>19</v>
      </c>
      <c r="G3" s="1" t="s">
        <v>20</v>
      </c>
      <c r="H3" s="1">
        <v>0.81</v>
      </c>
      <c r="I3" s="1">
        <v>250.8</v>
      </c>
      <c r="J3" s="1">
        <v>11319</v>
      </c>
      <c r="K3" s="1">
        <v>296.12599999999998</v>
      </c>
      <c r="L3" s="1">
        <v>62.1</v>
      </c>
      <c r="M3" s="2">
        <v>-26.192</v>
      </c>
      <c r="N3" s="1">
        <v>200.696</v>
      </c>
      <c r="O3" s="1">
        <v>6799</v>
      </c>
      <c r="P3" s="1">
        <v>9301</v>
      </c>
      <c r="Q3" s="1">
        <v>12.1</v>
      </c>
      <c r="R3" s="1">
        <v>-2.859</v>
      </c>
    </row>
    <row r="4" spans="1:18">
      <c r="A4" s="1">
        <v>5</v>
      </c>
      <c r="B4" s="1" t="s">
        <v>16</v>
      </c>
      <c r="D4" s="1" t="s">
        <v>196</v>
      </c>
      <c r="E4" s="1" t="s">
        <v>200</v>
      </c>
      <c r="F4" s="1" t="s">
        <v>22</v>
      </c>
      <c r="G4" s="1" t="s">
        <v>23</v>
      </c>
      <c r="H4" s="1">
        <v>0.8</v>
      </c>
      <c r="I4" s="1">
        <v>250.6</v>
      </c>
      <c r="J4" s="1">
        <v>10534</v>
      </c>
      <c r="K4" s="1">
        <v>274.08100000000002</v>
      </c>
      <c r="L4" s="1">
        <v>62.1</v>
      </c>
      <c r="M4" s="2">
        <v>-26.301000000000002</v>
      </c>
      <c r="N4" s="1">
        <v>185.61799999999999</v>
      </c>
      <c r="O4" s="1">
        <v>6253</v>
      </c>
      <c r="P4" s="1">
        <v>8549</v>
      </c>
      <c r="Q4" s="1">
        <v>12.1</v>
      </c>
      <c r="R4" s="1">
        <v>-3.2949999999999999</v>
      </c>
    </row>
    <row r="5" spans="1:18">
      <c r="A5" s="1">
        <v>6</v>
      </c>
      <c r="B5" s="1" t="s">
        <v>16</v>
      </c>
      <c r="D5" s="1" t="s">
        <v>196</v>
      </c>
      <c r="E5" s="1" t="s">
        <v>201</v>
      </c>
      <c r="F5" s="1" t="s">
        <v>25</v>
      </c>
      <c r="G5" s="1" t="s">
        <v>23</v>
      </c>
      <c r="H5" s="1">
        <v>0.85</v>
      </c>
      <c r="I5" s="1">
        <v>250</v>
      </c>
      <c r="J5" s="1">
        <v>11283</v>
      </c>
      <c r="K5" s="1">
        <v>295.12799999999999</v>
      </c>
      <c r="L5" s="1">
        <v>62.1</v>
      </c>
      <c r="M5" s="2">
        <v>-26.263000000000002</v>
      </c>
      <c r="N5" s="1">
        <v>199.66800000000001</v>
      </c>
      <c r="O5" s="1">
        <v>6761</v>
      </c>
      <c r="P5" s="1">
        <v>9231</v>
      </c>
      <c r="Q5" s="1">
        <v>12.1</v>
      </c>
      <c r="R5" s="1">
        <v>-2.6709999999999998</v>
      </c>
    </row>
    <row r="6" spans="1:18">
      <c r="A6" s="1">
        <v>7</v>
      </c>
      <c r="B6" s="1" t="s">
        <v>26</v>
      </c>
      <c r="D6" s="1" t="s">
        <v>196</v>
      </c>
      <c r="E6" s="1" t="s">
        <v>202</v>
      </c>
      <c r="F6" s="1" t="s">
        <v>28</v>
      </c>
      <c r="G6" s="1" t="s">
        <v>29</v>
      </c>
      <c r="H6" s="1">
        <v>0.77</v>
      </c>
      <c r="I6" s="1">
        <v>253.1</v>
      </c>
      <c r="J6" s="1">
        <v>6884</v>
      </c>
      <c r="K6" s="1">
        <v>174.36699999999999</v>
      </c>
      <c r="L6" s="1">
        <v>40.312454299999999</v>
      </c>
      <c r="M6" s="2">
        <v>-23.898</v>
      </c>
      <c r="N6" s="1">
        <v>238.06299999999999</v>
      </c>
      <c r="O6" s="1">
        <v>8004</v>
      </c>
      <c r="P6" s="1">
        <v>10911</v>
      </c>
      <c r="Q6" s="1">
        <v>15.715841899999999</v>
      </c>
      <c r="R6" s="1">
        <v>-1.3080000000000001</v>
      </c>
    </row>
    <row r="7" spans="1:18">
      <c r="A7" s="1">
        <v>8</v>
      </c>
      <c r="B7" s="1" t="s">
        <v>26</v>
      </c>
      <c r="D7" s="1" t="s">
        <v>196</v>
      </c>
      <c r="E7" s="1" t="s">
        <v>203</v>
      </c>
      <c r="F7" s="1" t="s">
        <v>31</v>
      </c>
      <c r="G7" s="1" t="s">
        <v>29</v>
      </c>
      <c r="H7" s="1">
        <v>0.82</v>
      </c>
      <c r="I7" s="1">
        <v>252.3</v>
      </c>
      <c r="J7" s="1">
        <v>7109</v>
      </c>
      <c r="K7" s="1">
        <v>180.524</v>
      </c>
      <c r="L7" s="1">
        <v>39.191132199999998</v>
      </c>
      <c r="M7" s="2">
        <v>-23.838000000000001</v>
      </c>
      <c r="N7" s="1">
        <v>246.77199999999999</v>
      </c>
      <c r="O7" s="1">
        <v>8304</v>
      </c>
      <c r="P7" s="1">
        <v>11318</v>
      </c>
      <c r="Q7" s="1">
        <v>15.297473399999999</v>
      </c>
      <c r="R7" s="1">
        <v>-1.2909999999999999</v>
      </c>
    </row>
    <row r="8" spans="1:18">
      <c r="A8" s="1">
        <v>9</v>
      </c>
      <c r="B8" s="1" t="s">
        <v>26</v>
      </c>
      <c r="D8" s="1" t="s">
        <v>196</v>
      </c>
      <c r="E8" s="1" t="s">
        <v>204</v>
      </c>
      <c r="F8" s="1" t="s">
        <v>33</v>
      </c>
      <c r="G8" s="1" t="s">
        <v>29</v>
      </c>
      <c r="H8" s="1">
        <v>0.8</v>
      </c>
      <c r="I8" s="1">
        <v>252.1</v>
      </c>
      <c r="J8" s="1">
        <v>7207</v>
      </c>
      <c r="K8" s="1">
        <v>183.23599999999999</v>
      </c>
      <c r="L8" s="1">
        <v>40.774213899999999</v>
      </c>
      <c r="M8" s="2">
        <v>-23.856999999999999</v>
      </c>
      <c r="N8" s="1">
        <v>250.595</v>
      </c>
      <c r="O8" s="1">
        <v>8421</v>
      </c>
      <c r="P8" s="1">
        <v>11478</v>
      </c>
      <c r="Q8" s="1">
        <v>15.922805500000001</v>
      </c>
      <c r="R8" s="1">
        <v>-1.2470000000000001</v>
      </c>
    </row>
    <row r="9" spans="1:18">
      <c r="A9" s="1">
        <v>10</v>
      </c>
      <c r="B9" s="1" t="s">
        <v>34</v>
      </c>
      <c r="C9" s="1" t="s">
        <v>205</v>
      </c>
      <c r="D9" s="1" t="s">
        <v>196</v>
      </c>
      <c r="E9" s="1" t="s">
        <v>206</v>
      </c>
      <c r="F9" s="1" t="s">
        <v>207</v>
      </c>
      <c r="G9" s="1" t="s">
        <v>29</v>
      </c>
      <c r="H9" s="1">
        <v>0.87</v>
      </c>
      <c r="I9" s="1">
        <v>253.7</v>
      </c>
      <c r="J9" s="1">
        <v>7643</v>
      </c>
      <c r="K9" s="1">
        <v>198.096</v>
      </c>
      <c r="L9" s="1">
        <v>40.534191100000001</v>
      </c>
      <c r="M9" s="2">
        <v>-20.506</v>
      </c>
      <c r="N9" s="1">
        <v>248.33099999999999</v>
      </c>
      <c r="O9" s="1">
        <v>8372</v>
      </c>
      <c r="P9" s="1">
        <v>11289</v>
      </c>
      <c r="Q9" s="1">
        <v>14.509366200000001</v>
      </c>
      <c r="R9" s="1">
        <v>9.6739999999999995</v>
      </c>
    </row>
    <row r="10" spans="1:18">
      <c r="A10" s="1">
        <v>11</v>
      </c>
      <c r="B10" s="1" t="s">
        <v>38</v>
      </c>
      <c r="C10" s="1" t="s">
        <v>205</v>
      </c>
      <c r="D10" s="1" t="s">
        <v>196</v>
      </c>
      <c r="E10" s="1" t="s">
        <v>208</v>
      </c>
      <c r="F10" s="1" t="s">
        <v>209</v>
      </c>
      <c r="G10" s="1" t="s">
        <v>29</v>
      </c>
      <c r="H10" s="1">
        <v>0.85</v>
      </c>
      <c r="I10" s="1">
        <v>252.5</v>
      </c>
      <c r="J10" s="1">
        <v>7962</v>
      </c>
      <c r="K10" s="1">
        <v>205.70599999999999</v>
      </c>
      <c r="L10" s="1">
        <v>43.081842199999997</v>
      </c>
      <c r="M10" s="2">
        <v>-20.041</v>
      </c>
      <c r="N10" s="1">
        <v>263.625</v>
      </c>
      <c r="O10" s="1">
        <v>8930</v>
      </c>
      <c r="P10" s="1">
        <v>12033</v>
      </c>
      <c r="Q10" s="1">
        <v>15.765409099999999</v>
      </c>
      <c r="R10" s="1">
        <v>10.333</v>
      </c>
    </row>
    <row r="11" spans="1:18">
      <c r="A11" s="1">
        <v>12</v>
      </c>
      <c r="B11" s="1" t="s">
        <v>41</v>
      </c>
      <c r="C11" s="1" t="s">
        <v>205</v>
      </c>
      <c r="D11" s="1" t="s">
        <v>196</v>
      </c>
      <c r="E11" s="1" t="s">
        <v>210</v>
      </c>
      <c r="F11" s="1" t="s">
        <v>211</v>
      </c>
      <c r="G11" s="1" t="s">
        <v>29</v>
      </c>
      <c r="H11" s="1">
        <v>0.83</v>
      </c>
      <c r="I11" s="1">
        <v>252.5</v>
      </c>
      <c r="J11" s="1">
        <v>7849</v>
      </c>
      <c r="K11" s="1">
        <v>203.62799999999999</v>
      </c>
      <c r="L11" s="1">
        <v>43.674256999999997</v>
      </c>
      <c r="M11" s="2">
        <v>-19.938000000000002</v>
      </c>
      <c r="N11" s="1">
        <v>258.98599999999999</v>
      </c>
      <c r="O11" s="1">
        <v>8749</v>
      </c>
      <c r="P11" s="1">
        <v>11793</v>
      </c>
      <c r="Q11" s="1">
        <v>15.861171300000001</v>
      </c>
      <c r="R11" s="1">
        <v>10.137</v>
      </c>
    </row>
    <row r="12" spans="1:18">
      <c r="A12" s="1">
        <v>13</v>
      </c>
      <c r="B12" s="1" t="s">
        <v>44</v>
      </c>
      <c r="C12" s="1" t="s">
        <v>205</v>
      </c>
      <c r="D12" s="1" t="s">
        <v>196</v>
      </c>
      <c r="E12" s="1" t="s">
        <v>212</v>
      </c>
      <c r="F12" s="1" t="s">
        <v>213</v>
      </c>
      <c r="G12" s="1" t="s">
        <v>29</v>
      </c>
      <c r="H12" s="1">
        <v>0.87</v>
      </c>
      <c r="I12" s="1">
        <v>252.5</v>
      </c>
      <c r="J12" s="1">
        <v>8152</v>
      </c>
      <c r="K12" s="1">
        <v>210.71199999999999</v>
      </c>
      <c r="L12" s="1">
        <v>43.115823900000002</v>
      </c>
      <c r="M12" s="2">
        <v>-20.010999999999999</v>
      </c>
      <c r="N12" s="1">
        <v>264.375</v>
      </c>
      <c r="O12" s="1">
        <v>8961</v>
      </c>
      <c r="P12" s="1">
        <v>12094</v>
      </c>
      <c r="Q12" s="1">
        <v>15.4467892</v>
      </c>
      <c r="R12" s="1">
        <v>8.9109999999999996</v>
      </c>
    </row>
    <row r="13" spans="1:18">
      <c r="A13" s="1">
        <v>14</v>
      </c>
      <c r="B13" s="1" t="s">
        <v>47</v>
      </c>
      <c r="C13" s="1" t="s">
        <v>205</v>
      </c>
      <c r="D13" s="1" t="s">
        <v>196</v>
      </c>
      <c r="E13" s="1" t="s">
        <v>214</v>
      </c>
      <c r="F13" s="1" t="s">
        <v>215</v>
      </c>
      <c r="G13" s="1" t="s">
        <v>29</v>
      </c>
      <c r="H13" s="1">
        <v>0.89</v>
      </c>
      <c r="I13" s="1">
        <v>252.7</v>
      </c>
      <c r="J13" s="1">
        <v>8462</v>
      </c>
      <c r="K13" s="1">
        <v>219.06399999999999</v>
      </c>
      <c r="L13" s="1">
        <v>43.8175004</v>
      </c>
      <c r="M13" s="2">
        <v>-20.36</v>
      </c>
      <c r="N13" s="1">
        <v>278.80900000000003</v>
      </c>
      <c r="O13" s="1">
        <v>9488</v>
      </c>
      <c r="P13" s="1">
        <v>12784</v>
      </c>
      <c r="Q13" s="1">
        <v>15.924041900000001</v>
      </c>
      <c r="R13" s="1">
        <v>10.601000000000001</v>
      </c>
    </row>
    <row r="14" spans="1:18">
      <c r="A14" s="1">
        <v>15</v>
      </c>
      <c r="B14" s="1" t="s">
        <v>50</v>
      </c>
      <c r="C14" s="1" t="s">
        <v>205</v>
      </c>
      <c r="D14" s="1" t="s">
        <v>196</v>
      </c>
      <c r="E14" s="1" t="s">
        <v>216</v>
      </c>
      <c r="F14" s="1" t="s">
        <v>217</v>
      </c>
      <c r="G14" s="1" t="s">
        <v>29</v>
      </c>
      <c r="H14" s="1">
        <v>0.84</v>
      </c>
      <c r="I14" s="1">
        <v>253.7</v>
      </c>
      <c r="J14" s="1">
        <v>7047</v>
      </c>
      <c r="K14" s="1">
        <v>181.98</v>
      </c>
      <c r="L14" s="1">
        <v>38.566499299999997</v>
      </c>
      <c r="M14" s="2">
        <v>-20.382999999999999</v>
      </c>
      <c r="N14" s="1">
        <v>226.01400000000001</v>
      </c>
      <c r="O14" s="1">
        <v>7606</v>
      </c>
      <c r="P14" s="1">
        <v>10248</v>
      </c>
      <c r="Q14" s="1">
        <v>13.6770581</v>
      </c>
      <c r="R14" s="1">
        <v>10.496</v>
      </c>
    </row>
    <row r="15" spans="1:18">
      <c r="A15" s="1">
        <v>16</v>
      </c>
      <c r="B15" s="1" t="s">
        <v>53</v>
      </c>
      <c r="C15" s="1" t="s">
        <v>205</v>
      </c>
      <c r="D15" s="1" t="s">
        <v>196</v>
      </c>
      <c r="E15" s="1" t="s">
        <v>218</v>
      </c>
      <c r="F15" s="1" t="s">
        <v>219</v>
      </c>
      <c r="G15" s="1" t="s">
        <v>29</v>
      </c>
      <c r="H15" s="1">
        <v>0.7</v>
      </c>
      <c r="I15" s="1">
        <v>254.4</v>
      </c>
      <c r="J15" s="1">
        <v>5910</v>
      </c>
      <c r="K15" s="1">
        <v>150.916</v>
      </c>
      <c r="L15" s="1">
        <v>38.379783799999998</v>
      </c>
      <c r="M15" s="2">
        <v>-20.343</v>
      </c>
      <c r="N15" s="1">
        <v>192.43600000000001</v>
      </c>
      <c r="O15" s="1">
        <v>6464</v>
      </c>
      <c r="P15" s="1">
        <v>8710</v>
      </c>
      <c r="Q15" s="1">
        <v>13.9741386</v>
      </c>
      <c r="R15" s="1">
        <v>10.422000000000001</v>
      </c>
    </row>
    <row r="16" spans="1:18">
      <c r="A16" s="1">
        <v>17</v>
      </c>
      <c r="B16" s="1" t="s">
        <v>56</v>
      </c>
      <c r="C16" s="1" t="s">
        <v>205</v>
      </c>
      <c r="D16" s="1" t="s">
        <v>196</v>
      </c>
      <c r="E16" s="1" t="s">
        <v>220</v>
      </c>
      <c r="F16" s="1" t="s">
        <v>221</v>
      </c>
      <c r="G16" s="1" t="s">
        <v>29</v>
      </c>
      <c r="H16" s="1">
        <v>0.9</v>
      </c>
      <c r="I16" s="1">
        <v>253.3</v>
      </c>
      <c r="J16" s="1">
        <v>7764</v>
      </c>
      <c r="K16" s="1">
        <v>202.738</v>
      </c>
      <c r="L16" s="1">
        <v>40.101231800000001</v>
      </c>
      <c r="M16" s="2">
        <v>-20.452999999999999</v>
      </c>
      <c r="N16" s="1">
        <v>256.767</v>
      </c>
      <c r="O16" s="1">
        <v>8654</v>
      </c>
      <c r="P16" s="1">
        <v>11663</v>
      </c>
      <c r="Q16" s="1">
        <v>14.502160399999999</v>
      </c>
      <c r="R16" s="1">
        <v>10.500999999999999</v>
      </c>
    </row>
    <row r="17" spans="1:18">
      <c r="A17" s="1">
        <v>18</v>
      </c>
      <c r="B17" s="1" t="s">
        <v>59</v>
      </c>
      <c r="C17" s="1" t="s">
        <v>205</v>
      </c>
      <c r="D17" s="1" t="s">
        <v>196</v>
      </c>
      <c r="E17" s="1" t="s">
        <v>222</v>
      </c>
      <c r="F17" s="1" t="s">
        <v>223</v>
      </c>
      <c r="G17" s="1" t="s">
        <v>29</v>
      </c>
      <c r="H17" s="1">
        <v>0.84</v>
      </c>
      <c r="I17" s="1">
        <v>253.3</v>
      </c>
      <c r="J17" s="1">
        <v>7335</v>
      </c>
      <c r="K17" s="1">
        <v>188.97900000000001</v>
      </c>
      <c r="L17" s="1">
        <v>40.049759600000002</v>
      </c>
      <c r="M17" s="2">
        <v>-20.159000000000002</v>
      </c>
      <c r="N17" s="1">
        <v>242.744</v>
      </c>
      <c r="O17" s="1">
        <v>8199</v>
      </c>
      <c r="P17" s="1">
        <v>11054</v>
      </c>
      <c r="Q17" s="1">
        <v>14.689492400000001</v>
      </c>
      <c r="R17" s="1">
        <v>10.087</v>
      </c>
    </row>
    <row r="18" spans="1:18">
      <c r="A18" s="1">
        <v>19</v>
      </c>
      <c r="B18" s="1" t="s">
        <v>62</v>
      </c>
      <c r="C18" s="1" t="s">
        <v>205</v>
      </c>
      <c r="D18" s="1" t="s">
        <v>196</v>
      </c>
      <c r="E18" s="1" t="s">
        <v>224</v>
      </c>
      <c r="F18" s="1" t="s">
        <v>225</v>
      </c>
      <c r="G18" s="1" t="s">
        <v>29</v>
      </c>
      <c r="H18" s="1">
        <v>0.84</v>
      </c>
      <c r="I18" s="1">
        <v>253.3</v>
      </c>
      <c r="J18" s="1">
        <v>7551</v>
      </c>
      <c r="K18" s="1">
        <v>195.541</v>
      </c>
      <c r="L18" s="1">
        <v>41.440486100000001</v>
      </c>
      <c r="M18" s="2">
        <v>-20.475000000000001</v>
      </c>
      <c r="N18" s="1">
        <v>250.77699999999999</v>
      </c>
      <c r="O18" s="1">
        <v>8455</v>
      </c>
      <c r="P18" s="1">
        <v>11398</v>
      </c>
      <c r="Q18" s="1">
        <v>15.1755859</v>
      </c>
      <c r="R18" s="1">
        <v>10.095000000000001</v>
      </c>
    </row>
    <row r="19" spans="1:18">
      <c r="A19" s="1">
        <v>20</v>
      </c>
      <c r="B19" s="1" t="s">
        <v>65</v>
      </c>
      <c r="C19" s="1" t="s">
        <v>205</v>
      </c>
      <c r="D19" s="1" t="s">
        <v>196</v>
      </c>
      <c r="E19" s="1" t="s">
        <v>226</v>
      </c>
      <c r="F19" s="1" t="s">
        <v>227</v>
      </c>
      <c r="G19" s="1" t="s">
        <v>29</v>
      </c>
      <c r="H19" s="1">
        <v>0.87</v>
      </c>
      <c r="I19" s="1">
        <v>252.9</v>
      </c>
      <c r="J19" s="1">
        <v>7710</v>
      </c>
      <c r="K19" s="1">
        <v>199.92500000000001</v>
      </c>
      <c r="L19" s="1">
        <v>40.908549200000003</v>
      </c>
      <c r="M19" s="2">
        <v>-20.446999999999999</v>
      </c>
      <c r="N19" s="1">
        <v>256.80700000000002</v>
      </c>
      <c r="O19" s="1">
        <v>8665</v>
      </c>
      <c r="P19" s="1">
        <v>11688</v>
      </c>
      <c r="Q19" s="1">
        <v>15.004616199999999</v>
      </c>
      <c r="R19" s="1">
        <v>9.4480000000000004</v>
      </c>
    </row>
    <row r="20" spans="1:18">
      <c r="A20" s="1">
        <v>21</v>
      </c>
      <c r="B20" s="1" t="s">
        <v>68</v>
      </c>
      <c r="D20" s="1" t="s">
        <v>196</v>
      </c>
      <c r="E20" s="1" t="s">
        <v>228</v>
      </c>
      <c r="F20" s="1" t="s">
        <v>70</v>
      </c>
      <c r="G20" s="1" t="s">
        <v>29</v>
      </c>
      <c r="H20" s="1">
        <v>0.4</v>
      </c>
      <c r="I20" s="1">
        <v>254.4</v>
      </c>
      <c r="J20" s="1">
        <v>4337</v>
      </c>
      <c r="K20" s="1">
        <v>108.82599999999999</v>
      </c>
      <c r="L20" s="1">
        <v>48.432857800000001</v>
      </c>
      <c r="M20" s="2">
        <v>-27.571999999999999</v>
      </c>
      <c r="N20" s="1">
        <v>225.47399999999999</v>
      </c>
      <c r="O20" s="1">
        <v>7490</v>
      </c>
      <c r="P20" s="1">
        <v>10187</v>
      </c>
      <c r="Q20" s="1">
        <v>28.6532689</v>
      </c>
      <c r="R20" s="1">
        <v>0.98099999999999998</v>
      </c>
    </row>
    <row r="21" spans="1:18">
      <c r="A21" s="1">
        <v>22</v>
      </c>
      <c r="B21" s="1" t="s">
        <v>68</v>
      </c>
      <c r="D21" s="1" t="s">
        <v>196</v>
      </c>
      <c r="E21" s="1" t="s">
        <v>229</v>
      </c>
      <c r="F21" s="1" t="s">
        <v>72</v>
      </c>
      <c r="G21" s="1" t="s">
        <v>29</v>
      </c>
      <c r="H21" s="1">
        <v>0.4</v>
      </c>
      <c r="I21" s="1">
        <v>255.2</v>
      </c>
      <c r="J21" s="1">
        <v>3771</v>
      </c>
      <c r="K21" s="1">
        <v>94.171999999999997</v>
      </c>
      <c r="L21" s="1">
        <v>41.911159400000003</v>
      </c>
      <c r="M21" s="2">
        <v>-27.48</v>
      </c>
      <c r="N21" s="1">
        <v>194.55799999999999</v>
      </c>
      <c r="O21" s="1">
        <v>6478</v>
      </c>
      <c r="P21" s="1">
        <v>8812</v>
      </c>
      <c r="Q21" s="1">
        <v>24.724437399999999</v>
      </c>
      <c r="R21" s="1">
        <v>0.92700000000000005</v>
      </c>
    </row>
    <row r="22" spans="1:18">
      <c r="A22" s="1">
        <v>23</v>
      </c>
      <c r="B22" s="1" t="s">
        <v>68</v>
      </c>
      <c r="D22" s="1" t="s">
        <v>196</v>
      </c>
      <c r="E22" s="1" t="s">
        <v>230</v>
      </c>
      <c r="F22" s="1" t="s">
        <v>74</v>
      </c>
      <c r="G22" s="1" t="s">
        <v>29</v>
      </c>
      <c r="H22" s="1">
        <v>0.4</v>
      </c>
      <c r="I22" s="1">
        <v>256</v>
      </c>
      <c r="J22" s="1">
        <v>2962</v>
      </c>
      <c r="K22" s="1">
        <v>73.603999999999999</v>
      </c>
      <c r="L22" s="1">
        <v>32.757281499999998</v>
      </c>
      <c r="M22" s="2">
        <v>-27.481000000000002</v>
      </c>
      <c r="N22" s="1">
        <v>151.62700000000001</v>
      </c>
      <c r="O22" s="1">
        <v>5025</v>
      </c>
      <c r="P22" s="1">
        <v>6839</v>
      </c>
      <c r="Q22" s="1">
        <v>19.268742899999999</v>
      </c>
      <c r="R22" s="1">
        <v>0.997</v>
      </c>
    </row>
    <row r="23" spans="1:18">
      <c r="A23" s="1">
        <v>24</v>
      </c>
      <c r="B23" s="1" t="s">
        <v>75</v>
      </c>
      <c r="C23" s="1" t="s">
        <v>205</v>
      </c>
      <c r="D23" s="1" t="s">
        <v>196</v>
      </c>
      <c r="E23" s="1" t="s">
        <v>231</v>
      </c>
      <c r="F23" s="1" t="s">
        <v>232</v>
      </c>
      <c r="G23" s="1" t="s">
        <v>29</v>
      </c>
      <c r="H23" s="1">
        <v>0.8</v>
      </c>
      <c r="I23" s="1">
        <v>252.9</v>
      </c>
      <c r="J23" s="1">
        <v>7948</v>
      </c>
      <c r="K23" s="1">
        <v>204.28</v>
      </c>
      <c r="L23" s="1">
        <v>45.457136200000001</v>
      </c>
      <c r="M23" s="2">
        <v>-20.010000000000002</v>
      </c>
      <c r="N23" s="1">
        <v>265.52800000000002</v>
      </c>
      <c r="O23" s="1">
        <v>9028</v>
      </c>
      <c r="P23" s="1">
        <v>12177</v>
      </c>
      <c r="Q23" s="1">
        <v>16.871651400000001</v>
      </c>
      <c r="R23" s="1">
        <v>10.342000000000001</v>
      </c>
    </row>
    <row r="24" spans="1:18">
      <c r="A24" s="1">
        <v>25</v>
      </c>
      <c r="B24" s="1" t="s">
        <v>78</v>
      </c>
      <c r="C24" s="1" t="s">
        <v>205</v>
      </c>
      <c r="D24" s="1" t="s">
        <v>196</v>
      </c>
      <c r="E24" s="1" t="s">
        <v>233</v>
      </c>
      <c r="F24" s="1" t="s">
        <v>234</v>
      </c>
      <c r="G24" s="1" t="s">
        <v>29</v>
      </c>
      <c r="H24" s="1">
        <v>0.79</v>
      </c>
      <c r="I24" s="1">
        <v>254.1</v>
      </c>
      <c r="J24" s="1">
        <v>6950</v>
      </c>
      <c r="K24" s="1">
        <v>180.30600000000001</v>
      </c>
      <c r="L24" s="1">
        <v>40.630156200000002</v>
      </c>
      <c r="M24" s="2">
        <v>-20.131</v>
      </c>
      <c r="N24" s="1">
        <v>230.91800000000001</v>
      </c>
      <c r="O24" s="1">
        <v>7735</v>
      </c>
      <c r="P24" s="1">
        <v>10436</v>
      </c>
      <c r="Q24" s="1">
        <v>14.8582129</v>
      </c>
      <c r="R24" s="1">
        <v>10.173999999999999</v>
      </c>
    </row>
    <row r="25" spans="1:18">
      <c r="A25" s="1">
        <v>26</v>
      </c>
      <c r="B25" s="1" t="s">
        <v>81</v>
      </c>
      <c r="C25" s="1" t="s">
        <v>205</v>
      </c>
      <c r="D25" s="1" t="s">
        <v>196</v>
      </c>
      <c r="E25" s="1" t="s">
        <v>235</v>
      </c>
      <c r="F25" s="1" t="s">
        <v>236</v>
      </c>
      <c r="G25" s="1" t="s">
        <v>29</v>
      </c>
      <c r="H25" s="1">
        <v>0.74</v>
      </c>
      <c r="I25" s="1">
        <v>253.7</v>
      </c>
      <c r="J25" s="1">
        <v>6541</v>
      </c>
      <c r="K25" s="1">
        <v>167.928</v>
      </c>
      <c r="L25" s="1">
        <v>40.397731399999998</v>
      </c>
      <c r="M25" s="2">
        <v>-20.292999999999999</v>
      </c>
      <c r="N25" s="1">
        <v>214.13399999999999</v>
      </c>
      <c r="O25" s="1">
        <v>7193</v>
      </c>
      <c r="P25" s="1">
        <v>9697</v>
      </c>
      <c r="Q25" s="1">
        <v>14.709251500000001</v>
      </c>
      <c r="R25" s="1">
        <v>10.145</v>
      </c>
    </row>
    <row r="26" spans="1:18">
      <c r="A26" s="1">
        <v>27</v>
      </c>
      <c r="B26" s="1" t="s">
        <v>84</v>
      </c>
      <c r="C26" s="1" t="s">
        <v>205</v>
      </c>
      <c r="D26" s="1" t="s">
        <v>196</v>
      </c>
      <c r="E26" s="1" t="s">
        <v>237</v>
      </c>
      <c r="F26" s="1" t="s">
        <v>238</v>
      </c>
      <c r="G26" s="1" t="s">
        <v>29</v>
      </c>
      <c r="H26" s="1">
        <v>0.76</v>
      </c>
      <c r="I26" s="1">
        <v>253.5</v>
      </c>
      <c r="J26" s="1">
        <v>7093</v>
      </c>
      <c r="K26" s="1">
        <v>182.22499999999999</v>
      </c>
      <c r="L26" s="1">
        <v>42.683523000000001</v>
      </c>
      <c r="M26" s="2">
        <v>-20.016000000000002</v>
      </c>
      <c r="N26" s="1">
        <v>233.44800000000001</v>
      </c>
      <c r="O26" s="1">
        <v>7885</v>
      </c>
      <c r="P26" s="1">
        <v>10625</v>
      </c>
      <c r="Q26" s="1">
        <v>15.6140027</v>
      </c>
      <c r="R26" s="1">
        <v>10.583</v>
      </c>
    </row>
    <row r="27" spans="1:18">
      <c r="A27" s="1">
        <v>28</v>
      </c>
      <c r="B27" s="1" t="s">
        <v>87</v>
      </c>
      <c r="C27" s="1" t="s">
        <v>205</v>
      </c>
      <c r="D27" s="1" t="s">
        <v>196</v>
      </c>
      <c r="E27" s="1" t="s">
        <v>239</v>
      </c>
      <c r="F27" s="1" t="s">
        <v>240</v>
      </c>
      <c r="G27" s="1" t="s">
        <v>29</v>
      </c>
      <c r="H27" s="1">
        <v>0.74</v>
      </c>
      <c r="I27" s="1">
        <v>255.6</v>
      </c>
      <c r="J27" s="1">
        <v>4924</v>
      </c>
      <c r="K27" s="1">
        <v>127.038</v>
      </c>
      <c r="L27" s="1">
        <v>30.5611155</v>
      </c>
      <c r="M27" s="2">
        <v>-20.834</v>
      </c>
      <c r="N27" s="1">
        <v>151.14699999999999</v>
      </c>
      <c r="O27" s="1">
        <v>4991</v>
      </c>
      <c r="P27" s="1">
        <v>6723</v>
      </c>
      <c r="Q27" s="1">
        <v>10.382569</v>
      </c>
      <c r="R27" s="1">
        <v>11.097</v>
      </c>
    </row>
    <row r="28" spans="1:18">
      <c r="A28" s="1">
        <v>29</v>
      </c>
      <c r="B28" s="1" t="s">
        <v>90</v>
      </c>
      <c r="C28" s="1" t="s">
        <v>205</v>
      </c>
      <c r="D28" s="1" t="s">
        <v>196</v>
      </c>
      <c r="E28" s="1" t="s">
        <v>241</v>
      </c>
      <c r="F28" s="1" t="s">
        <v>242</v>
      </c>
      <c r="G28" s="1" t="s">
        <v>29</v>
      </c>
      <c r="H28" s="1">
        <v>0.82</v>
      </c>
      <c r="I28" s="1">
        <v>253.7</v>
      </c>
      <c r="J28" s="1">
        <v>7079</v>
      </c>
      <c r="K28" s="1">
        <v>183.672</v>
      </c>
      <c r="L28" s="1">
        <v>39.874435800000001</v>
      </c>
      <c r="M28" s="2">
        <v>-20.216000000000001</v>
      </c>
      <c r="N28" s="1">
        <v>234.00800000000001</v>
      </c>
      <c r="O28" s="1">
        <v>7854</v>
      </c>
      <c r="P28" s="1">
        <v>10582</v>
      </c>
      <c r="Q28" s="1">
        <v>14.506178200000001</v>
      </c>
      <c r="R28" s="1">
        <v>10.752000000000001</v>
      </c>
    </row>
    <row r="29" spans="1:18">
      <c r="A29" s="1">
        <v>30</v>
      </c>
      <c r="B29" s="1" t="s">
        <v>93</v>
      </c>
      <c r="C29" s="1" t="s">
        <v>205</v>
      </c>
      <c r="D29" s="1" t="s">
        <v>196</v>
      </c>
      <c r="E29" s="1" t="s">
        <v>243</v>
      </c>
      <c r="F29" s="1" t="s">
        <v>244</v>
      </c>
      <c r="G29" s="1" t="s">
        <v>29</v>
      </c>
      <c r="H29" s="1">
        <v>0.85</v>
      </c>
      <c r="I29" s="1">
        <v>253.5</v>
      </c>
      <c r="J29" s="1">
        <v>7519</v>
      </c>
      <c r="K29" s="1">
        <v>197.14500000000001</v>
      </c>
      <c r="L29" s="1">
        <v>41.2888217</v>
      </c>
      <c r="M29" s="2">
        <v>-20.285</v>
      </c>
      <c r="N29" s="1">
        <v>250.59800000000001</v>
      </c>
      <c r="O29" s="1">
        <v>8373</v>
      </c>
      <c r="P29" s="1">
        <v>11284</v>
      </c>
      <c r="Q29" s="1">
        <v>14.986331</v>
      </c>
      <c r="R29" s="1">
        <v>10.771000000000001</v>
      </c>
    </row>
    <row r="30" spans="1:18">
      <c r="A30" s="1">
        <v>31</v>
      </c>
      <c r="B30" s="1" t="s">
        <v>96</v>
      </c>
      <c r="C30" s="1" t="s">
        <v>205</v>
      </c>
      <c r="D30" s="1" t="s">
        <v>196</v>
      </c>
      <c r="E30" s="1" t="s">
        <v>245</v>
      </c>
      <c r="F30" s="1" t="s">
        <v>246</v>
      </c>
      <c r="G30" s="1" t="s">
        <v>29</v>
      </c>
      <c r="H30" s="1">
        <v>0.79</v>
      </c>
      <c r="I30" s="1">
        <v>253.5</v>
      </c>
      <c r="J30" s="1">
        <v>6955</v>
      </c>
      <c r="K30" s="1">
        <v>180.89</v>
      </c>
      <c r="L30" s="1">
        <v>40.761803299999997</v>
      </c>
      <c r="M30" s="2">
        <v>-20.411999999999999</v>
      </c>
      <c r="N30" s="1">
        <v>229.69399999999999</v>
      </c>
      <c r="O30" s="1">
        <v>7685</v>
      </c>
      <c r="P30" s="1">
        <v>10359</v>
      </c>
      <c r="Q30" s="1">
        <v>14.7794904</v>
      </c>
      <c r="R30" s="1">
        <v>10.260999999999999</v>
      </c>
    </row>
    <row r="31" spans="1:18">
      <c r="A31" s="1">
        <v>32</v>
      </c>
      <c r="B31" s="1" t="s">
        <v>99</v>
      </c>
      <c r="C31" s="1" t="s">
        <v>205</v>
      </c>
      <c r="D31" s="1" t="s">
        <v>196</v>
      </c>
      <c r="E31" s="1" t="s">
        <v>247</v>
      </c>
      <c r="F31" s="1" t="s">
        <v>248</v>
      </c>
      <c r="G31" s="1" t="s">
        <v>29</v>
      </c>
      <c r="H31" s="1">
        <v>0.83</v>
      </c>
      <c r="I31" s="1">
        <v>253.5</v>
      </c>
      <c r="J31" s="1">
        <v>7253</v>
      </c>
      <c r="K31" s="1">
        <v>189.33099999999999</v>
      </c>
      <c r="L31" s="1">
        <v>40.607813800000002</v>
      </c>
      <c r="M31" s="2">
        <v>-20.253</v>
      </c>
      <c r="N31" s="1">
        <v>241.92099999999999</v>
      </c>
      <c r="O31" s="1">
        <v>8130</v>
      </c>
      <c r="P31" s="1">
        <v>10930</v>
      </c>
      <c r="Q31" s="1">
        <v>14.8160521</v>
      </c>
      <c r="R31" s="1">
        <v>12.893000000000001</v>
      </c>
    </row>
    <row r="32" spans="1:18">
      <c r="A32" s="1">
        <v>33</v>
      </c>
      <c r="B32" s="1" t="s">
        <v>102</v>
      </c>
      <c r="C32" s="1" t="s">
        <v>205</v>
      </c>
      <c r="D32" s="1" t="s">
        <v>196</v>
      </c>
      <c r="E32" s="1" t="s">
        <v>249</v>
      </c>
      <c r="F32" s="1" t="s">
        <v>250</v>
      </c>
      <c r="G32" s="1" t="s">
        <v>29</v>
      </c>
      <c r="H32" s="1">
        <v>0.83</v>
      </c>
      <c r="I32" s="1">
        <v>253.9</v>
      </c>
      <c r="J32" s="1">
        <v>7459</v>
      </c>
      <c r="K32" s="1">
        <v>193.87799999999999</v>
      </c>
      <c r="L32" s="1">
        <v>41.583077000000003</v>
      </c>
      <c r="M32" s="2">
        <v>-20.477</v>
      </c>
      <c r="N32" s="1">
        <v>247.67599999999999</v>
      </c>
      <c r="O32" s="1">
        <v>8339</v>
      </c>
      <c r="P32" s="1">
        <v>11247</v>
      </c>
      <c r="Q32" s="1">
        <v>15.1685073</v>
      </c>
      <c r="R32" s="1">
        <v>9.6050000000000004</v>
      </c>
    </row>
    <row r="33" spans="1:18">
      <c r="A33" s="1">
        <v>34</v>
      </c>
      <c r="B33" s="1" t="s">
        <v>105</v>
      </c>
      <c r="C33" s="1" t="s">
        <v>205</v>
      </c>
      <c r="D33" s="1" t="s">
        <v>196</v>
      </c>
      <c r="E33" s="1" t="s">
        <v>251</v>
      </c>
      <c r="F33" s="1" t="s">
        <v>252</v>
      </c>
      <c r="G33" s="1" t="s">
        <v>29</v>
      </c>
      <c r="H33" s="1">
        <v>0.82</v>
      </c>
      <c r="I33" s="1">
        <v>253.3</v>
      </c>
      <c r="J33" s="1">
        <v>7343</v>
      </c>
      <c r="K33" s="1">
        <v>189.42500000000001</v>
      </c>
      <c r="L33" s="1">
        <v>41.123413200000002</v>
      </c>
      <c r="M33" s="2">
        <v>-20.448</v>
      </c>
      <c r="N33" s="1">
        <v>243.56399999999999</v>
      </c>
      <c r="O33" s="1">
        <v>8226</v>
      </c>
      <c r="P33" s="1">
        <v>11089</v>
      </c>
      <c r="Q33" s="1">
        <v>15.0986017</v>
      </c>
      <c r="R33" s="1">
        <v>10.109</v>
      </c>
    </row>
    <row r="34" spans="1:18">
      <c r="A34" s="1">
        <v>35</v>
      </c>
      <c r="B34" s="1" t="s">
        <v>108</v>
      </c>
      <c r="C34" s="1" t="s">
        <v>205</v>
      </c>
      <c r="D34" s="1" t="s">
        <v>196</v>
      </c>
      <c r="E34" s="1" t="s">
        <v>253</v>
      </c>
      <c r="F34" s="1" t="s">
        <v>254</v>
      </c>
      <c r="G34" s="1" t="s">
        <v>29</v>
      </c>
      <c r="H34" s="1">
        <v>0.83</v>
      </c>
      <c r="I34" s="1">
        <v>252.9</v>
      </c>
      <c r="J34" s="1">
        <v>7579</v>
      </c>
      <c r="K34" s="1">
        <v>197.422</v>
      </c>
      <c r="L34" s="1">
        <v>42.343208500000003</v>
      </c>
      <c r="M34" s="2">
        <v>-20.369</v>
      </c>
      <c r="N34" s="1">
        <v>252.589</v>
      </c>
      <c r="O34" s="1">
        <v>8485</v>
      </c>
      <c r="P34" s="1">
        <v>11445</v>
      </c>
      <c r="Q34" s="1">
        <v>15.469363700000001</v>
      </c>
      <c r="R34" s="1">
        <v>9.5540000000000003</v>
      </c>
    </row>
    <row r="35" spans="1:18">
      <c r="A35" s="1">
        <v>36</v>
      </c>
      <c r="B35" s="1" t="s">
        <v>111</v>
      </c>
      <c r="D35" s="1" t="s">
        <v>196</v>
      </c>
      <c r="E35" s="1" t="s">
        <v>255</v>
      </c>
      <c r="F35" s="1" t="s">
        <v>113</v>
      </c>
      <c r="G35" s="1" t="s">
        <v>29</v>
      </c>
      <c r="H35" s="1">
        <v>0.8</v>
      </c>
      <c r="I35" s="1">
        <v>251.8</v>
      </c>
      <c r="J35" s="1">
        <v>8290</v>
      </c>
      <c r="K35" s="1">
        <v>213.643</v>
      </c>
      <c r="L35" s="1">
        <v>47.540629600000003</v>
      </c>
      <c r="M35" s="2">
        <v>-26.971</v>
      </c>
      <c r="N35" s="1">
        <v>217.74</v>
      </c>
      <c r="O35" s="1">
        <v>7361</v>
      </c>
      <c r="P35" s="1">
        <v>9964</v>
      </c>
      <c r="Q35" s="1">
        <v>13.83516</v>
      </c>
      <c r="R35" s="1">
        <v>5.9409999999999998</v>
      </c>
    </row>
    <row r="36" spans="1:18">
      <c r="A36" s="1">
        <v>37</v>
      </c>
      <c r="B36" s="1" t="s">
        <v>111</v>
      </c>
      <c r="D36" s="1" t="s">
        <v>196</v>
      </c>
      <c r="E36" s="1" t="s">
        <v>256</v>
      </c>
      <c r="F36" s="1" t="s">
        <v>115</v>
      </c>
      <c r="G36" s="1" t="s">
        <v>29</v>
      </c>
      <c r="H36" s="1">
        <v>0.87</v>
      </c>
      <c r="I36" s="1">
        <v>251.6</v>
      </c>
      <c r="J36" s="1">
        <v>8875</v>
      </c>
      <c r="K36" s="1">
        <v>229.81899999999999</v>
      </c>
      <c r="L36" s="1">
        <v>47.025380499999997</v>
      </c>
      <c r="M36" s="2">
        <v>-26.987000000000002</v>
      </c>
      <c r="N36" s="1">
        <v>234.00800000000001</v>
      </c>
      <c r="O36" s="1">
        <v>7911</v>
      </c>
      <c r="P36" s="1">
        <v>10707</v>
      </c>
      <c r="Q36" s="1">
        <v>13.6725279</v>
      </c>
      <c r="R36" s="1">
        <v>5.98</v>
      </c>
    </row>
    <row r="37" spans="1:18">
      <c r="A37" s="1">
        <v>38</v>
      </c>
      <c r="B37" s="1" t="s">
        <v>111</v>
      </c>
      <c r="D37" s="1" t="s">
        <v>196</v>
      </c>
      <c r="E37" s="1" t="s">
        <v>257</v>
      </c>
      <c r="F37" s="1" t="s">
        <v>117</v>
      </c>
      <c r="G37" s="1" t="s">
        <v>29</v>
      </c>
      <c r="H37" s="1">
        <v>0.77</v>
      </c>
      <c r="I37" s="1">
        <v>251.8</v>
      </c>
      <c r="J37" s="1">
        <v>8095</v>
      </c>
      <c r="K37" s="1">
        <v>207.59</v>
      </c>
      <c r="L37" s="1">
        <v>47.993430400000001</v>
      </c>
      <c r="M37" s="2">
        <v>-26.937000000000001</v>
      </c>
      <c r="N37" s="1">
        <v>210.78899999999999</v>
      </c>
      <c r="O37" s="1">
        <v>7133</v>
      </c>
      <c r="P37" s="1">
        <v>9654</v>
      </c>
      <c r="Q37" s="1">
        <v>13.915376200000001</v>
      </c>
      <c r="R37" s="1">
        <v>5.9589999999999996</v>
      </c>
    </row>
    <row r="38" spans="1:18">
      <c r="A38" s="1">
        <v>39</v>
      </c>
      <c r="B38" s="1" t="s">
        <v>118</v>
      </c>
      <c r="C38" s="1" t="s">
        <v>205</v>
      </c>
      <c r="D38" s="1" t="s">
        <v>196</v>
      </c>
      <c r="E38" s="1" t="s">
        <v>258</v>
      </c>
      <c r="F38" s="1" t="s">
        <v>259</v>
      </c>
      <c r="G38" s="1" t="s">
        <v>29</v>
      </c>
      <c r="H38" s="1">
        <v>0.78</v>
      </c>
      <c r="I38" s="1">
        <v>252.3</v>
      </c>
      <c r="J38" s="1">
        <v>7565</v>
      </c>
      <c r="K38" s="1">
        <v>193.98</v>
      </c>
      <c r="L38" s="1">
        <v>44.271999700000002</v>
      </c>
      <c r="M38" s="2">
        <v>-20.087</v>
      </c>
      <c r="N38" s="1">
        <v>247.15600000000001</v>
      </c>
      <c r="O38" s="1">
        <v>8391</v>
      </c>
      <c r="P38" s="1">
        <v>11307</v>
      </c>
      <c r="Q38" s="1">
        <v>16.1069642</v>
      </c>
      <c r="R38" s="1">
        <v>10.339</v>
      </c>
    </row>
    <row r="39" spans="1:18">
      <c r="A39" s="1">
        <v>40</v>
      </c>
      <c r="B39" s="1" t="s">
        <v>121</v>
      </c>
      <c r="C39" s="1" t="s">
        <v>205</v>
      </c>
      <c r="D39" s="1" t="s">
        <v>196</v>
      </c>
      <c r="E39" s="1" t="s">
        <v>260</v>
      </c>
      <c r="F39" s="1" t="s">
        <v>261</v>
      </c>
      <c r="G39" s="1" t="s">
        <v>29</v>
      </c>
      <c r="H39" s="1">
        <v>0.85</v>
      </c>
      <c r="I39" s="1">
        <v>252.9</v>
      </c>
      <c r="J39" s="1">
        <v>8299</v>
      </c>
      <c r="K39" s="1">
        <v>214.637</v>
      </c>
      <c r="L39" s="1">
        <v>44.952304300000002</v>
      </c>
      <c r="M39" s="2">
        <v>-20.457000000000001</v>
      </c>
      <c r="N39" s="1">
        <v>270.63600000000002</v>
      </c>
      <c r="O39" s="1">
        <v>9200</v>
      </c>
      <c r="P39" s="1">
        <v>12411</v>
      </c>
      <c r="Q39" s="1">
        <v>16.1846575</v>
      </c>
      <c r="R39" s="1">
        <v>9.3390000000000004</v>
      </c>
    </row>
    <row r="40" spans="1:18">
      <c r="A40" s="1">
        <v>41</v>
      </c>
      <c r="B40" s="1" t="s">
        <v>124</v>
      </c>
      <c r="C40" s="1" t="s">
        <v>205</v>
      </c>
      <c r="D40" s="1" t="s">
        <v>196</v>
      </c>
      <c r="E40" s="1" t="s">
        <v>262</v>
      </c>
      <c r="F40" s="1" t="s">
        <v>263</v>
      </c>
      <c r="G40" s="1" t="s">
        <v>29</v>
      </c>
      <c r="H40" s="1">
        <v>0.82</v>
      </c>
      <c r="I40" s="1">
        <v>252.9</v>
      </c>
      <c r="J40" s="1">
        <v>8201</v>
      </c>
      <c r="K40" s="1">
        <v>212.24100000000001</v>
      </c>
      <c r="L40" s="1">
        <v>46.0766122</v>
      </c>
      <c r="M40" s="2">
        <v>-20.045000000000002</v>
      </c>
      <c r="N40" s="1">
        <v>269.387</v>
      </c>
      <c r="O40" s="1">
        <v>9143</v>
      </c>
      <c r="P40" s="1">
        <v>12330</v>
      </c>
      <c r="Q40" s="1">
        <v>16.6993388</v>
      </c>
      <c r="R40" s="1">
        <v>9.73</v>
      </c>
    </row>
    <row r="41" spans="1:18">
      <c r="A41" s="1">
        <v>42</v>
      </c>
      <c r="B41" s="1" t="s">
        <v>127</v>
      </c>
      <c r="C41" s="1" t="s">
        <v>205</v>
      </c>
      <c r="D41" s="1" t="s">
        <v>196</v>
      </c>
      <c r="E41" s="1" t="s">
        <v>264</v>
      </c>
      <c r="F41" s="1" t="s">
        <v>265</v>
      </c>
      <c r="G41" s="1" t="s">
        <v>29</v>
      </c>
      <c r="H41" s="1">
        <v>0.88</v>
      </c>
      <c r="I41" s="1">
        <v>252.1</v>
      </c>
      <c r="J41" s="1">
        <v>8924</v>
      </c>
      <c r="K41" s="1">
        <v>231.14099999999999</v>
      </c>
      <c r="L41" s="1">
        <v>46.75853</v>
      </c>
      <c r="M41" s="2">
        <v>-20.356000000000002</v>
      </c>
      <c r="N41" s="1">
        <v>296.00799999999998</v>
      </c>
      <c r="O41" s="1">
        <v>10114</v>
      </c>
      <c r="P41" s="1">
        <v>13634</v>
      </c>
      <c r="Q41" s="1">
        <v>17.0984716</v>
      </c>
      <c r="R41" s="1">
        <v>10.090999999999999</v>
      </c>
    </row>
    <row r="42" spans="1:18">
      <c r="A42" s="1">
        <v>43</v>
      </c>
      <c r="B42" s="1" t="s">
        <v>130</v>
      </c>
      <c r="C42" s="1" t="s">
        <v>205</v>
      </c>
      <c r="D42" s="1" t="s">
        <v>196</v>
      </c>
      <c r="E42" s="1" t="s">
        <v>266</v>
      </c>
      <c r="F42" s="1" t="s">
        <v>267</v>
      </c>
      <c r="G42" s="1" t="s">
        <v>29</v>
      </c>
      <c r="H42" s="1">
        <v>0.82</v>
      </c>
      <c r="I42" s="1">
        <v>253.3</v>
      </c>
      <c r="J42" s="1">
        <v>7494</v>
      </c>
      <c r="K42" s="1">
        <v>194.11099999999999</v>
      </c>
      <c r="L42" s="1">
        <v>42.140630199999997</v>
      </c>
      <c r="M42" s="2">
        <v>-20.377000000000002</v>
      </c>
      <c r="N42" s="1">
        <v>246.292</v>
      </c>
      <c r="O42" s="1">
        <v>8297</v>
      </c>
      <c r="P42" s="1">
        <v>11188</v>
      </c>
      <c r="Q42" s="1">
        <v>15.2676634</v>
      </c>
      <c r="R42" s="1">
        <v>9.734</v>
      </c>
    </row>
    <row r="43" spans="1:18">
      <c r="A43" s="1">
        <v>44</v>
      </c>
      <c r="B43" s="1" t="s">
        <v>133</v>
      </c>
      <c r="C43" s="1" t="s">
        <v>205</v>
      </c>
      <c r="D43" s="1" t="s">
        <v>196</v>
      </c>
      <c r="E43" s="1" t="s">
        <v>268</v>
      </c>
      <c r="F43" s="1" t="s">
        <v>269</v>
      </c>
      <c r="G43" s="1" t="s">
        <v>29</v>
      </c>
      <c r="H43" s="1">
        <v>0.87</v>
      </c>
      <c r="I43" s="1">
        <v>253.5</v>
      </c>
      <c r="J43" s="1">
        <v>7778</v>
      </c>
      <c r="K43" s="1">
        <v>200.26599999999999</v>
      </c>
      <c r="L43" s="1">
        <v>40.978272699999998</v>
      </c>
      <c r="M43" s="2">
        <v>-20.39</v>
      </c>
      <c r="N43" s="1">
        <v>253.95099999999999</v>
      </c>
      <c r="O43" s="1">
        <v>8636</v>
      </c>
      <c r="P43" s="1">
        <v>11639</v>
      </c>
      <c r="Q43" s="1">
        <v>14.8377319</v>
      </c>
      <c r="R43" s="1">
        <v>10.169</v>
      </c>
    </row>
    <row r="44" spans="1:18">
      <c r="A44" s="1">
        <v>45</v>
      </c>
      <c r="B44" s="1" t="s">
        <v>136</v>
      </c>
      <c r="C44" s="1" t="s">
        <v>205</v>
      </c>
      <c r="D44" s="1" t="s">
        <v>196</v>
      </c>
      <c r="E44" s="1" t="s">
        <v>270</v>
      </c>
      <c r="F44" s="1" t="s">
        <v>271</v>
      </c>
      <c r="G44" s="1" t="s">
        <v>29</v>
      </c>
      <c r="H44" s="1">
        <v>0.9</v>
      </c>
      <c r="I44" s="1">
        <v>253.5</v>
      </c>
      <c r="J44" s="1">
        <v>7015</v>
      </c>
      <c r="K44" s="1">
        <v>182.68199999999999</v>
      </c>
      <c r="L44" s="1">
        <v>36.134317899999999</v>
      </c>
      <c r="M44" s="2">
        <v>-20.516999999999999</v>
      </c>
      <c r="N44" s="1">
        <v>231.11099999999999</v>
      </c>
      <c r="O44" s="1">
        <v>7765</v>
      </c>
      <c r="P44" s="1">
        <v>10468</v>
      </c>
      <c r="Q44" s="1">
        <v>13.0531633</v>
      </c>
      <c r="R44" s="1">
        <v>10.132</v>
      </c>
    </row>
    <row r="45" spans="1:18">
      <c r="A45" s="1">
        <v>46</v>
      </c>
      <c r="B45" s="1" t="s">
        <v>139</v>
      </c>
      <c r="C45" s="1" t="s">
        <v>205</v>
      </c>
      <c r="D45" s="1" t="s">
        <v>196</v>
      </c>
      <c r="E45" s="1" t="s">
        <v>272</v>
      </c>
      <c r="F45" s="1" t="s">
        <v>273</v>
      </c>
      <c r="G45" s="1" t="s">
        <v>29</v>
      </c>
      <c r="H45" s="1">
        <v>0.82</v>
      </c>
      <c r="I45" s="1">
        <v>252.5</v>
      </c>
      <c r="J45" s="1">
        <v>7876</v>
      </c>
      <c r="K45" s="1">
        <v>203.16200000000001</v>
      </c>
      <c r="L45" s="1">
        <v>44.105713199999997</v>
      </c>
      <c r="M45" s="2">
        <v>-20.757000000000001</v>
      </c>
      <c r="N45" s="1">
        <v>260.02699999999999</v>
      </c>
      <c r="O45" s="1">
        <v>8809</v>
      </c>
      <c r="P45" s="1">
        <v>11883</v>
      </c>
      <c r="Q45" s="1">
        <v>16.119123299999998</v>
      </c>
      <c r="R45" s="1">
        <v>9.48</v>
      </c>
    </row>
    <row r="46" spans="1:18">
      <c r="A46" s="1">
        <v>47</v>
      </c>
      <c r="B46" s="1" t="s">
        <v>142</v>
      </c>
      <c r="C46" s="1" t="s">
        <v>205</v>
      </c>
      <c r="D46" s="1" t="s">
        <v>196</v>
      </c>
      <c r="E46" s="1" t="s">
        <v>274</v>
      </c>
      <c r="F46" s="1" t="s">
        <v>275</v>
      </c>
      <c r="G46" s="1" t="s">
        <v>29</v>
      </c>
      <c r="H46" s="1">
        <v>0.8</v>
      </c>
      <c r="I46" s="1">
        <v>253.1</v>
      </c>
      <c r="J46" s="1">
        <v>7979</v>
      </c>
      <c r="K46" s="1">
        <v>205.47399999999999</v>
      </c>
      <c r="L46" s="1">
        <v>45.722768700000003</v>
      </c>
      <c r="M46" s="2">
        <v>-20.025000000000002</v>
      </c>
      <c r="N46" s="1">
        <v>262.18</v>
      </c>
      <c r="O46" s="1">
        <v>8921</v>
      </c>
      <c r="P46" s="1">
        <v>12019</v>
      </c>
      <c r="Q46" s="1">
        <v>16.658874900000001</v>
      </c>
      <c r="R46" s="1">
        <v>10.704000000000001</v>
      </c>
    </row>
    <row r="47" spans="1:18">
      <c r="A47" s="1">
        <v>48</v>
      </c>
      <c r="B47" s="1" t="s">
        <v>146</v>
      </c>
      <c r="C47" s="1" t="s">
        <v>205</v>
      </c>
      <c r="D47" s="1" t="s">
        <v>196</v>
      </c>
      <c r="E47" s="1" t="s">
        <v>276</v>
      </c>
      <c r="F47" s="1" t="s">
        <v>277</v>
      </c>
      <c r="G47" s="1" t="s">
        <v>29</v>
      </c>
      <c r="H47" s="1">
        <v>0.82</v>
      </c>
      <c r="I47" s="1">
        <v>253.5</v>
      </c>
      <c r="J47" s="1">
        <v>7670</v>
      </c>
      <c r="K47" s="1">
        <v>199.65600000000001</v>
      </c>
      <c r="L47" s="1">
        <v>43.3444973</v>
      </c>
      <c r="M47" s="2">
        <v>-20.420000000000002</v>
      </c>
      <c r="N47" s="1">
        <v>254.89500000000001</v>
      </c>
      <c r="O47" s="1">
        <v>8600</v>
      </c>
      <c r="P47" s="1">
        <v>11575</v>
      </c>
      <c r="Q47" s="1">
        <v>15.8010137</v>
      </c>
      <c r="R47" s="1">
        <v>11.757</v>
      </c>
    </row>
    <row r="48" spans="1:18">
      <c r="A48" s="1">
        <v>49</v>
      </c>
      <c r="B48" s="1" t="s">
        <v>149</v>
      </c>
      <c r="C48" s="1" t="s">
        <v>205</v>
      </c>
      <c r="D48" s="1" t="s">
        <v>196</v>
      </c>
      <c r="E48" s="1" t="s">
        <v>278</v>
      </c>
      <c r="F48" s="1" t="s">
        <v>279</v>
      </c>
      <c r="G48" s="1" t="s">
        <v>29</v>
      </c>
      <c r="H48" s="1">
        <v>0.88</v>
      </c>
      <c r="I48" s="1">
        <v>253.3</v>
      </c>
      <c r="J48" s="1">
        <v>7975</v>
      </c>
      <c r="K48" s="1">
        <v>207.69800000000001</v>
      </c>
      <c r="L48" s="1">
        <v>42.015975400000002</v>
      </c>
      <c r="M48" s="2">
        <v>-20.100000000000001</v>
      </c>
      <c r="N48" s="1">
        <v>266.46800000000002</v>
      </c>
      <c r="O48" s="1">
        <v>8987</v>
      </c>
      <c r="P48" s="1">
        <v>12116</v>
      </c>
      <c r="Q48" s="1">
        <v>15.392169900000001</v>
      </c>
      <c r="R48" s="1">
        <v>9.9749999999999996</v>
      </c>
    </row>
    <row r="49" spans="1:18">
      <c r="A49" s="1">
        <v>50</v>
      </c>
      <c r="B49" s="1" t="s">
        <v>152</v>
      </c>
      <c r="C49" s="1" t="s">
        <v>205</v>
      </c>
      <c r="D49" s="1" t="s">
        <v>196</v>
      </c>
      <c r="E49" s="1" t="s">
        <v>280</v>
      </c>
      <c r="F49" s="1" t="s">
        <v>281</v>
      </c>
      <c r="G49" s="1" t="s">
        <v>29</v>
      </c>
      <c r="H49" s="1">
        <v>0.88</v>
      </c>
      <c r="I49" s="1">
        <v>253.9</v>
      </c>
      <c r="J49" s="1">
        <v>7659</v>
      </c>
      <c r="K49" s="1">
        <v>198.72</v>
      </c>
      <c r="L49" s="1">
        <v>40.199863899999997</v>
      </c>
      <c r="M49" s="2">
        <v>-20.2</v>
      </c>
      <c r="N49" s="1">
        <v>252.6</v>
      </c>
      <c r="O49" s="1">
        <v>8515</v>
      </c>
      <c r="P49" s="1">
        <v>11472</v>
      </c>
      <c r="Q49" s="1">
        <v>14.5910625</v>
      </c>
      <c r="R49" s="1">
        <v>10.691000000000001</v>
      </c>
    </row>
    <row r="50" spans="1:18">
      <c r="A50" s="1">
        <v>51</v>
      </c>
      <c r="B50" s="1" t="s">
        <v>155</v>
      </c>
      <c r="C50" s="1" t="s">
        <v>205</v>
      </c>
      <c r="D50" s="1" t="s">
        <v>196</v>
      </c>
      <c r="E50" s="1" t="s">
        <v>282</v>
      </c>
      <c r="F50" s="1" t="s">
        <v>283</v>
      </c>
      <c r="G50" s="1" t="s">
        <v>29</v>
      </c>
      <c r="H50" s="1">
        <v>0.85</v>
      </c>
      <c r="I50" s="1">
        <v>252.9</v>
      </c>
      <c r="J50" s="1">
        <v>8095</v>
      </c>
      <c r="K50" s="1">
        <v>210.37100000000001</v>
      </c>
      <c r="L50" s="1">
        <v>44.058759999999999</v>
      </c>
      <c r="M50" s="2">
        <v>-20.745000000000001</v>
      </c>
      <c r="N50" s="1">
        <v>269.32600000000002</v>
      </c>
      <c r="O50" s="1">
        <v>9121</v>
      </c>
      <c r="P50" s="1">
        <v>12270</v>
      </c>
      <c r="Q50" s="1">
        <v>16.106284800000001</v>
      </c>
      <c r="R50" s="1">
        <v>12.138999999999999</v>
      </c>
    </row>
    <row r="51" spans="1:18">
      <c r="A51" s="1">
        <v>52</v>
      </c>
      <c r="B51" s="1" t="s">
        <v>158</v>
      </c>
      <c r="C51" s="1" t="s">
        <v>205</v>
      </c>
      <c r="D51" s="1" t="s">
        <v>196</v>
      </c>
      <c r="E51" s="1" t="s">
        <v>284</v>
      </c>
      <c r="F51" s="1" t="s">
        <v>285</v>
      </c>
      <c r="G51" s="1" t="s">
        <v>29</v>
      </c>
      <c r="H51" s="1">
        <v>0.9</v>
      </c>
      <c r="I51" s="1">
        <v>252.5</v>
      </c>
      <c r="J51" s="1">
        <v>8492</v>
      </c>
      <c r="K51" s="1">
        <v>220.47800000000001</v>
      </c>
      <c r="L51" s="1">
        <v>43.610281200000003</v>
      </c>
      <c r="M51" s="2">
        <v>-20.472000000000001</v>
      </c>
      <c r="N51" s="1">
        <v>283.97800000000001</v>
      </c>
      <c r="O51" s="1">
        <v>9649</v>
      </c>
      <c r="P51" s="1">
        <v>12994</v>
      </c>
      <c r="Q51" s="1">
        <v>16.039071799999999</v>
      </c>
      <c r="R51" s="1">
        <v>11.08</v>
      </c>
    </row>
    <row r="52" spans="1:18">
      <c r="A52" s="1">
        <v>53</v>
      </c>
      <c r="B52" s="1" t="s">
        <v>161</v>
      </c>
      <c r="C52" s="1" t="s">
        <v>205</v>
      </c>
      <c r="D52" s="1" t="s">
        <v>196</v>
      </c>
      <c r="E52" s="1" t="s">
        <v>286</v>
      </c>
      <c r="F52" s="1" t="s">
        <v>287</v>
      </c>
      <c r="G52" s="1" t="s">
        <v>29</v>
      </c>
      <c r="H52" s="1">
        <v>0.86</v>
      </c>
      <c r="I52" s="1">
        <v>252.7</v>
      </c>
      <c r="J52" s="1">
        <v>8358</v>
      </c>
      <c r="K52" s="1">
        <v>216.80099999999999</v>
      </c>
      <c r="L52" s="1">
        <v>44.877506099999998</v>
      </c>
      <c r="M52" s="2">
        <v>-20.6</v>
      </c>
      <c r="N52" s="1">
        <v>275.17599999999999</v>
      </c>
      <c r="O52" s="1">
        <v>9341</v>
      </c>
      <c r="P52" s="1">
        <v>12581</v>
      </c>
      <c r="Q52" s="1">
        <v>16.264793000000001</v>
      </c>
      <c r="R52" s="1">
        <v>10.835000000000001</v>
      </c>
    </row>
    <row r="53" spans="1:18">
      <c r="A53" s="1">
        <v>54</v>
      </c>
      <c r="B53" s="1" t="s">
        <v>164</v>
      </c>
      <c r="C53" s="1" t="s">
        <v>205</v>
      </c>
      <c r="D53" s="1" t="s">
        <v>196</v>
      </c>
      <c r="E53" s="1" t="s">
        <v>288</v>
      </c>
      <c r="F53" s="1" t="s">
        <v>289</v>
      </c>
      <c r="G53" s="1" t="s">
        <v>29</v>
      </c>
      <c r="H53" s="1">
        <v>0.86</v>
      </c>
      <c r="I53" s="1">
        <v>252.9</v>
      </c>
      <c r="J53" s="1">
        <v>8365</v>
      </c>
      <c r="K53" s="1">
        <v>218.03800000000001</v>
      </c>
      <c r="L53" s="1">
        <v>45.133513399999998</v>
      </c>
      <c r="M53" s="2">
        <v>-20.338000000000001</v>
      </c>
      <c r="N53" s="1">
        <v>278.44900000000001</v>
      </c>
      <c r="O53" s="1">
        <v>9422</v>
      </c>
      <c r="P53" s="1">
        <v>12699</v>
      </c>
      <c r="Q53" s="1">
        <v>16.4582415</v>
      </c>
      <c r="R53" s="1">
        <v>10.221</v>
      </c>
    </row>
    <row r="54" spans="1:18">
      <c r="A54" s="1">
        <v>55</v>
      </c>
      <c r="B54" s="1" t="s">
        <v>167</v>
      </c>
      <c r="C54" s="1" t="s">
        <v>205</v>
      </c>
      <c r="D54" s="1" t="s">
        <v>196</v>
      </c>
      <c r="E54" s="1" t="s">
        <v>290</v>
      </c>
      <c r="F54" s="1" t="s">
        <v>291</v>
      </c>
      <c r="G54" s="1" t="s">
        <v>29</v>
      </c>
      <c r="H54" s="1">
        <v>0.85</v>
      </c>
      <c r="I54" s="1">
        <v>253.1</v>
      </c>
      <c r="J54" s="1">
        <v>8217</v>
      </c>
      <c r="K54" s="1">
        <v>213.25399999999999</v>
      </c>
      <c r="L54" s="1">
        <v>44.662587100000003</v>
      </c>
      <c r="M54" s="2">
        <v>-20.565999999999999</v>
      </c>
      <c r="N54" s="1">
        <v>271.04700000000003</v>
      </c>
      <c r="O54" s="1">
        <v>9197</v>
      </c>
      <c r="P54" s="1">
        <v>12394</v>
      </c>
      <c r="Q54" s="1">
        <v>16.209244200000001</v>
      </c>
      <c r="R54" s="1">
        <v>10.221</v>
      </c>
    </row>
    <row r="55" spans="1:18">
      <c r="A55" s="1">
        <v>56</v>
      </c>
      <c r="B55" s="1" t="s">
        <v>170</v>
      </c>
      <c r="C55" s="1" t="s">
        <v>205</v>
      </c>
      <c r="D55" s="1" t="s">
        <v>292</v>
      </c>
      <c r="E55" s="1" t="s">
        <v>293</v>
      </c>
      <c r="F55" s="1" t="s">
        <v>294</v>
      </c>
      <c r="G55" s="1" t="s">
        <v>29</v>
      </c>
      <c r="H55" s="1">
        <v>0.88</v>
      </c>
      <c r="I55" s="1">
        <v>253.5</v>
      </c>
      <c r="J55" s="1">
        <v>7669</v>
      </c>
      <c r="K55" s="1">
        <v>199.02199999999999</v>
      </c>
      <c r="L55" s="1">
        <v>40.260862899999999</v>
      </c>
      <c r="M55" s="2">
        <v>-20.315999999999999</v>
      </c>
      <c r="N55" s="1">
        <v>253.154</v>
      </c>
      <c r="O55" s="1">
        <v>8549</v>
      </c>
      <c r="P55" s="1">
        <v>11517</v>
      </c>
      <c r="Q55" s="1">
        <v>14.623100600000001</v>
      </c>
      <c r="R55" s="1">
        <v>10.718999999999999</v>
      </c>
    </row>
    <row r="56" spans="1:18">
      <c r="A56" s="1">
        <v>57</v>
      </c>
      <c r="B56" s="1" t="s">
        <v>173</v>
      </c>
      <c r="C56" s="1" t="s">
        <v>205</v>
      </c>
      <c r="D56" s="1" t="s">
        <v>292</v>
      </c>
      <c r="E56" s="1" t="s">
        <v>147</v>
      </c>
      <c r="F56" s="1" t="s">
        <v>295</v>
      </c>
      <c r="G56" s="1" t="s">
        <v>29</v>
      </c>
      <c r="H56" s="1">
        <v>0.89</v>
      </c>
      <c r="I56" s="1">
        <v>253.9</v>
      </c>
      <c r="J56" s="1">
        <v>7929</v>
      </c>
      <c r="K56" s="1">
        <v>205.15899999999999</v>
      </c>
      <c r="L56" s="1">
        <v>41.036101899999998</v>
      </c>
      <c r="M56" s="2">
        <v>-20.224</v>
      </c>
      <c r="N56" s="1">
        <v>263.065</v>
      </c>
      <c r="O56" s="1">
        <v>8900</v>
      </c>
      <c r="P56" s="1">
        <v>12001</v>
      </c>
      <c r="Q56" s="1">
        <v>15.024817199999999</v>
      </c>
      <c r="R56" s="1">
        <v>9.7919999999999998</v>
      </c>
    </row>
    <row r="57" spans="1:18">
      <c r="A57" s="1">
        <v>58</v>
      </c>
      <c r="B57" s="1" t="s">
        <v>176</v>
      </c>
      <c r="C57" s="1" t="s">
        <v>205</v>
      </c>
      <c r="D57" s="1" t="s">
        <v>292</v>
      </c>
      <c r="E57" s="1" t="s">
        <v>296</v>
      </c>
      <c r="F57" s="1" t="s">
        <v>297</v>
      </c>
      <c r="G57" s="1" t="s">
        <v>29</v>
      </c>
      <c r="H57" s="1">
        <v>0.84</v>
      </c>
      <c r="I57" s="1">
        <v>253.3</v>
      </c>
      <c r="J57" s="1">
        <v>7892</v>
      </c>
      <c r="K57" s="1">
        <v>203.42099999999999</v>
      </c>
      <c r="L57" s="1">
        <v>43.110380200000002</v>
      </c>
      <c r="M57" s="2">
        <v>-20.428000000000001</v>
      </c>
      <c r="N57" s="1">
        <v>258.661</v>
      </c>
      <c r="O57" s="1">
        <v>8770</v>
      </c>
      <c r="P57" s="1">
        <v>11806</v>
      </c>
      <c r="Q57" s="1">
        <v>15.652680699999999</v>
      </c>
      <c r="R57" s="1">
        <v>11.391</v>
      </c>
    </row>
    <row r="58" spans="1:18">
      <c r="A58" s="1">
        <v>59</v>
      </c>
      <c r="B58" s="1" t="s">
        <v>179</v>
      </c>
      <c r="C58" s="1" t="s">
        <v>205</v>
      </c>
      <c r="D58" s="1" t="s">
        <v>292</v>
      </c>
      <c r="E58" s="1" t="s">
        <v>153</v>
      </c>
      <c r="F58" s="1" t="s">
        <v>298</v>
      </c>
      <c r="G58" s="1" t="s">
        <v>29</v>
      </c>
      <c r="H58" s="1">
        <v>0.77</v>
      </c>
      <c r="I58" s="1">
        <v>253.9</v>
      </c>
      <c r="J58" s="1">
        <v>7224</v>
      </c>
      <c r="K58" s="1">
        <v>185.65299999999999</v>
      </c>
      <c r="L58" s="1">
        <v>42.921640799999999</v>
      </c>
      <c r="M58" s="2">
        <v>-20.192</v>
      </c>
      <c r="N58" s="1">
        <v>235.64599999999999</v>
      </c>
      <c r="O58" s="1">
        <v>7962</v>
      </c>
      <c r="P58" s="1">
        <v>10735</v>
      </c>
      <c r="Q58" s="1">
        <v>15.55631</v>
      </c>
      <c r="R58" s="1">
        <v>9.7469999999999999</v>
      </c>
    </row>
    <row r="59" spans="1:18">
      <c r="A59" s="1">
        <v>60</v>
      </c>
      <c r="B59" s="1" t="s">
        <v>182</v>
      </c>
      <c r="D59" s="1" t="s">
        <v>292</v>
      </c>
      <c r="E59" s="1" t="s">
        <v>299</v>
      </c>
      <c r="F59" s="1" t="s">
        <v>184</v>
      </c>
      <c r="G59" s="1" t="s">
        <v>29</v>
      </c>
      <c r="H59" s="1">
        <v>0.37</v>
      </c>
      <c r="I59" s="1">
        <v>255.2</v>
      </c>
      <c r="J59" s="1">
        <v>3851</v>
      </c>
      <c r="K59" s="1">
        <v>96.26</v>
      </c>
      <c r="L59" s="1">
        <v>46.313633699999997</v>
      </c>
      <c r="M59" s="2">
        <v>-35.894999999999996</v>
      </c>
      <c r="N59" s="1">
        <v>198.733</v>
      </c>
      <c r="O59" s="1">
        <v>6578</v>
      </c>
      <c r="P59" s="1">
        <v>8980</v>
      </c>
      <c r="Q59" s="1">
        <v>27.302613300000001</v>
      </c>
      <c r="R59" s="1">
        <v>-2.609</v>
      </c>
    </row>
    <row r="60" spans="1:18">
      <c r="A60" s="1">
        <v>61</v>
      </c>
      <c r="B60" s="1" t="s">
        <v>182</v>
      </c>
      <c r="D60" s="1" t="s">
        <v>292</v>
      </c>
      <c r="E60" s="1" t="s">
        <v>300</v>
      </c>
      <c r="F60" s="1" t="s">
        <v>186</v>
      </c>
      <c r="G60" s="1" t="s">
        <v>29</v>
      </c>
      <c r="H60" s="1">
        <v>0.47</v>
      </c>
      <c r="I60" s="1">
        <v>253.9</v>
      </c>
      <c r="J60" s="1">
        <v>6255</v>
      </c>
      <c r="K60" s="1">
        <v>158.08199999999999</v>
      </c>
      <c r="L60" s="1">
        <v>59.875571299999997</v>
      </c>
      <c r="M60" s="2">
        <v>-35.809999999999995</v>
      </c>
      <c r="N60" s="1">
        <v>327.916</v>
      </c>
      <c r="O60" s="1">
        <v>10999</v>
      </c>
      <c r="P60" s="1">
        <v>15015</v>
      </c>
      <c r="Q60" s="1">
        <v>35.4650806</v>
      </c>
      <c r="R60" s="1">
        <v>-2.5739999999999998</v>
      </c>
    </row>
    <row r="61" spans="1:18">
      <c r="A61" s="1">
        <v>62</v>
      </c>
      <c r="B61" s="1" t="s">
        <v>182</v>
      </c>
      <c r="D61" s="1" t="s">
        <v>292</v>
      </c>
      <c r="E61" s="1" t="s">
        <v>301</v>
      </c>
      <c r="F61" s="1" t="s">
        <v>188</v>
      </c>
      <c r="G61" s="1" t="s">
        <v>29</v>
      </c>
      <c r="H61" s="1">
        <v>0.36</v>
      </c>
      <c r="I61" s="1">
        <v>255</v>
      </c>
      <c r="J61" s="1">
        <v>4428</v>
      </c>
      <c r="K61" s="1">
        <v>110.777</v>
      </c>
      <c r="L61" s="1">
        <v>54.778742999999999</v>
      </c>
      <c r="M61" s="2">
        <v>-35.881</v>
      </c>
      <c r="N61" s="1">
        <v>229.459</v>
      </c>
      <c r="O61" s="1">
        <v>7625</v>
      </c>
      <c r="P61" s="1">
        <v>10415</v>
      </c>
      <c r="Q61" s="1">
        <v>32.399527800000001</v>
      </c>
      <c r="R61" s="1">
        <v>-2.4609999999999999</v>
      </c>
    </row>
    <row r="62" spans="1:18">
      <c r="A62" s="1">
        <v>63</v>
      </c>
      <c r="B62" s="1" t="s">
        <v>26</v>
      </c>
      <c r="D62" s="1" t="s">
        <v>292</v>
      </c>
      <c r="E62" s="1" t="s">
        <v>302</v>
      </c>
      <c r="F62" s="1" t="s">
        <v>190</v>
      </c>
      <c r="G62" s="1" t="s">
        <v>29</v>
      </c>
      <c r="H62" s="1">
        <v>0.72</v>
      </c>
      <c r="I62" s="1">
        <v>252.9</v>
      </c>
      <c r="J62" s="1">
        <v>7032</v>
      </c>
      <c r="K62" s="1">
        <v>178.06800000000001</v>
      </c>
      <c r="L62" s="1">
        <v>44.026965500000003</v>
      </c>
      <c r="M62" s="2">
        <v>-23.727</v>
      </c>
      <c r="N62" s="1">
        <v>244.553</v>
      </c>
      <c r="O62" s="1">
        <v>8239</v>
      </c>
      <c r="P62" s="1">
        <v>11237</v>
      </c>
      <c r="Q62" s="1">
        <v>17.265426399999999</v>
      </c>
      <c r="R62" s="3">
        <v>-1.0549999999999999</v>
      </c>
    </row>
    <row r="63" spans="1:18">
      <c r="A63" s="1">
        <v>64</v>
      </c>
      <c r="B63" s="1" t="s">
        <v>26</v>
      </c>
      <c r="D63" s="1" t="s">
        <v>292</v>
      </c>
      <c r="E63" s="1" t="s">
        <v>303</v>
      </c>
      <c r="F63" s="1" t="s">
        <v>192</v>
      </c>
      <c r="G63" s="1" t="s">
        <v>29</v>
      </c>
      <c r="H63" s="1">
        <v>0.84</v>
      </c>
      <c r="I63" s="1">
        <v>255.2</v>
      </c>
      <c r="J63" s="1">
        <v>3124</v>
      </c>
      <c r="K63" s="1">
        <v>77.55</v>
      </c>
      <c r="L63" s="1">
        <v>16.434978600000001</v>
      </c>
      <c r="M63" s="2">
        <v>-24.064</v>
      </c>
      <c r="N63" s="1">
        <v>105.999</v>
      </c>
      <c r="O63" s="1">
        <v>3488</v>
      </c>
      <c r="P63" s="1">
        <v>4758</v>
      </c>
      <c r="Q63" s="1">
        <v>6.4144443000000004</v>
      </c>
      <c r="R63" s="1">
        <v>-1.218</v>
      </c>
    </row>
    <row r="64" spans="1:18">
      <c r="A64" s="1">
        <v>65</v>
      </c>
      <c r="B64" s="1" t="s">
        <v>26</v>
      </c>
      <c r="D64" s="1" t="s">
        <v>292</v>
      </c>
      <c r="E64" s="1" t="s">
        <v>304</v>
      </c>
      <c r="F64" s="1" t="s">
        <v>194</v>
      </c>
      <c r="G64" s="1" t="s">
        <v>29</v>
      </c>
      <c r="H64" s="1">
        <v>0.8</v>
      </c>
      <c r="I64" s="1">
        <v>252.7</v>
      </c>
      <c r="J64" s="1">
        <v>6904</v>
      </c>
      <c r="K64" s="1">
        <v>174.726</v>
      </c>
      <c r="L64" s="1">
        <v>38.880604200000001</v>
      </c>
      <c r="M64" s="2">
        <v>-23.789000000000001</v>
      </c>
      <c r="N64" s="1">
        <v>239.352</v>
      </c>
      <c r="O64" s="1">
        <v>8062</v>
      </c>
      <c r="P64" s="1">
        <v>10990</v>
      </c>
      <c r="Q64" s="1">
        <v>15.208403499999999</v>
      </c>
      <c r="R64" s="1">
        <v>-1.2310000000000001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workbookViewId="0">
      <selection activeCell="D22" sqref="D22"/>
    </sheetView>
  </sheetViews>
  <sheetFormatPr baseColWidth="10" defaultColWidth="8.83203125" defaultRowHeight="14" x14ac:dyDescent="0"/>
  <sheetData>
    <row r="1" spans="1:18" s="6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10</v>
      </c>
      <c r="O1" s="4" t="s">
        <v>13</v>
      </c>
      <c r="P1" s="4" t="s">
        <v>14</v>
      </c>
      <c r="Q1" s="4" t="s">
        <v>11</v>
      </c>
      <c r="R1" s="4" t="s">
        <v>15</v>
      </c>
    </row>
    <row r="2" spans="1:18">
      <c r="A2" s="1">
        <v>3</v>
      </c>
      <c r="B2" s="1" t="s">
        <v>195</v>
      </c>
      <c r="D2" s="1" t="s">
        <v>292</v>
      </c>
      <c r="E2" s="1" t="s">
        <v>305</v>
      </c>
      <c r="F2" s="1" t="s">
        <v>198</v>
      </c>
      <c r="G2" s="1" t="s">
        <v>29</v>
      </c>
      <c r="H2" s="1">
        <v>0.75</v>
      </c>
      <c r="I2" s="1">
        <v>255</v>
      </c>
      <c r="J2" s="1">
        <v>9365</v>
      </c>
      <c r="K2" s="1">
        <v>245.27699999999999</v>
      </c>
      <c r="L2" s="1">
        <v>58.218504000000003</v>
      </c>
      <c r="M2" s="2">
        <v>-26.270999999999997</v>
      </c>
      <c r="N2" s="1">
        <v>169.08699999999999</v>
      </c>
      <c r="O2" s="1">
        <v>5564</v>
      </c>
      <c r="P2" s="1">
        <v>7618</v>
      </c>
      <c r="Q2" s="1">
        <v>11.460003199999999</v>
      </c>
      <c r="R2" s="2">
        <v>-3.3239999999999998</v>
      </c>
    </row>
    <row r="3" spans="1:18">
      <c r="A3" s="1">
        <v>4</v>
      </c>
      <c r="B3" s="1" t="s">
        <v>16</v>
      </c>
      <c r="D3" s="1" t="s">
        <v>292</v>
      </c>
      <c r="E3" s="1" t="s">
        <v>306</v>
      </c>
      <c r="F3" s="1" t="s">
        <v>19</v>
      </c>
      <c r="G3" s="1" t="s">
        <v>20</v>
      </c>
      <c r="H3" s="1">
        <v>0.83</v>
      </c>
      <c r="I3" s="1">
        <v>254.1</v>
      </c>
      <c r="J3" s="1">
        <v>10404</v>
      </c>
      <c r="K3" s="1">
        <v>274.90100000000001</v>
      </c>
      <c r="L3" s="1">
        <v>62.1</v>
      </c>
      <c r="M3" s="2">
        <v>-26.233999999999998</v>
      </c>
      <c r="N3" s="1">
        <v>190.28</v>
      </c>
      <c r="O3" s="1">
        <v>6293</v>
      </c>
      <c r="P3" s="1">
        <v>8613</v>
      </c>
      <c r="Q3" s="1">
        <v>12.1</v>
      </c>
      <c r="R3" s="2">
        <v>-3.1709999999999998</v>
      </c>
    </row>
    <row r="4" spans="1:18">
      <c r="A4" s="1">
        <v>5</v>
      </c>
      <c r="B4" s="1" t="s">
        <v>16</v>
      </c>
      <c r="D4" s="1" t="s">
        <v>292</v>
      </c>
      <c r="E4" s="1" t="s">
        <v>307</v>
      </c>
      <c r="F4" s="1" t="s">
        <v>22</v>
      </c>
      <c r="G4" s="1" t="s">
        <v>23</v>
      </c>
      <c r="H4" s="1">
        <v>0.84</v>
      </c>
      <c r="I4" s="1">
        <v>254.1</v>
      </c>
      <c r="J4" s="1">
        <v>11126</v>
      </c>
      <c r="K4" s="1">
        <v>295.52600000000001</v>
      </c>
      <c r="L4" s="1">
        <v>62.1</v>
      </c>
      <c r="M4" s="2">
        <v>-26.238</v>
      </c>
      <c r="N4" s="1">
        <v>204.23500000000001</v>
      </c>
      <c r="O4" s="1">
        <v>6792</v>
      </c>
      <c r="P4" s="1">
        <v>9285</v>
      </c>
      <c r="Q4" s="1">
        <v>12.1</v>
      </c>
      <c r="R4" s="2">
        <v>-3.133</v>
      </c>
    </row>
    <row r="5" spans="1:18">
      <c r="A5" s="1">
        <v>6</v>
      </c>
      <c r="B5" s="1" t="s">
        <v>16</v>
      </c>
      <c r="D5" s="1" t="s">
        <v>292</v>
      </c>
      <c r="E5" s="1" t="s">
        <v>308</v>
      </c>
      <c r="F5" s="1" t="s">
        <v>25</v>
      </c>
      <c r="G5" s="1" t="s">
        <v>23</v>
      </c>
      <c r="H5" s="1">
        <v>0.75</v>
      </c>
      <c r="I5" s="1">
        <v>254.8</v>
      </c>
      <c r="J5" s="1">
        <v>9419</v>
      </c>
      <c r="K5" s="1">
        <v>247.375</v>
      </c>
      <c r="L5" s="1">
        <v>62.1</v>
      </c>
      <c r="M5" s="2">
        <v>-26.360999999999997</v>
      </c>
      <c r="N5" s="1">
        <v>171.24600000000001</v>
      </c>
      <c r="O5" s="1">
        <v>5644</v>
      </c>
      <c r="P5" s="1">
        <v>7712</v>
      </c>
      <c r="Q5" s="1">
        <v>12.1</v>
      </c>
      <c r="R5" s="2">
        <v>-3.476</v>
      </c>
    </row>
    <row r="6" spans="1:18">
      <c r="A6" s="1">
        <v>7</v>
      </c>
      <c r="B6" s="1" t="s">
        <v>26</v>
      </c>
      <c r="D6" s="1" t="s">
        <v>292</v>
      </c>
      <c r="E6" s="1" t="s">
        <v>309</v>
      </c>
      <c r="F6" s="1" t="s">
        <v>28</v>
      </c>
      <c r="G6" s="1" t="s">
        <v>29</v>
      </c>
      <c r="H6" s="1">
        <v>0.85</v>
      </c>
      <c r="I6" s="1">
        <v>255.6</v>
      </c>
      <c r="J6" s="1">
        <v>7633</v>
      </c>
      <c r="K6" s="1">
        <v>198.19800000000001</v>
      </c>
      <c r="L6" s="1">
        <v>42.767504299999999</v>
      </c>
      <c r="M6" s="2">
        <v>-23.860999999999997</v>
      </c>
      <c r="N6" s="1">
        <v>277.09699999999998</v>
      </c>
      <c r="O6" s="1">
        <v>9157</v>
      </c>
      <c r="P6" s="1">
        <v>12480</v>
      </c>
      <c r="Q6" s="1">
        <v>16.901865900000001</v>
      </c>
      <c r="R6" s="2">
        <v>-1.3119999999999998</v>
      </c>
    </row>
    <row r="7" spans="1:18">
      <c r="A7" s="1">
        <v>8</v>
      </c>
      <c r="B7" s="1" t="s">
        <v>26</v>
      </c>
      <c r="D7" s="1" t="s">
        <v>292</v>
      </c>
      <c r="E7" s="1" t="s">
        <v>310</v>
      </c>
      <c r="F7" s="1" t="s">
        <v>31</v>
      </c>
      <c r="G7" s="1" t="s">
        <v>29</v>
      </c>
      <c r="H7" s="1">
        <v>0.81</v>
      </c>
      <c r="I7" s="1">
        <v>256</v>
      </c>
      <c r="J7" s="1">
        <v>7350</v>
      </c>
      <c r="K7" s="1">
        <v>190.28299999999999</v>
      </c>
      <c r="L7" s="1">
        <v>43.087226100000002</v>
      </c>
      <c r="M7" s="2">
        <v>-23.885999999999999</v>
      </c>
      <c r="N7" s="1">
        <v>266.16899999999998</v>
      </c>
      <c r="O7" s="1">
        <v>8797</v>
      </c>
      <c r="P7" s="1">
        <v>11989</v>
      </c>
      <c r="Q7" s="1">
        <v>17.037032499999999</v>
      </c>
      <c r="R7" s="2">
        <v>-1.272</v>
      </c>
    </row>
    <row r="8" spans="1:18">
      <c r="A8" s="1">
        <v>9</v>
      </c>
      <c r="B8" s="1" t="s">
        <v>26</v>
      </c>
      <c r="D8" s="1" t="s">
        <v>292</v>
      </c>
      <c r="E8" s="1" t="s">
        <v>311</v>
      </c>
      <c r="F8" s="1" t="s">
        <v>33</v>
      </c>
      <c r="G8" s="1" t="s">
        <v>29</v>
      </c>
      <c r="H8" s="1">
        <v>0.9</v>
      </c>
      <c r="I8" s="1">
        <v>255.2</v>
      </c>
      <c r="J8" s="1">
        <v>8094</v>
      </c>
      <c r="K8" s="1">
        <v>210.55799999999999</v>
      </c>
      <c r="L8" s="1">
        <v>42.910503800000001</v>
      </c>
      <c r="M8" s="2">
        <v>-23.831999999999997</v>
      </c>
      <c r="N8" s="1">
        <v>294.61599999999999</v>
      </c>
      <c r="O8" s="1">
        <v>9773</v>
      </c>
      <c r="P8" s="1">
        <v>13319</v>
      </c>
      <c r="Q8" s="1">
        <v>16.9721163</v>
      </c>
      <c r="R8" s="2">
        <v>-1.2289999999999999</v>
      </c>
    </row>
    <row r="9" spans="1:18">
      <c r="A9" s="1">
        <v>10</v>
      </c>
      <c r="B9" s="1" t="s">
        <v>34</v>
      </c>
      <c r="C9" s="1" t="s">
        <v>312</v>
      </c>
      <c r="D9" s="1" t="s">
        <v>292</v>
      </c>
      <c r="E9" s="1" t="s">
        <v>313</v>
      </c>
      <c r="F9" s="1" t="s">
        <v>314</v>
      </c>
      <c r="G9" s="1" t="s">
        <v>29</v>
      </c>
      <c r="H9" s="1">
        <v>0.77</v>
      </c>
      <c r="I9" s="1">
        <v>257.89999999999998</v>
      </c>
      <c r="J9" s="1">
        <v>6411</v>
      </c>
      <c r="K9" s="1">
        <v>167.69900000000001</v>
      </c>
      <c r="L9" s="1">
        <v>39.946161099999998</v>
      </c>
      <c r="M9" s="2">
        <v>-20.665999999999997</v>
      </c>
      <c r="N9" s="1">
        <v>214.64</v>
      </c>
      <c r="O9" s="1">
        <v>7058</v>
      </c>
      <c r="P9" s="1">
        <v>9517</v>
      </c>
      <c r="Q9" s="1">
        <v>14.452436199999999</v>
      </c>
      <c r="R9" s="2">
        <v>9.5850000000000009</v>
      </c>
    </row>
    <row r="10" spans="1:18">
      <c r="A10" s="1">
        <v>11</v>
      </c>
      <c r="B10" s="1" t="s">
        <v>38</v>
      </c>
      <c r="C10" s="1" t="s">
        <v>312</v>
      </c>
      <c r="D10" s="1" t="s">
        <v>292</v>
      </c>
      <c r="E10" s="1" t="s">
        <v>315</v>
      </c>
      <c r="F10" s="1" t="s">
        <v>316</v>
      </c>
      <c r="G10" s="1" t="s">
        <v>29</v>
      </c>
      <c r="H10" s="1">
        <v>0.82</v>
      </c>
      <c r="I10" s="1">
        <v>256.39999999999998</v>
      </c>
      <c r="J10" s="1">
        <v>7783</v>
      </c>
      <c r="K10" s="1">
        <v>203.935</v>
      </c>
      <c r="L10" s="1">
        <v>45.6155598</v>
      </c>
      <c r="M10" s="2">
        <v>-20.077999999999999</v>
      </c>
      <c r="N10" s="1">
        <v>266.59199999999998</v>
      </c>
      <c r="O10" s="1">
        <v>8857</v>
      </c>
      <c r="P10" s="1">
        <v>11933</v>
      </c>
      <c r="Q10" s="1">
        <v>16.8560269</v>
      </c>
      <c r="R10" s="2">
        <v>10.294</v>
      </c>
    </row>
    <row r="11" spans="1:18">
      <c r="A11" s="1">
        <v>12</v>
      </c>
      <c r="B11" s="1" t="s">
        <v>41</v>
      </c>
      <c r="C11" s="1" t="s">
        <v>312</v>
      </c>
      <c r="D11" s="1" t="s">
        <v>292</v>
      </c>
      <c r="E11" s="1" t="s">
        <v>317</v>
      </c>
      <c r="F11" s="1" t="s">
        <v>318</v>
      </c>
      <c r="G11" s="1" t="s">
        <v>29</v>
      </c>
      <c r="H11" s="1">
        <v>0.75</v>
      </c>
      <c r="I11" s="1">
        <v>257.10000000000002</v>
      </c>
      <c r="J11" s="1">
        <v>6644</v>
      </c>
      <c r="K11" s="1">
        <v>174.46299999999999</v>
      </c>
      <c r="L11" s="1">
        <v>42.665443099999997</v>
      </c>
      <c r="M11" s="2">
        <v>-20.077999999999999</v>
      </c>
      <c r="N11" s="1">
        <v>227.36799999999999</v>
      </c>
      <c r="O11" s="1">
        <v>7469</v>
      </c>
      <c r="P11" s="1">
        <v>10070</v>
      </c>
      <c r="Q11" s="1">
        <v>15.7177101</v>
      </c>
      <c r="R11" s="2">
        <v>10.162000000000001</v>
      </c>
    </row>
    <row r="12" spans="1:18">
      <c r="A12" s="1">
        <v>13</v>
      </c>
      <c r="B12" s="1" t="s">
        <v>44</v>
      </c>
      <c r="C12" s="1" t="s">
        <v>312</v>
      </c>
      <c r="D12" s="1" t="s">
        <v>292</v>
      </c>
      <c r="E12" s="1" t="s">
        <v>319</v>
      </c>
      <c r="F12" s="1" t="s">
        <v>320</v>
      </c>
      <c r="G12" s="1" t="s">
        <v>29</v>
      </c>
      <c r="H12" s="1">
        <v>0.7</v>
      </c>
      <c r="I12" s="1">
        <v>257.10000000000002</v>
      </c>
      <c r="J12" s="1">
        <v>6721</v>
      </c>
      <c r="K12" s="1">
        <v>175.191</v>
      </c>
      <c r="L12" s="1">
        <v>45.903792699999997</v>
      </c>
      <c r="M12" s="2">
        <v>-20.053999999999998</v>
      </c>
      <c r="N12" s="1">
        <v>224.65100000000001</v>
      </c>
      <c r="O12" s="1">
        <v>7404</v>
      </c>
      <c r="P12" s="1">
        <v>9994</v>
      </c>
      <c r="Q12" s="1">
        <v>16.639197100000001</v>
      </c>
      <c r="R12" s="2">
        <v>8.8830000000000009</v>
      </c>
    </row>
    <row r="13" spans="1:18">
      <c r="A13" s="1">
        <v>14</v>
      </c>
      <c r="B13" s="1" t="s">
        <v>47</v>
      </c>
      <c r="C13" s="1" t="s">
        <v>312</v>
      </c>
      <c r="D13" s="1" t="s">
        <v>292</v>
      </c>
      <c r="E13" s="1" t="s">
        <v>321</v>
      </c>
      <c r="F13" s="1" t="s">
        <v>322</v>
      </c>
      <c r="G13" s="1" t="s">
        <v>29</v>
      </c>
      <c r="H13" s="1">
        <v>0.9</v>
      </c>
      <c r="I13" s="1">
        <v>256.89999999999998</v>
      </c>
      <c r="J13" s="1">
        <v>7994</v>
      </c>
      <c r="K13" s="1">
        <v>210.447</v>
      </c>
      <c r="L13" s="1">
        <v>42.887902199999999</v>
      </c>
      <c r="M13" s="2">
        <v>-20.407999999999998</v>
      </c>
      <c r="N13" s="1">
        <v>274.07400000000001</v>
      </c>
      <c r="O13" s="1">
        <v>9106</v>
      </c>
      <c r="P13" s="1">
        <v>12271</v>
      </c>
      <c r="Q13" s="1">
        <v>15.7887079</v>
      </c>
      <c r="R13" s="2">
        <v>10.609</v>
      </c>
    </row>
    <row r="14" spans="1:18">
      <c r="A14" s="1">
        <v>15</v>
      </c>
      <c r="B14" s="1" t="s">
        <v>50</v>
      </c>
      <c r="C14" s="1" t="s">
        <v>312</v>
      </c>
      <c r="D14" s="1" t="s">
        <v>292</v>
      </c>
      <c r="E14" s="1" t="s">
        <v>323</v>
      </c>
      <c r="F14" s="1" t="s">
        <v>324</v>
      </c>
      <c r="G14" s="1" t="s">
        <v>29</v>
      </c>
      <c r="H14" s="1">
        <v>0.77</v>
      </c>
      <c r="I14" s="1">
        <v>257.89999999999998</v>
      </c>
      <c r="J14" s="1">
        <v>6592</v>
      </c>
      <c r="K14" s="1">
        <v>174.40299999999999</v>
      </c>
      <c r="L14" s="1">
        <v>41.542912200000004</v>
      </c>
      <c r="M14" s="2">
        <v>-20.450999999999997</v>
      </c>
      <c r="N14" s="1">
        <v>221.672</v>
      </c>
      <c r="O14" s="1">
        <v>7251</v>
      </c>
      <c r="P14" s="1">
        <v>9773</v>
      </c>
      <c r="Q14" s="1">
        <v>14.9259226</v>
      </c>
      <c r="R14" s="2">
        <v>10.561</v>
      </c>
    </row>
    <row r="15" spans="1:18">
      <c r="A15" s="1">
        <v>16</v>
      </c>
      <c r="B15" s="1" t="s">
        <v>53</v>
      </c>
      <c r="C15" s="1" t="s">
        <v>312</v>
      </c>
      <c r="D15" s="1" t="s">
        <v>292</v>
      </c>
      <c r="E15" s="1" t="s">
        <v>325</v>
      </c>
      <c r="F15" s="1" t="s">
        <v>326</v>
      </c>
      <c r="G15" s="1" t="s">
        <v>29</v>
      </c>
      <c r="H15" s="1">
        <v>0.8</v>
      </c>
      <c r="I15" s="1">
        <v>257.7</v>
      </c>
      <c r="J15" s="1">
        <v>6702</v>
      </c>
      <c r="K15" s="1">
        <v>175.92099999999999</v>
      </c>
      <c r="L15" s="1">
        <v>40.3330792</v>
      </c>
      <c r="M15" s="2">
        <v>-20.416999999999998</v>
      </c>
      <c r="N15" s="1">
        <v>229.08199999999999</v>
      </c>
      <c r="O15" s="1">
        <v>7545</v>
      </c>
      <c r="P15" s="1">
        <v>10166</v>
      </c>
      <c r="Q15" s="1">
        <v>14.8464627</v>
      </c>
      <c r="R15" s="2">
        <v>10.531000000000001</v>
      </c>
    </row>
    <row r="16" spans="1:18">
      <c r="A16" s="1">
        <v>17</v>
      </c>
      <c r="B16" s="1" t="s">
        <v>56</v>
      </c>
      <c r="C16" s="1" t="s">
        <v>312</v>
      </c>
      <c r="D16" s="1" t="s">
        <v>292</v>
      </c>
      <c r="E16" s="1" t="s">
        <v>327</v>
      </c>
      <c r="F16" s="1" t="s">
        <v>328</v>
      </c>
      <c r="G16" s="1" t="s">
        <v>29</v>
      </c>
      <c r="H16" s="1">
        <v>0.73</v>
      </c>
      <c r="I16" s="1">
        <v>258.10000000000002</v>
      </c>
      <c r="J16" s="1">
        <v>6105</v>
      </c>
      <c r="K16" s="1">
        <v>160.24799999999999</v>
      </c>
      <c r="L16" s="1">
        <v>40.262707200000001</v>
      </c>
      <c r="M16" s="2">
        <v>-20.555999999999997</v>
      </c>
      <c r="N16" s="1">
        <v>207.24600000000001</v>
      </c>
      <c r="O16" s="1">
        <v>6779</v>
      </c>
      <c r="P16" s="1">
        <v>9135</v>
      </c>
      <c r="Q16" s="1">
        <v>14.7192463</v>
      </c>
      <c r="R16" s="2">
        <v>10.474</v>
      </c>
    </row>
    <row r="17" spans="1:18">
      <c r="A17" s="1">
        <v>18</v>
      </c>
      <c r="B17" s="1" t="s">
        <v>59</v>
      </c>
      <c r="C17" s="1" t="s">
        <v>312</v>
      </c>
      <c r="D17" s="1" t="s">
        <v>292</v>
      </c>
      <c r="E17" s="1" t="s">
        <v>329</v>
      </c>
      <c r="F17" s="1" t="s">
        <v>330</v>
      </c>
      <c r="G17" s="1" t="s">
        <v>29</v>
      </c>
      <c r="H17" s="1">
        <v>0.9</v>
      </c>
      <c r="I17" s="1">
        <v>257.89999999999998</v>
      </c>
      <c r="J17" s="1">
        <v>7024</v>
      </c>
      <c r="K17" s="1">
        <v>184.893</v>
      </c>
      <c r="L17" s="1">
        <v>37.680181099999999</v>
      </c>
      <c r="M17" s="2">
        <v>-20.184999999999999</v>
      </c>
      <c r="N17" s="1">
        <v>242.55099999999999</v>
      </c>
      <c r="O17" s="1">
        <v>8000</v>
      </c>
      <c r="P17" s="1">
        <v>10786</v>
      </c>
      <c r="Q17" s="1">
        <v>13.9727633</v>
      </c>
      <c r="R17" s="2">
        <v>9.9689999999999994</v>
      </c>
    </row>
    <row r="18" spans="1:18">
      <c r="A18" s="1">
        <v>19</v>
      </c>
      <c r="B18" s="1" t="s">
        <v>62</v>
      </c>
      <c r="C18" s="1" t="s">
        <v>312</v>
      </c>
      <c r="D18" s="1" t="s">
        <v>292</v>
      </c>
      <c r="E18" s="1" t="s">
        <v>331</v>
      </c>
      <c r="F18" s="1" t="s">
        <v>332</v>
      </c>
      <c r="G18" s="1" t="s">
        <v>29</v>
      </c>
      <c r="H18" s="1">
        <v>0.89</v>
      </c>
      <c r="I18" s="1">
        <v>256.7</v>
      </c>
      <c r="J18" s="1">
        <v>7851</v>
      </c>
      <c r="K18" s="1">
        <v>207.12299999999999</v>
      </c>
      <c r="L18" s="1">
        <v>42.684845500000002</v>
      </c>
      <c r="M18" s="2">
        <v>-20.459</v>
      </c>
      <c r="N18" s="1">
        <v>271.35000000000002</v>
      </c>
      <c r="O18" s="1">
        <v>8987</v>
      </c>
      <c r="P18" s="1">
        <v>12116</v>
      </c>
      <c r="Q18" s="1">
        <v>15.807404200000001</v>
      </c>
      <c r="R18" s="2">
        <v>10.188000000000001</v>
      </c>
    </row>
    <row r="19" spans="1:18">
      <c r="A19" s="1">
        <v>20</v>
      </c>
      <c r="B19" s="1" t="s">
        <v>65</v>
      </c>
      <c r="C19" s="1" t="s">
        <v>312</v>
      </c>
      <c r="D19" s="1" t="s">
        <v>292</v>
      </c>
      <c r="E19" s="1" t="s">
        <v>333</v>
      </c>
      <c r="F19" s="1" t="s">
        <v>334</v>
      </c>
      <c r="G19" s="1" t="s">
        <v>29</v>
      </c>
      <c r="H19" s="1">
        <v>0.79</v>
      </c>
      <c r="I19" s="1">
        <v>256.2</v>
      </c>
      <c r="J19" s="1">
        <v>7575</v>
      </c>
      <c r="K19" s="1">
        <v>199.31200000000001</v>
      </c>
      <c r="L19" s="1">
        <v>46.274473200000003</v>
      </c>
      <c r="M19" s="2">
        <v>-20.446999999999999</v>
      </c>
      <c r="N19" s="1">
        <v>261.42599999999999</v>
      </c>
      <c r="O19" s="1">
        <v>8635</v>
      </c>
      <c r="P19" s="1">
        <v>11649</v>
      </c>
      <c r="Q19" s="1">
        <v>17.157086400000001</v>
      </c>
      <c r="R19" s="2">
        <v>9.4879999999999995</v>
      </c>
    </row>
    <row r="20" spans="1:18">
      <c r="A20" s="1">
        <v>21</v>
      </c>
      <c r="B20" s="1" t="s">
        <v>68</v>
      </c>
      <c r="D20" s="1" t="s">
        <v>292</v>
      </c>
      <c r="E20" s="1" t="s">
        <v>335</v>
      </c>
      <c r="F20" s="1" t="s">
        <v>70</v>
      </c>
      <c r="G20" s="1" t="s">
        <v>29</v>
      </c>
      <c r="H20" s="1">
        <v>0.35</v>
      </c>
      <c r="I20" s="1">
        <v>259</v>
      </c>
      <c r="J20" s="1">
        <v>3524</v>
      </c>
      <c r="K20" s="1">
        <v>89.581999999999994</v>
      </c>
      <c r="L20" s="1">
        <v>46.944816799999998</v>
      </c>
      <c r="M20" s="2">
        <v>-27.581999999999997</v>
      </c>
      <c r="N20" s="1">
        <v>188.624</v>
      </c>
      <c r="O20" s="1">
        <v>6130</v>
      </c>
      <c r="P20" s="1">
        <v>8338</v>
      </c>
      <c r="Q20" s="1">
        <v>27.941502100000001</v>
      </c>
      <c r="R20" s="2">
        <v>0.95099999999999996</v>
      </c>
    </row>
    <row r="21" spans="1:18">
      <c r="A21" s="1">
        <v>22</v>
      </c>
      <c r="B21" s="1" t="s">
        <v>68</v>
      </c>
      <c r="D21" s="1" t="s">
        <v>292</v>
      </c>
      <c r="E21" s="1" t="s">
        <v>336</v>
      </c>
      <c r="F21" s="1" t="s">
        <v>72</v>
      </c>
      <c r="G21" s="1" t="s">
        <v>29</v>
      </c>
      <c r="H21" s="1">
        <v>0.33</v>
      </c>
      <c r="I21" s="1">
        <v>258.7</v>
      </c>
      <c r="J21" s="1">
        <v>3328</v>
      </c>
      <c r="K21" s="1">
        <v>84.671999999999997</v>
      </c>
      <c r="L21" s="1">
        <v>47.060793799999999</v>
      </c>
      <c r="M21" s="2">
        <v>-27.555</v>
      </c>
      <c r="N21" s="1">
        <v>178.71100000000001</v>
      </c>
      <c r="O21" s="1">
        <v>5788</v>
      </c>
      <c r="P21" s="1">
        <v>7872</v>
      </c>
      <c r="Q21" s="1">
        <v>28.077591600000002</v>
      </c>
      <c r="R21" s="2">
        <v>0.95499999999999996</v>
      </c>
    </row>
    <row r="22" spans="1:18">
      <c r="A22" s="1">
        <v>23</v>
      </c>
      <c r="B22" s="1" t="s">
        <v>68</v>
      </c>
      <c r="D22" s="1" t="s">
        <v>292</v>
      </c>
      <c r="E22" s="1" t="s">
        <v>337</v>
      </c>
      <c r="F22" s="1" t="s">
        <v>74</v>
      </c>
      <c r="G22" s="1" t="s">
        <v>29</v>
      </c>
      <c r="H22" s="1">
        <v>0.37</v>
      </c>
      <c r="I22" s="1">
        <v>259.2</v>
      </c>
      <c r="J22" s="1">
        <v>3850</v>
      </c>
      <c r="K22" s="1">
        <v>98.072000000000003</v>
      </c>
      <c r="L22" s="1">
        <v>48.615640300000003</v>
      </c>
      <c r="M22" s="2">
        <v>-27.509999999999998</v>
      </c>
      <c r="N22" s="1">
        <v>207.38800000000001</v>
      </c>
      <c r="O22" s="1">
        <v>6735</v>
      </c>
      <c r="P22" s="1">
        <v>9165</v>
      </c>
      <c r="Q22" s="1">
        <v>29.060544199999999</v>
      </c>
      <c r="R22" s="2">
        <v>1.1900000000000002</v>
      </c>
    </row>
    <row r="23" spans="1:18">
      <c r="A23" s="1">
        <v>24</v>
      </c>
      <c r="B23" s="1" t="s">
        <v>75</v>
      </c>
      <c r="C23" s="1" t="s">
        <v>312</v>
      </c>
      <c r="D23" s="1" t="s">
        <v>292</v>
      </c>
      <c r="E23" s="1" t="s">
        <v>338</v>
      </c>
      <c r="F23" s="1" t="s">
        <v>339</v>
      </c>
      <c r="G23" s="1" t="s">
        <v>29</v>
      </c>
      <c r="H23" s="1">
        <v>0.8</v>
      </c>
      <c r="I23" s="1">
        <v>256.7</v>
      </c>
      <c r="J23" s="1">
        <v>7457</v>
      </c>
      <c r="K23" s="1">
        <v>195.739</v>
      </c>
      <c r="L23" s="1">
        <v>44.876886499999998</v>
      </c>
      <c r="M23" s="2">
        <v>-20.067999999999998</v>
      </c>
      <c r="N23" s="1">
        <v>259.34199999999998</v>
      </c>
      <c r="O23" s="1">
        <v>8586</v>
      </c>
      <c r="P23" s="1">
        <v>11580</v>
      </c>
      <c r="Q23" s="1">
        <v>16.807559300000001</v>
      </c>
      <c r="R23" s="2">
        <v>10.420999999999999</v>
      </c>
    </row>
    <row r="24" spans="1:18">
      <c r="A24" s="1">
        <v>25</v>
      </c>
      <c r="B24" s="1" t="s">
        <v>78</v>
      </c>
      <c r="C24" s="1" t="s">
        <v>312</v>
      </c>
      <c r="D24" s="1" t="s">
        <v>292</v>
      </c>
      <c r="E24" s="1" t="s">
        <v>340</v>
      </c>
      <c r="F24" s="1" t="s">
        <v>341</v>
      </c>
      <c r="G24" s="1" t="s">
        <v>29</v>
      </c>
      <c r="H24" s="1">
        <v>0.82</v>
      </c>
      <c r="I24" s="1">
        <v>257.3</v>
      </c>
      <c r="J24" s="1">
        <v>7018</v>
      </c>
      <c r="K24" s="1">
        <v>185.047</v>
      </c>
      <c r="L24" s="1">
        <v>41.390751100000003</v>
      </c>
      <c r="M24" s="2">
        <v>-20.141999999999999</v>
      </c>
      <c r="N24" s="1">
        <v>240.30600000000001</v>
      </c>
      <c r="O24" s="1">
        <v>7892</v>
      </c>
      <c r="P24" s="1">
        <v>10647</v>
      </c>
      <c r="Q24" s="1">
        <v>15.1940071</v>
      </c>
      <c r="R24" s="2">
        <v>10.220000000000001</v>
      </c>
    </row>
    <row r="25" spans="1:18">
      <c r="A25" s="1">
        <v>26</v>
      </c>
      <c r="B25" s="1" t="s">
        <v>81</v>
      </c>
      <c r="C25" s="1" t="s">
        <v>312</v>
      </c>
      <c r="D25" s="1" t="s">
        <v>292</v>
      </c>
      <c r="E25" s="1" t="s">
        <v>342</v>
      </c>
      <c r="F25" s="1" t="s">
        <v>343</v>
      </c>
      <c r="G25" s="1" t="s">
        <v>29</v>
      </c>
      <c r="H25" s="1">
        <v>0.77</v>
      </c>
      <c r="I25" s="1">
        <v>257.10000000000002</v>
      </c>
      <c r="J25" s="1">
        <v>6992</v>
      </c>
      <c r="K25" s="1">
        <v>183.71899999999999</v>
      </c>
      <c r="L25" s="1">
        <v>43.762025899999998</v>
      </c>
      <c r="M25" s="2">
        <v>-20.356999999999999</v>
      </c>
      <c r="N25" s="1">
        <v>237.91800000000001</v>
      </c>
      <c r="O25" s="1">
        <v>7830</v>
      </c>
      <c r="P25" s="1">
        <v>10557</v>
      </c>
      <c r="Q25" s="1">
        <v>16.019853600000001</v>
      </c>
      <c r="R25" s="2">
        <v>10.189</v>
      </c>
    </row>
    <row r="26" spans="1:18">
      <c r="A26" s="1">
        <v>27</v>
      </c>
      <c r="B26" s="1" t="s">
        <v>84</v>
      </c>
      <c r="C26" s="1" t="s">
        <v>312</v>
      </c>
      <c r="D26" s="1" t="s">
        <v>292</v>
      </c>
      <c r="E26" s="1" t="s">
        <v>344</v>
      </c>
      <c r="F26" s="1" t="s">
        <v>345</v>
      </c>
      <c r="G26" s="1" t="s">
        <v>29</v>
      </c>
      <c r="H26" s="1">
        <v>0.79</v>
      </c>
      <c r="I26" s="1">
        <v>257.10000000000002</v>
      </c>
      <c r="J26" s="1">
        <v>7355</v>
      </c>
      <c r="K26" s="1">
        <v>194.363</v>
      </c>
      <c r="L26" s="1">
        <v>45.125463500000002</v>
      </c>
      <c r="M26" s="2">
        <v>-19.986999999999998</v>
      </c>
      <c r="N26" s="1">
        <v>253.518</v>
      </c>
      <c r="O26" s="1">
        <v>8345</v>
      </c>
      <c r="P26" s="1">
        <v>11245</v>
      </c>
      <c r="Q26" s="1">
        <v>16.638086099999999</v>
      </c>
      <c r="R26" s="2">
        <v>10.612</v>
      </c>
    </row>
    <row r="27" spans="1:18">
      <c r="A27" s="1">
        <v>28</v>
      </c>
      <c r="B27" s="1" t="s">
        <v>87</v>
      </c>
      <c r="C27" s="1" t="s">
        <v>312</v>
      </c>
      <c r="D27" s="1" t="s">
        <v>292</v>
      </c>
      <c r="E27" s="1" t="s">
        <v>346</v>
      </c>
      <c r="F27" s="1" t="s">
        <v>347</v>
      </c>
      <c r="G27" s="1" t="s">
        <v>29</v>
      </c>
      <c r="H27" s="1">
        <v>0.9</v>
      </c>
      <c r="I27" s="1">
        <v>259.2</v>
      </c>
      <c r="J27" s="1">
        <v>5661</v>
      </c>
      <c r="K27" s="1">
        <v>149.49799999999999</v>
      </c>
      <c r="L27" s="1">
        <v>30.466892900000001</v>
      </c>
      <c r="M27" s="2">
        <v>-20.850999999999999</v>
      </c>
      <c r="N27" s="1">
        <v>180.63499999999999</v>
      </c>
      <c r="O27" s="1">
        <v>5872</v>
      </c>
      <c r="P27" s="1">
        <v>7908</v>
      </c>
      <c r="Q27" s="1">
        <v>10.405956400000001</v>
      </c>
      <c r="R27" s="2">
        <v>11.045999999999999</v>
      </c>
    </row>
    <row r="28" spans="1:18">
      <c r="A28" s="1">
        <v>29</v>
      </c>
      <c r="B28" s="1" t="s">
        <v>90</v>
      </c>
      <c r="C28" s="1" t="s">
        <v>312</v>
      </c>
      <c r="D28" s="1" t="s">
        <v>292</v>
      </c>
      <c r="E28" s="1" t="s">
        <v>348</v>
      </c>
      <c r="F28" s="1" t="s">
        <v>349</v>
      </c>
      <c r="G28" s="1" t="s">
        <v>29</v>
      </c>
      <c r="H28" s="1">
        <v>0.81</v>
      </c>
      <c r="I28" s="1">
        <v>257.3</v>
      </c>
      <c r="J28" s="1">
        <v>7019</v>
      </c>
      <c r="K28" s="1">
        <v>186.61699999999999</v>
      </c>
      <c r="L28" s="1">
        <v>42.257208400000003</v>
      </c>
      <c r="M28" s="2">
        <v>-20.244999999999997</v>
      </c>
      <c r="N28" s="1">
        <v>242.36799999999999</v>
      </c>
      <c r="O28" s="1">
        <v>7926</v>
      </c>
      <c r="P28" s="1">
        <v>10677</v>
      </c>
      <c r="Q28" s="1">
        <v>15.513544899999999</v>
      </c>
      <c r="R28" s="2">
        <v>10.778</v>
      </c>
    </row>
    <row r="29" spans="1:18">
      <c r="A29" s="1">
        <v>30</v>
      </c>
      <c r="B29" s="1" t="s">
        <v>93</v>
      </c>
      <c r="C29" s="1" t="s">
        <v>312</v>
      </c>
      <c r="D29" s="1" t="s">
        <v>292</v>
      </c>
      <c r="E29" s="1" t="s">
        <v>350</v>
      </c>
      <c r="F29" s="1" t="s">
        <v>351</v>
      </c>
      <c r="G29" s="1" t="s">
        <v>29</v>
      </c>
      <c r="H29" s="1">
        <v>0.86</v>
      </c>
      <c r="I29" s="1">
        <v>257.5</v>
      </c>
      <c r="J29" s="1">
        <v>7450</v>
      </c>
      <c r="K29" s="1">
        <v>199.25800000000001</v>
      </c>
      <c r="L29" s="1">
        <v>42.4963409</v>
      </c>
      <c r="M29" s="2">
        <v>-20.280999999999999</v>
      </c>
      <c r="N29" s="1">
        <v>259.14699999999999</v>
      </c>
      <c r="O29" s="1">
        <v>8490</v>
      </c>
      <c r="P29" s="1">
        <v>11440</v>
      </c>
      <c r="Q29" s="1">
        <v>15.623161</v>
      </c>
      <c r="R29" s="2">
        <v>10.673999999999999</v>
      </c>
    </row>
    <row r="30" spans="1:18">
      <c r="A30" s="1">
        <v>31</v>
      </c>
      <c r="B30" s="1" t="s">
        <v>96</v>
      </c>
      <c r="C30" s="1" t="s">
        <v>312</v>
      </c>
      <c r="D30" s="1" t="s">
        <v>292</v>
      </c>
      <c r="E30" s="1" t="s">
        <v>352</v>
      </c>
      <c r="F30" s="1" t="s">
        <v>353</v>
      </c>
      <c r="G30" s="1" t="s">
        <v>29</v>
      </c>
      <c r="H30" s="1">
        <v>0.85</v>
      </c>
      <c r="I30" s="1">
        <v>258.10000000000002</v>
      </c>
      <c r="J30" s="1">
        <v>6846</v>
      </c>
      <c r="K30" s="1">
        <v>181.08699999999999</v>
      </c>
      <c r="L30" s="1">
        <v>39.075285800000003</v>
      </c>
      <c r="M30" s="2">
        <v>-20.45</v>
      </c>
      <c r="N30" s="1">
        <v>234.07499999999999</v>
      </c>
      <c r="O30" s="1">
        <v>7684</v>
      </c>
      <c r="P30" s="1">
        <v>10357</v>
      </c>
      <c r="Q30" s="1">
        <v>14.277665300000001</v>
      </c>
      <c r="R30" s="2">
        <v>10.268000000000001</v>
      </c>
    </row>
    <row r="31" spans="1:18">
      <c r="A31" s="1">
        <v>32</v>
      </c>
      <c r="B31" s="1" t="s">
        <v>99</v>
      </c>
      <c r="C31" s="1" t="s">
        <v>312</v>
      </c>
      <c r="D31" s="1" t="s">
        <v>292</v>
      </c>
      <c r="E31" s="1" t="s">
        <v>354</v>
      </c>
      <c r="F31" s="1" t="s">
        <v>355</v>
      </c>
      <c r="G31" s="1" t="s">
        <v>29</v>
      </c>
      <c r="H31" s="1">
        <v>0.77</v>
      </c>
      <c r="I31" s="1">
        <v>257.89999999999998</v>
      </c>
      <c r="J31" s="1">
        <v>6160</v>
      </c>
      <c r="K31" s="1">
        <v>161.643</v>
      </c>
      <c r="L31" s="1">
        <v>38.503589099999999</v>
      </c>
      <c r="M31" s="2">
        <v>-20.224999999999998</v>
      </c>
      <c r="N31" s="1">
        <v>210.01599999999999</v>
      </c>
      <c r="O31" s="1">
        <v>6885</v>
      </c>
      <c r="P31" s="1">
        <v>9256</v>
      </c>
      <c r="Q31" s="1">
        <v>14.141064500000001</v>
      </c>
      <c r="R31" s="2">
        <v>12.851000000000001</v>
      </c>
    </row>
    <row r="32" spans="1:18">
      <c r="A32" s="1">
        <v>33</v>
      </c>
      <c r="B32" s="1" t="s">
        <v>102</v>
      </c>
      <c r="C32" s="1" t="s">
        <v>312</v>
      </c>
      <c r="D32" s="1" t="s">
        <v>292</v>
      </c>
      <c r="E32" s="1" t="s">
        <v>356</v>
      </c>
      <c r="F32" s="1" t="s">
        <v>357</v>
      </c>
      <c r="G32" s="1" t="s">
        <v>29</v>
      </c>
      <c r="H32" s="1">
        <v>0.85</v>
      </c>
      <c r="I32" s="1">
        <v>257.7</v>
      </c>
      <c r="J32" s="1">
        <v>7036</v>
      </c>
      <c r="K32" s="1">
        <v>187.31200000000001</v>
      </c>
      <c r="L32" s="1">
        <v>40.418621899999998</v>
      </c>
      <c r="M32" s="2">
        <v>-20.497999999999998</v>
      </c>
      <c r="N32" s="1">
        <v>244.89599999999999</v>
      </c>
      <c r="O32" s="1">
        <v>8012</v>
      </c>
      <c r="P32" s="1">
        <v>10807</v>
      </c>
      <c r="Q32" s="1">
        <v>14.937727199999999</v>
      </c>
      <c r="R32" s="2">
        <v>9.6319999999999997</v>
      </c>
    </row>
    <row r="33" spans="1:18">
      <c r="A33" s="1">
        <v>34</v>
      </c>
      <c r="B33" s="1" t="s">
        <v>105</v>
      </c>
      <c r="C33" s="1" t="s">
        <v>312</v>
      </c>
      <c r="D33" s="1" t="s">
        <v>292</v>
      </c>
      <c r="E33" s="1" t="s">
        <v>358</v>
      </c>
      <c r="F33" s="1" t="s">
        <v>359</v>
      </c>
      <c r="G33" s="1" t="s">
        <v>29</v>
      </c>
      <c r="H33" s="1">
        <v>0.89</v>
      </c>
      <c r="I33" s="1">
        <v>257.3</v>
      </c>
      <c r="J33" s="1">
        <v>7648</v>
      </c>
      <c r="K33" s="1">
        <v>201.86600000000001</v>
      </c>
      <c r="L33" s="1">
        <v>41.601354399999998</v>
      </c>
      <c r="M33" s="2">
        <v>-20.439999999999998</v>
      </c>
      <c r="N33" s="1">
        <v>264.09199999999998</v>
      </c>
      <c r="O33" s="1">
        <v>8735</v>
      </c>
      <c r="P33" s="1">
        <v>11781</v>
      </c>
      <c r="Q33" s="1">
        <v>15.3846445</v>
      </c>
      <c r="R33" s="2">
        <v>10.214</v>
      </c>
    </row>
    <row r="34" spans="1:18">
      <c r="A34" s="1">
        <v>35</v>
      </c>
      <c r="B34" s="1" t="s">
        <v>108</v>
      </c>
      <c r="C34" s="1" t="s">
        <v>312</v>
      </c>
      <c r="D34" s="1" t="s">
        <v>292</v>
      </c>
      <c r="E34" s="1" t="s">
        <v>360</v>
      </c>
      <c r="F34" s="1" t="s">
        <v>361</v>
      </c>
      <c r="G34" s="1" t="s">
        <v>29</v>
      </c>
      <c r="H34" s="1">
        <v>0.84</v>
      </c>
      <c r="I34" s="1">
        <v>256.89999999999998</v>
      </c>
      <c r="J34" s="1">
        <v>7516</v>
      </c>
      <c r="K34" s="1">
        <v>199.679</v>
      </c>
      <c r="L34" s="1">
        <v>43.600164300000003</v>
      </c>
      <c r="M34" s="2">
        <v>-20.372999999999998</v>
      </c>
      <c r="N34" s="1">
        <v>261.27300000000002</v>
      </c>
      <c r="O34" s="1">
        <v>8587</v>
      </c>
      <c r="P34" s="1">
        <v>11581</v>
      </c>
      <c r="Q34" s="1">
        <v>16.1263988</v>
      </c>
      <c r="R34" s="2">
        <v>9.5060000000000002</v>
      </c>
    </row>
    <row r="35" spans="1:18">
      <c r="A35" s="1">
        <v>36</v>
      </c>
      <c r="B35" s="1" t="s">
        <v>111</v>
      </c>
      <c r="D35" s="1" t="s">
        <v>292</v>
      </c>
      <c r="E35" s="1" t="s">
        <v>362</v>
      </c>
      <c r="F35" s="1" t="s">
        <v>113</v>
      </c>
      <c r="G35" s="1" t="s">
        <v>29</v>
      </c>
      <c r="H35" s="1">
        <v>0.7</v>
      </c>
      <c r="I35" s="1">
        <v>256.7</v>
      </c>
      <c r="J35" s="1">
        <v>7437</v>
      </c>
      <c r="K35" s="1">
        <v>194.38399999999999</v>
      </c>
      <c r="L35" s="1">
        <v>50.932753699999999</v>
      </c>
      <c r="M35" s="2">
        <v>-27.055999999999997</v>
      </c>
      <c r="N35" s="1">
        <v>201.16200000000001</v>
      </c>
      <c r="O35" s="1">
        <v>6621</v>
      </c>
      <c r="P35" s="1">
        <v>8962</v>
      </c>
      <c r="Q35" s="1">
        <v>14.899387900000001</v>
      </c>
      <c r="R35" s="2">
        <v>5.891</v>
      </c>
    </row>
    <row r="36" spans="1:18">
      <c r="A36" s="1">
        <v>37</v>
      </c>
      <c r="B36" s="1" t="s">
        <v>111</v>
      </c>
      <c r="D36" s="1" t="s">
        <v>292</v>
      </c>
      <c r="E36" s="1" t="s">
        <v>363</v>
      </c>
      <c r="F36" s="1" t="s">
        <v>115</v>
      </c>
      <c r="G36" s="1" t="s">
        <v>29</v>
      </c>
      <c r="H36" s="1">
        <v>0.83</v>
      </c>
      <c r="I36" s="1">
        <v>256.7</v>
      </c>
      <c r="J36" s="1">
        <v>8141</v>
      </c>
      <c r="K36" s="1">
        <v>212.67400000000001</v>
      </c>
      <c r="L36" s="1">
        <v>46.997017300000003</v>
      </c>
      <c r="M36" s="2">
        <v>-26.959</v>
      </c>
      <c r="N36" s="1">
        <v>219.31200000000001</v>
      </c>
      <c r="O36" s="1">
        <v>7276</v>
      </c>
      <c r="P36" s="1">
        <v>9848</v>
      </c>
      <c r="Q36" s="1">
        <v>13.6995363</v>
      </c>
      <c r="R36" s="2">
        <v>5.9050000000000002</v>
      </c>
    </row>
    <row r="37" spans="1:18">
      <c r="A37" s="1">
        <v>38</v>
      </c>
      <c r="B37" s="1" t="s">
        <v>111</v>
      </c>
      <c r="D37" s="1" t="s">
        <v>292</v>
      </c>
      <c r="E37" s="1" t="s">
        <v>364</v>
      </c>
      <c r="F37" s="1" t="s">
        <v>117</v>
      </c>
      <c r="G37" s="1" t="s">
        <v>29</v>
      </c>
      <c r="H37" s="1">
        <v>0.89</v>
      </c>
      <c r="I37" s="1">
        <v>255.4</v>
      </c>
      <c r="J37" s="1">
        <v>9080</v>
      </c>
      <c r="K37" s="1">
        <v>239.32499999999999</v>
      </c>
      <c r="L37" s="1">
        <v>49.321127500000003</v>
      </c>
      <c r="M37" s="2">
        <v>-26.952999999999999</v>
      </c>
      <c r="N37" s="1">
        <v>248.18700000000001</v>
      </c>
      <c r="O37" s="1">
        <v>8246</v>
      </c>
      <c r="P37" s="1">
        <v>11163</v>
      </c>
      <c r="Q37" s="1">
        <v>14.458103100000001</v>
      </c>
      <c r="R37" s="2">
        <v>5.9939999999999998</v>
      </c>
    </row>
    <row r="38" spans="1:18">
      <c r="A38" s="1">
        <v>39</v>
      </c>
      <c r="B38" s="1" t="s">
        <v>118</v>
      </c>
      <c r="C38" s="1" t="s">
        <v>312</v>
      </c>
      <c r="D38" s="1" t="s">
        <v>292</v>
      </c>
      <c r="E38" s="1" t="s">
        <v>365</v>
      </c>
      <c r="F38" s="1" t="s">
        <v>366</v>
      </c>
      <c r="G38" s="1" t="s">
        <v>29</v>
      </c>
      <c r="H38" s="1">
        <v>0.74</v>
      </c>
      <c r="I38" s="1">
        <v>257.3</v>
      </c>
      <c r="J38" s="1">
        <v>7418</v>
      </c>
      <c r="K38" s="1">
        <v>194.15600000000001</v>
      </c>
      <c r="L38" s="1">
        <v>48.1232015</v>
      </c>
      <c r="M38" s="2">
        <v>-20.139999999999997</v>
      </c>
      <c r="N38" s="1">
        <v>254.01</v>
      </c>
      <c r="O38" s="1">
        <v>8434</v>
      </c>
      <c r="P38" s="1">
        <v>11365</v>
      </c>
      <c r="Q38" s="1">
        <v>17.796726700000001</v>
      </c>
      <c r="R38" s="2">
        <v>10.318</v>
      </c>
    </row>
    <row r="39" spans="1:18">
      <c r="A39" s="1">
        <v>40</v>
      </c>
      <c r="B39" s="1" t="s">
        <v>121</v>
      </c>
      <c r="C39" s="1" t="s">
        <v>312</v>
      </c>
      <c r="D39" s="1" t="s">
        <v>292</v>
      </c>
      <c r="E39" s="1" t="s">
        <v>367</v>
      </c>
      <c r="F39" s="1" t="s">
        <v>368</v>
      </c>
      <c r="G39" s="1" t="s">
        <v>29</v>
      </c>
      <c r="H39" s="1">
        <v>0.79</v>
      </c>
      <c r="I39" s="1">
        <v>257.3</v>
      </c>
      <c r="J39" s="1">
        <v>7331</v>
      </c>
      <c r="K39" s="1">
        <v>192.43</v>
      </c>
      <c r="L39" s="1">
        <v>44.676656000000001</v>
      </c>
      <c r="M39" s="2">
        <v>-20.456</v>
      </c>
      <c r="N39" s="1">
        <v>250.34899999999999</v>
      </c>
      <c r="O39" s="1">
        <v>8271</v>
      </c>
      <c r="P39" s="1">
        <v>11157</v>
      </c>
      <c r="Q39" s="1">
        <v>16.430112099999999</v>
      </c>
      <c r="R39" s="2">
        <v>9.2449999999999992</v>
      </c>
    </row>
    <row r="40" spans="1:18">
      <c r="A40" s="1">
        <v>41</v>
      </c>
      <c r="B40" s="1" t="s">
        <v>124</v>
      </c>
      <c r="C40" s="1" t="s">
        <v>312</v>
      </c>
      <c r="D40" s="1" t="s">
        <v>292</v>
      </c>
      <c r="E40" s="1" t="s">
        <v>369</v>
      </c>
      <c r="F40" s="1" t="s">
        <v>370</v>
      </c>
      <c r="G40" s="1" t="s">
        <v>29</v>
      </c>
      <c r="H40" s="1">
        <v>0.89</v>
      </c>
      <c r="I40" s="1">
        <v>257.5</v>
      </c>
      <c r="J40" s="1">
        <v>8124</v>
      </c>
      <c r="K40" s="1">
        <v>214.63200000000001</v>
      </c>
      <c r="L40" s="1">
        <v>44.232156699999997</v>
      </c>
      <c r="M40" s="2">
        <v>-20.017999999999997</v>
      </c>
      <c r="N40" s="1">
        <v>280.52</v>
      </c>
      <c r="O40" s="1">
        <v>9300</v>
      </c>
      <c r="P40" s="1">
        <v>12544</v>
      </c>
      <c r="Q40" s="1">
        <v>16.341647800000001</v>
      </c>
      <c r="R40" s="2">
        <v>9.7170000000000005</v>
      </c>
    </row>
    <row r="41" spans="1:18">
      <c r="A41" s="1">
        <v>42</v>
      </c>
      <c r="B41" s="1" t="s">
        <v>127</v>
      </c>
      <c r="C41" s="1" t="s">
        <v>312</v>
      </c>
      <c r="D41" s="1" t="s">
        <v>292</v>
      </c>
      <c r="E41" s="1" t="s">
        <v>371</v>
      </c>
      <c r="F41" s="1" t="s">
        <v>372</v>
      </c>
      <c r="G41" s="1" t="s">
        <v>29</v>
      </c>
      <c r="H41" s="1">
        <v>0.79</v>
      </c>
      <c r="I41" s="1">
        <v>257.5</v>
      </c>
      <c r="J41" s="1">
        <v>6803</v>
      </c>
      <c r="K41" s="1">
        <v>178.19</v>
      </c>
      <c r="L41" s="1">
        <v>41.370595600000001</v>
      </c>
      <c r="M41" s="2">
        <v>-20.416999999999998</v>
      </c>
      <c r="N41" s="1">
        <v>233.89099999999999</v>
      </c>
      <c r="O41" s="1">
        <v>7705</v>
      </c>
      <c r="P41" s="1">
        <v>10392</v>
      </c>
      <c r="Q41" s="1">
        <v>15.349952999999999</v>
      </c>
      <c r="R41" s="2">
        <v>9.9580000000000002</v>
      </c>
    </row>
    <row r="42" spans="1:18">
      <c r="A42" s="1">
        <v>43</v>
      </c>
      <c r="B42" s="1" t="s">
        <v>130</v>
      </c>
      <c r="C42" s="1" t="s">
        <v>312</v>
      </c>
      <c r="D42" s="1" t="s">
        <v>292</v>
      </c>
      <c r="E42" s="1" t="s">
        <v>373</v>
      </c>
      <c r="F42" s="1" t="s">
        <v>374</v>
      </c>
      <c r="G42" s="1" t="s">
        <v>29</v>
      </c>
      <c r="H42" s="1">
        <v>0.82</v>
      </c>
      <c r="I42" s="1">
        <v>257.3</v>
      </c>
      <c r="J42" s="1">
        <v>7496</v>
      </c>
      <c r="K42" s="1">
        <v>198.69300000000001</v>
      </c>
      <c r="L42" s="1">
        <v>44.4430701</v>
      </c>
      <c r="M42" s="2">
        <v>-20.287999999999997</v>
      </c>
      <c r="N42" s="1">
        <v>256.74</v>
      </c>
      <c r="O42" s="1">
        <v>8431</v>
      </c>
      <c r="P42" s="1">
        <v>11367</v>
      </c>
      <c r="Q42" s="1">
        <v>16.233062799999999</v>
      </c>
      <c r="R42" s="2">
        <v>9.84</v>
      </c>
    </row>
    <row r="43" spans="1:18">
      <c r="A43" s="1">
        <v>44</v>
      </c>
      <c r="B43" s="1" t="s">
        <v>133</v>
      </c>
      <c r="C43" s="1" t="s">
        <v>312</v>
      </c>
      <c r="D43" s="1" t="s">
        <v>292</v>
      </c>
      <c r="E43" s="1" t="s">
        <v>375</v>
      </c>
      <c r="F43" s="1" t="s">
        <v>376</v>
      </c>
      <c r="G43" s="1" t="s">
        <v>29</v>
      </c>
      <c r="H43" s="1">
        <v>0.83</v>
      </c>
      <c r="I43" s="1">
        <v>257.7</v>
      </c>
      <c r="J43" s="1">
        <v>6968</v>
      </c>
      <c r="K43" s="1">
        <v>184.328</v>
      </c>
      <c r="L43" s="1">
        <v>40.733141600000003</v>
      </c>
      <c r="M43" s="2">
        <v>-20.427999999999997</v>
      </c>
      <c r="N43" s="1">
        <v>239.62899999999999</v>
      </c>
      <c r="O43" s="1">
        <v>7872</v>
      </c>
      <c r="P43" s="1">
        <v>10611</v>
      </c>
      <c r="Q43" s="1">
        <v>14.968665</v>
      </c>
      <c r="R43" s="2">
        <v>10.231</v>
      </c>
    </row>
    <row r="44" spans="1:18">
      <c r="A44" s="1">
        <v>45</v>
      </c>
      <c r="B44" s="1" t="s">
        <v>136</v>
      </c>
      <c r="C44" s="1" t="s">
        <v>312</v>
      </c>
      <c r="D44" s="1" t="s">
        <v>292</v>
      </c>
      <c r="E44" s="1" t="s">
        <v>377</v>
      </c>
      <c r="F44" s="1" t="s">
        <v>378</v>
      </c>
      <c r="G44" s="1" t="s">
        <v>29</v>
      </c>
      <c r="H44" s="1">
        <v>0.71</v>
      </c>
      <c r="I44" s="1">
        <v>259</v>
      </c>
      <c r="J44" s="1">
        <v>5728</v>
      </c>
      <c r="K44" s="1">
        <v>150.268</v>
      </c>
      <c r="L44" s="1">
        <v>38.818785599999998</v>
      </c>
      <c r="M44" s="2">
        <v>-20.526999999999997</v>
      </c>
      <c r="N44" s="1">
        <v>194.32300000000001</v>
      </c>
      <c r="O44" s="1">
        <v>6345</v>
      </c>
      <c r="P44" s="1">
        <v>8554</v>
      </c>
      <c r="Q44" s="1">
        <v>14.1901496</v>
      </c>
      <c r="R44" s="2">
        <v>10.074</v>
      </c>
    </row>
    <row r="45" spans="1:18">
      <c r="A45" s="1">
        <v>46</v>
      </c>
      <c r="B45" s="1" t="s">
        <v>139</v>
      </c>
      <c r="C45" s="1" t="s">
        <v>312</v>
      </c>
      <c r="D45" s="1" t="s">
        <v>292</v>
      </c>
      <c r="E45" s="1" t="s">
        <v>379</v>
      </c>
      <c r="F45" s="1" t="s">
        <v>380</v>
      </c>
      <c r="G45" s="1" t="s">
        <v>29</v>
      </c>
      <c r="H45" s="1">
        <v>0.8</v>
      </c>
      <c r="I45" s="1">
        <v>257.3</v>
      </c>
      <c r="J45" s="1">
        <v>7583</v>
      </c>
      <c r="K45" s="1">
        <v>199.04300000000001</v>
      </c>
      <c r="L45" s="1">
        <v>45.634401400000002</v>
      </c>
      <c r="M45" s="2">
        <v>-20.648999999999997</v>
      </c>
      <c r="N45" s="1">
        <v>262.01799999999997</v>
      </c>
      <c r="O45" s="1">
        <v>8657</v>
      </c>
      <c r="P45" s="1">
        <v>11682</v>
      </c>
      <c r="Q45" s="1">
        <v>16.980944699999998</v>
      </c>
      <c r="R45" s="2">
        <v>9.4540000000000006</v>
      </c>
    </row>
    <row r="46" spans="1:18">
      <c r="A46" s="1">
        <v>47</v>
      </c>
      <c r="B46" s="1" t="s">
        <v>142</v>
      </c>
      <c r="C46" s="1" t="s">
        <v>312</v>
      </c>
      <c r="D46" s="1" t="s">
        <v>292</v>
      </c>
      <c r="E46" s="1" t="s">
        <v>381</v>
      </c>
      <c r="F46" s="1" t="s">
        <v>382</v>
      </c>
      <c r="G46" s="1" t="s">
        <v>29</v>
      </c>
      <c r="H46" s="1">
        <v>0.8</v>
      </c>
      <c r="I46" s="1">
        <v>257.7</v>
      </c>
      <c r="J46" s="1">
        <v>7800</v>
      </c>
      <c r="K46" s="1">
        <v>206.90299999999999</v>
      </c>
      <c r="L46" s="1">
        <v>47.436429599999997</v>
      </c>
      <c r="M46" s="2">
        <v>-20.366999999999997</v>
      </c>
      <c r="N46" s="1">
        <v>270.02199999999999</v>
      </c>
      <c r="O46" s="1">
        <v>8908</v>
      </c>
      <c r="P46" s="1">
        <v>11994</v>
      </c>
      <c r="Q46" s="1">
        <v>17.499713799999999</v>
      </c>
      <c r="R46" s="2">
        <v>11.859</v>
      </c>
    </row>
    <row r="47" spans="1:18">
      <c r="A47" s="1">
        <v>48</v>
      </c>
      <c r="B47" s="1" t="s">
        <v>146</v>
      </c>
      <c r="C47" s="1" t="s">
        <v>312</v>
      </c>
      <c r="D47" s="1" t="s">
        <v>292</v>
      </c>
      <c r="E47" s="1" t="s">
        <v>383</v>
      </c>
      <c r="F47" s="1" t="s">
        <v>384</v>
      </c>
      <c r="G47" s="1" t="s">
        <v>29</v>
      </c>
      <c r="H47" s="1">
        <v>0.84</v>
      </c>
      <c r="I47" s="1">
        <v>257.3</v>
      </c>
      <c r="J47" s="1">
        <v>7688</v>
      </c>
      <c r="K47" s="1">
        <v>204.52</v>
      </c>
      <c r="L47" s="1">
        <v>44.657047499999997</v>
      </c>
      <c r="M47" s="2">
        <v>-20.212</v>
      </c>
      <c r="N47" s="1">
        <v>268.01799999999997</v>
      </c>
      <c r="O47" s="1">
        <v>8808</v>
      </c>
      <c r="P47" s="1">
        <v>11880</v>
      </c>
      <c r="Q47" s="1">
        <v>16.542711499999999</v>
      </c>
      <c r="R47" s="2">
        <v>9.9789999999999992</v>
      </c>
    </row>
    <row r="48" spans="1:18">
      <c r="A48" s="1">
        <v>49</v>
      </c>
      <c r="B48" s="1" t="s">
        <v>149</v>
      </c>
      <c r="C48" s="1" t="s">
        <v>312</v>
      </c>
      <c r="D48" s="1" t="s">
        <v>292</v>
      </c>
      <c r="E48" s="1" t="s">
        <v>385</v>
      </c>
      <c r="F48" s="1" t="s">
        <v>386</v>
      </c>
      <c r="G48" s="1" t="s">
        <v>29</v>
      </c>
      <c r="H48" s="1">
        <v>0.86</v>
      </c>
      <c r="I48" s="1">
        <v>257.7</v>
      </c>
      <c r="J48" s="1">
        <v>6722</v>
      </c>
      <c r="K48" s="1">
        <v>176.84899999999999</v>
      </c>
      <c r="L48" s="1">
        <v>37.717024299999999</v>
      </c>
      <c r="M48" s="2">
        <v>-20.223999999999997</v>
      </c>
      <c r="N48" s="1">
        <v>229.40799999999999</v>
      </c>
      <c r="O48" s="1">
        <v>7523</v>
      </c>
      <c r="P48" s="1">
        <v>10138</v>
      </c>
      <c r="Q48" s="1">
        <v>13.8303048</v>
      </c>
      <c r="R48" s="2">
        <v>10.675000000000001</v>
      </c>
    </row>
    <row r="49" spans="1:18">
      <c r="A49" s="1">
        <v>50</v>
      </c>
      <c r="B49" s="1" t="s">
        <v>152</v>
      </c>
      <c r="C49" s="1" t="s">
        <v>312</v>
      </c>
      <c r="D49" s="1" t="s">
        <v>292</v>
      </c>
      <c r="E49" s="1" t="s">
        <v>387</v>
      </c>
      <c r="F49" s="1" t="s">
        <v>388</v>
      </c>
      <c r="G49" s="1" t="s">
        <v>29</v>
      </c>
      <c r="H49" s="1">
        <v>0.76</v>
      </c>
      <c r="I49" s="1">
        <v>257.10000000000002</v>
      </c>
      <c r="J49" s="1">
        <v>7703</v>
      </c>
      <c r="K49" s="1">
        <v>202.95599999999999</v>
      </c>
      <c r="L49" s="1">
        <v>48.980540599999998</v>
      </c>
      <c r="M49" s="2">
        <v>-20.783999999999999</v>
      </c>
      <c r="N49" s="1">
        <v>265.92599999999999</v>
      </c>
      <c r="O49" s="1">
        <v>8810</v>
      </c>
      <c r="P49" s="1">
        <v>11853</v>
      </c>
      <c r="Q49" s="1">
        <v>18.1413124</v>
      </c>
      <c r="R49" s="2">
        <v>12.19</v>
      </c>
    </row>
    <row r="50" spans="1:18">
      <c r="A50" s="1">
        <v>51</v>
      </c>
      <c r="B50" s="1" t="s">
        <v>155</v>
      </c>
      <c r="C50" s="1" t="s">
        <v>312</v>
      </c>
      <c r="D50" s="1" t="s">
        <v>292</v>
      </c>
      <c r="E50" s="1" t="s">
        <v>389</v>
      </c>
      <c r="F50" s="1" t="s">
        <v>390</v>
      </c>
      <c r="G50" s="1" t="s">
        <v>29</v>
      </c>
      <c r="H50" s="1">
        <v>0.88</v>
      </c>
      <c r="I50" s="1">
        <v>257.89999999999998</v>
      </c>
      <c r="J50" s="1">
        <v>7071</v>
      </c>
      <c r="K50" s="1">
        <v>185.654</v>
      </c>
      <c r="L50" s="1">
        <v>38.695007500000003</v>
      </c>
      <c r="M50" s="2">
        <v>-20.497999999999998</v>
      </c>
      <c r="N50" s="1">
        <v>244.28800000000001</v>
      </c>
      <c r="O50" s="1">
        <v>8063</v>
      </c>
      <c r="P50" s="1">
        <v>10861</v>
      </c>
      <c r="Q50" s="1">
        <v>14.3926265</v>
      </c>
      <c r="R50" s="2">
        <v>10.983000000000001</v>
      </c>
    </row>
    <row r="51" spans="1:18">
      <c r="A51" s="1">
        <v>52</v>
      </c>
      <c r="B51" s="1" t="s">
        <v>158</v>
      </c>
      <c r="C51" s="1" t="s">
        <v>312</v>
      </c>
      <c r="D51" s="1" t="s">
        <v>292</v>
      </c>
      <c r="E51" s="1" t="s">
        <v>391</v>
      </c>
      <c r="F51" s="1" t="s">
        <v>392</v>
      </c>
      <c r="G51" s="1" t="s">
        <v>29</v>
      </c>
      <c r="H51" s="1">
        <v>0.79</v>
      </c>
      <c r="I51" s="1">
        <v>258.5</v>
      </c>
      <c r="J51" s="1">
        <v>6561</v>
      </c>
      <c r="K51" s="1">
        <v>171.26</v>
      </c>
      <c r="L51" s="1">
        <v>39.761443200000002</v>
      </c>
      <c r="M51" s="2">
        <v>-20.087</v>
      </c>
      <c r="N51" s="1">
        <v>223.547</v>
      </c>
      <c r="O51" s="1">
        <v>7359</v>
      </c>
      <c r="P51" s="1">
        <v>9918</v>
      </c>
      <c r="Q51" s="1">
        <v>14.671112000000001</v>
      </c>
      <c r="R51" s="2">
        <v>10.667999999999999</v>
      </c>
    </row>
    <row r="52" spans="1:18">
      <c r="A52" s="1">
        <v>53</v>
      </c>
      <c r="B52" s="1" t="s">
        <v>161</v>
      </c>
      <c r="C52" s="1" t="s">
        <v>312</v>
      </c>
      <c r="D52" s="1" t="s">
        <v>292</v>
      </c>
      <c r="E52" s="1" t="s">
        <v>393</v>
      </c>
      <c r="F52" s="1" t="s">
        <v>394</v>
      </c>
      <c r="G52" s="1" t="s">
        <v>29</v>
      </c>
      <c r="H52" s="1">
        <v>0.8</v>
      </c>
      <c r="I52" s="1">
        <v>257.3</v>
      </c>
      <c r="J52" s="1">
        <v>7887</v>
      </c>
      <c r="K52" s="1">
        <v>208.99100000000001</v>
      </c>
      <c r="L52" s="1">
        <v>47.915156500000002</v>
      </c>
      <c r="M52" s="2">
        <v>-20.603999999999999</v>
      </c>
      <c r="N52" s="1">
        <v>273.37299999999999</v>
      </c>
      <c r="O52" s="1">
        <v>9015</v>
      </c>
      <c r="P52" s="1">
        <v>12157</v>
      </c>
      <c r="Q52" s="1">
        <v>17.716894499999999</v>
      </c>
      <c r="R52" s="2">
        <v>10.795</v>
      </c>
    </row>
    <row r="53" spans="1:18">
      <c r="A53" s="1">
        <v>54</v>
      </c>
      <c r="B53" s="1" t="s">
        <v>164</v>
      </c>
      <c r="C53" s="1" t="s">
        <v>312</v>
      </c>
      <c r="D53" s="1" t="s">
        <v>292</v>
      </c>
      <c r="E53" s="1" t="s">
        <v>395</v>
      </c>
      <c r="F53" s="1" t="s">
        <v>396</v>
      </c>
      <c r="G53" s="1" t="s">
        <v>29</v>
      </c>
      <c r="H53" s="1">
        <v>0.78</v>
      </c>
      <c r="I53" s="1">
        <v>257.7</v>
      </c>
      <c r="J53" s="1">
        <v>7312</v>
      </c>
      <c r="K53" s="1">
        <v>193.16800000000001</v>
      </c>
      <c r="L53" s="1">
        <v>45.422885399999998</v>
      </c>
      <c r="M53" s="2">
        <v>-20.43</v>
      </c>
      <c r="N53" s="1">
        <v>253.40299999999999</v>
      </c>
      <c r="O53" s="1">
        <v>8329</v>
      </c>
      <c r="P53" s="1">
        <v>11232</v>
      </c>
      <c r="Q53" s="1">
        <v>16.843744999999998</v>
      </c>
      <c r="R53" s="2">
        <v>10.202999999999999</v>
      </c>
    </row>
    <row r="54" spans="1:18">
      <c r="A54" s="1">
        <v>55</v>
      </c>
      <c r="B54" s="1" t="s">
        <v>167</v>
      </c>
      <c r="C54" s="1" t="s">
        <v>312</v>
      </c>
      <c r="D54" s="1" t="s">
        <v>292</v>
      </c>
      <c r="E54" s="1" t="s">
        <v>397</v>
      </c>
      <c r="F54" s="1" t="s">
        <v>398</v>
      </c>
      <c r="G54" s="1" t="s">
        <v>29</v>
      </c>
      <c r="H54" s="1">
        <v>0.84</v>
      </c>
      <c r="I54" s="1">
        <v>257.5</v>
      </c>
      <c r="J54" s="1">
        <v>8054</v>
      </c>
      <c r="K54" s="1">
        <v>213.12799999999999</v>
      </c>
      <c r="L54" s="1">
        <v>46.536635799999999</v>
      </c>
      <c r="M54" s="2">
        <v>-20.558999999999997</v>
      </c>
      <c r="N54" s="1">
        <v>279.392</v>
      </c>
      <c r="O54" s="1">
        <v>9234</v>
      </c>
      <c r="P54" s="1">
        <v>12450</v>
      </c>
      <c r="Q54" s="1">
        <v>17.244692100000002</v>
      </c>
      <c r="R54" s="2">
        <v>10.263999999999999</v>
      </c>
    </row>
    <row r="55" spans="1:18">
      <c r="A55" s="1">
        <v>56</v>
      </c>
      <c r="B55" s="1" t="s">
        <v>170</v>
      </c>
      <c r="C55" s="1" t="s">
        <v>312</v>
      </c>
      <c r="D55" s="1" t="s">
        <v>292</v>
      </c>
      <c r="E55" s="1" t="s">
        <v>399</v>
      </c>
      <c r="F55" s="1" t="s">
        <v>400</v>
      </c>
      <c r="G55" s="1" t="s">
        <v>29</v>
      </c>
      <c r="H55" s="1">
        <v>0.89</v>
      </c>
      <c r="I55" s="1">
        <v>257.3</v>
      </c>
      <c r="J55" s="1">
        <v>8233</v>
      </c>
      <c r="K55" s="1">
        <v>218.3</v>
      </c>
      <c r="L55" s="1">
        <v>44.9881125</v>
      </c>
      <c r="M55" s="2">
        <v>-20.264999999999997</v>
      </c>
      <c r="N55" s="1">
        <v>287.51</v>
      </c>
      <c r="O55" s="1">
        <v>9524</v>
      </c>
      <c r="P55" s="1">
        <v>12837</v>
      </c>
      <c r="Q55" s="1">
        <v>16.7488238</v>
      </c>
      <c r="R55" s="2">
        <v>10.661</v>
      </c>
    </row>
    <row r="56" spans="1:18">
      <c r="A56" s="1">
        <v>57</v>
      </c>
      <c r="B56" s="1" t="s">
        <v>173</v>
      </c>
      <c r="C56" s="1" t="s">
        <v>312</v>
      </c>
      <c r="D56" s="1" t="s">
        <v>292</v>
      </c>
      <c r="E56" s="1" t="s">
        <v>401</v>
      </c>
      <c r="F56" s="1" t="s">
        <v>402</v>
      </c>
      <c r="G56" s="1" t="s">
        <v>29</v>
      </c>
      <c r="H56" s="1">
        <v>0.73</v>
      </c>
      <c r="I56" s="1">
        <v>258.7</v>
      </c>
      <c r="J56" s="1">
        <v>6101</v>
      </c>
      <c r="K56" s="1">
        <v>159.22800000000001</v>
      </c>
      <c r="L56" s="1">
        <v>40.006505300000001</v>
      </c>
      <c r="M56" s="2">
        <v>-20.299999999999997</v>
      </c>
      <c r="N56" s="1">
        <v>208.649</v>
      </c>
      <c r="O56" s="1">
        <v>6830</v>
      </c>
      <c r="P56" s="1">
        <v>9213</v>
      </c>
      <c r="Q56" s="1">
        <v>14.8188292</v>
      </c>
      <c r="R56" s="2">
        <v>9.7270000000000003</v>
      </c>
    </row>
    <row r="57" spans="1:18">
      <c r="A57" s="1">
        <v>58</v>
      </c>
      <c r="B57" s="1" t="s">
        <v>176</v>
      </c>
      <c r="C57" s="1" t="s">
        <v>312</v>
      </c>
      <c r="D57" s="1" t="s">
        <v>403</v>
      </c>
      <c r="E57" s="1" t="s">
        <v>404</v>
      </c>
      <c r="F57" s="1" t="s">
        <v>405</v>
      </c>
      <c r="G57" s="1" t="s">
        <v>29</v>
      </c>
      <c r="H57" s="1">
        <v>0.78</v>
      </c>
      <c r="I57" s="1">
        <v>258.3</v>
      </c>
      <c r="J57" s="1">
        <v>7074</v>
      </c>
      <c r="K57" s="1">
        <v>185.44499999999999</v>
      </c>
      <c r="L57" s="1">
        <v>43.606773400000002</v>
      </c>
      <c r="M57" s="2">
        <v>-20.370999999999999</v>
      </c>
      <c r="N57" s="1">
        <v>241.23699999999999</v>
      </c>
      <c r="O57" s="1">
        <v>7959</v>
      </c>
      <c r="P57" s="1">
        <v>10723</v>
      </c>
      <c r="Q57" s="1">
        <v>16.035099800000001</v>
      </c>
      <c r="R57" s="2">
        <v>11.31</v>
      </c>
    </row>
    <row r="58" spans="1:18">
      <c r="A58" s="1">
        <v>59</v>
      </c>
      <c r="B58" s="1" t="s">
        <v>179</v>
      </c>
      <c r="C58" s="1" t="s">
        <v>312</v>
      </c>
      <c r="D58" s="1" t="s">
        <v>403</v>
      </c>
      <c r="E58" s="1" t="s">
        <v>406</v>
      </c>
      <c r="F58" s="1" t="s">
        <v>407</v>
      </c>
      <c r="G58" s="1" t="s">
        <v>29</v>
      </c>
      <c r="H58" s="1">
        <v>0.88</v>
      </c>
      <c r="I58" s="1">
        <v>257.3</v>
      </c>
      <c r="J58" s="1">
        <v>8472</v>
      </c>
      <c r="K58" s="1">
        <v>223.89</v>
      </c>
      <c r="L58" s="1">
        <v>46.664449500000003</v>
      </c>
      <c r="M58" s="2">
        <v>-20.049999999999997</v>
      </c>
      <c r="N58" s="1">
        <v>291.55799999999999</v>
      </c>
      <c r="O58" s="1">
        <v>9676</v>
      </c>
      <c r="P58" s="1">
        <v>13060</v>
      </c>
      <c r="Q58" s="1">
        <v>17.1776351</v>
      </c>
      <c r="R58" s="2">
        <v>9.9220000000000006</v>
      </c>
    </row>
    <row r="59" spans="1:18">
      <c r="A59" s="1">
        <v>60</v>
      </c>
      <c r="B59" s="1" t="s">
        <v>182</v>
      </c>
      <c r="D59" s="1" t="s">
        <v>403</v>
      </c>
      <c r="E59" s="1" t="s">
        <v>408</v>
      </c>
      <c r="F59" s="1" t="s">
        <v>184</v>
      </c>
      <c r="G59" s="1" t="s">
        <v>29</v>
      </c>
      <c r="H59" s="1">
        <v>0.35</v>
      </c>
      <c r="I59" s="1">
        <v>259.60000000000002</v>
      </c>
      <c r="J59" s="1">
        <v>3982</v>
      </c>
      <c r="K59" s="1">
        <v>101.798</v>
      </c>
      <c r="L59" s="1">
        <v>53.346692300000001</v>
      </c>
      <c r="M59" s="2">
        <v>-36.043999999999997</v>
      </c>
      <c r="N59" s="1">
        <v>216.39</v>
      </c>
      <c r="O59" s="1">
        <v>6997</v>
      </c>
      <c r="P59" s="1">
        <v>9562</v>
      </c>
      <c r="Q59" s="1">
        <v>32.0546881</v>
      </c>
      <c r="R59" s="2">
        <v>-2.6229999999999998</v>
      </c>
    </row>
    <row r="60" spans="1:18">
      <c r="A60" s="1">
        <v>61</v>
      </c>
      <c r="B60" s="1" t="s">
        <v>182</v>
      </c>
      <c r="D60" s="1" t="s">
        <v>403</v>
      </c>
      <c r="E60" s="1" t="s">
        <v>409</v>
      </c>
      <c r="F60" s="1" t="s">
        <v>186</v>
      </c>
      <c r="G60" s="1" t="s">
        <v>29</v>
      </c>
      <c r="H60" s="1">
        <v>0.46</v>
      </c>
      <c r="I60" s="1">
        <v>258.5</v>
      </c>
      <c r="J60" s="1">
        <v>5372</v>
      </c>
      <c r="K60" s="1">
        <v>138.07499999999999</v>
      </c>
      <c r="L60" s="1">
        <v>55.054451700000001</v>
      </c>
      <c r="M60" s="2">
        <v>-35.856999999999999</v>
      </c>
      <c r="N60" s="1">
        <v>293.923</v>
      </c>
      <c r="O60" s="1">
        <v>9583</v>
      </c>
      <c r="P60" s="1">
        <v>13092</v>
      </c>
      <c r="Q60" s="1">
        <v>33.128194700000002</v>
      </c>
      <c r="R60" s="2">
        <v>-2.5680000000000001</v>
      </c>
    </row>
    <row r="61" spans="1:18">
      <c r="A61" s="1">
        <v>62</v>
      </c>
      <c r="B61" s="1" t="s">
        <v>182</v>
      </c>
      <c r="D61" s="1" t="s">
        <v>403</v>
      </c>
      <c r="E61" s="1" t="s">
        <v>410</v>
      </c>
      <c r="F61" s="1" t="s">
        <v>188</v>
      </c>
      <c r="G61" s="1" t="s">
        <v>29</v>
      </c>
      <c r="H61" s="1">
        <v>0.33</v>
      </c>
      <c r="I61" s="1">
        <v>259.39999999999998</v>
      </c>
      <c r="J61" s="1">
        <v>3853</v>
      </c>
      <c r="K61" s="1">
        <v>98.424999999999997</v>
      </c>
      <c r="L61" s="1">
        <v>54.704835699999997</v>
      </c>
      <c r="M61" s="2">
        <v>-35.873999999999995</v>
      </c>
      <c r="N61" s="1">
        <v>208.69300000000001</v>
      </c>
      <c r="O61" s="1">
        <v>6735</v>
      </c>
      <c r="P61" s="1">
        <v>9203</v>
      </c>
      <c r="Q61" s="1">
        <v>32.788054000000002</v>
      </c>
      <c r="R61" s="2">
        <v>-2.536</v>
      </c>
    </row>
    <row r="62" spans="1:18">
      <c r="A62" s="1">
        <v>63</v>
      </c>
      <c r="B62" s="1" t="s">
        <v>26</v>
      </c>
      <c r="D62" s="1" t="s">
        <v>403</v>
      </c>
      <c r="E62" s="1" t="s">
        <v>411</v>
      </c>
      <c r="F62" s="1" t="s">
        <v>190</v>
      </c>
      <c r="G62" s="1" t="s">
        <v>29</v>
      </c>
      <c r="H62" s="1">
        <v>0.83</v>
      </c>
      <c r="I62" s="1">
        <v>257.10000000000002</v>
      </c>
      <c r="J62" s="1">
        <v>7254</v>
      </c>
      <c r="K62" s="1">
        <v>188.17</v>
      </c>
      <c r="L62" s="1">
        <v>41.582109099999997</v>
      </c>
      <c r="M62" s="2">
        <v>-23.754999999999999</v>
      </c>
      <c r="N62" s="1">
        <v>265.27600000000001</v>
      </c>
      <c r="O62" s="1">
        <v>8718</v>
      </c>
      <c r="P62" s="1">
        <v>11901</v>
      </c>
      <c r="Q62" s="1">
        <v>16.570703900000002</v>
      </c>
      <c r="R62" s="2">
        <v>-1.0229999999999999</v>
      </c>
    </row>
    <row r="63" spans="1:18">
      <c r="A63" s="1">
        <v>64</v>
      </c>
      <c r="B63" s="1" t="s">
        <v>26</v>
      </c>
      <c r="D63" s="1" t="s">
        <v>403</v>
      </c>
      <c r="E63" s="1" t="s">
        <v>412</v>
      </c>
      <c r="F63" s="1" t="s">
        <v>192</v>
      </c>
      <c r="G63" s="1" t="s">
        <v>29</v>
      </c>
      <c r="H63" s="1">
        <v>0.72</v>
      </c>
      <c r="I63" s="1">
        <v>257.5</v>
      </c>
      <c r="J63" s="1">
        <v>6282</v>
      </c>
      <c r="K63" s="1">
        <v>162.148</v>
      </c>
      <c r="L63" s="1">
        <v>41.305988999999997</v>
      </c>
      <c r="M63" s="2">
        <v>-23.854999999999997</v>
      </c>
      <c r="N63" s="1">
        <v>228.52099999999999</v>
      </c>
      <c r="O63" s="1">
        <v>7472</v>
      </c>
      <c r="P63" s="1">
        <v>10203</v>
      </c>
      <c r="Q63" s="1">
        <v>16.455659900000001</v>
      </c>
      <c r="R63" s="2">
        <v>-1.079</v>
      </c>
    </row>
    <row r="64" spans="1:18">
      <c r="A64" s="1">
        <v>65</v>
      </c>
      <c r="B64" s="1" t="s">
        <v>26</v>
      </c>
      <c r="D64" s="1" t="s">
        <v>403</v>
      </c>
      <c r="E64" s="1" t="s">
        <v>413</v>
      </c>
      <c r="F64" s="1" t="s">
        <v>194</v>
      </c>
      <c r="G64" s="1" t="s">
        <v>29</v>
      </c>
      <c r="H64" s="1">
        <v>0.77</v>
      </c>
      <c r="I64" s="1">
        <v>257.7</v>
      </c>
      <c r="J64" s="1">
        <v>6597</v>
      </c>
      <c r="K64" s="1">
        <v>170.703</v>
      </c>
      <c r="L64" s="1">
        <v>40.661629099999999</v>
      </c>
      <c r="M64" s="2">
        <v>-23.860999999999997</v>
      </c>
      <c r="N64" s="1">
        <v>240.98400000000001</v>
      </c>
      <c r="O64" s="1">
        <v>7894</v>
      </c>
      <c r="P64" s="1">
        <v>10771</v>
      </c>
      <c r="Q64" s="1">
        <v>16.226271499999999</v>
      </c>
      <c r="R64" s="2">
        <v>-1.2509999999999999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>
      <selection activeCell="D23" sqref="D23"/>
    </sheetView>
  </sheetViews>
  <sheetFormatPr baseColWidth="10" defaultRowHeight="14" x14ac:dyDescent="0"/>
  <sheetData>
    <row r="1" spans="1:19" s="6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10</v>
      </c>
      <c r="O1" s="4" t="s">
        <v>13</v>
      </c>
      <c r="P1" s="4" t="s">
        <v>14</v>
      </c>
      <c r="Q1" s="4" t="s">
        <v>11</v>
      </c>
      <c r="R1" s="4" t="s">
        <v>15</v>
      </c>
      <c r="S1" s="5" t="s">
        <v>426</v>
      </c>
    </row>
    <row r="2" spans="1:19">
      <c r="A2" s="1">
        <v>85</v>
      </c>
      <c r="B2" s="1" t="s">
        <v>142</v>
      </c>
      <c r="C2" s="1" t="s">
        <v>414</v>
      </c>
      <c r="D2" s="1" t="s">
        <v>415</v>
      </c>
      <c r="E2" s="1" t="s">
        <v>416</v>
      </c>
      <c r="F2" s="1" t="s">
        <v>417</v>
      </c>
      <c r="G2" s="1" t="s">
        <v>29</v>
      </c>
      <c r="H2" s="1">
        <v>0.76</v>
      </c>
      <c r="I2" s="1">
        <v>257.7</v>
      </c>
      <c r="J2" s="1">
        <v>7983</v>
      </c>
      <c r="K2" s="1">
        <v>212.95699999999999</v>
      </c>
      <c r="L2" s="1">
        <v>52.118617200000003</v>
      </c>
      <c r="M2" s="1">
        <v>-20.021000000000001</v>
      </c>
      <c r="N2" s="1">
        <v>251.54400000000001</v>
      </c>
      <c r="O2" s="1">
        <v>8064</v>
      </c>
      <c r="P2" s="1">
        <v>10816</v>
      </c>
      <c r="Q2" s="1">
        <v>19.519958599999999</v>
      </c>
      <c r="R2" s="1">
        <v>10.077</v>
      </c>
      <c r="S2">
        <f t="shared" ref="S2:S6" si="0">(L2/Q2)*(14/12)</f>
        <v>3.1150195882075287</v>
      </c>
    </row>
    <row r="3" spans="1:19">
      <c r="A3" s="1">
        <v>86</v>
      </c>
      <c r="B3" s="1" t="s">
        <v>146</v>
      </c>
      <c r="C3" s="1" t="s">
        <v>414</v>
      </c>
      <c r="D3" s="1" t="s">
        <v>415</v>
      </c>
      <c r="E3" s="1" t="s">
        <v>418</v>
      </c>
      <c r="F3" s="1" t="s">
        <v>419</v>
      </c>
      <c r="G3" s="1" t="s">
        <v>29</v>
      </c>
      <c r="H3" s="1">
        <v>0.81</v>
      </c>
      <c r="I3" s="1">
        <v>257.7</v>
      </c>
      <c r="J3" s="1">
        <v>7755</v>
      </c>
      <c r="K3" s="1">
        <v>207.858</v>
      </c>
      <c r="L3" s="1">
        <v>47.730570200000003</v>
      </c>
      <c r="M3" s="1">
        <v>-20.384</v>
      </c>
      <c r="N3" s="1">
        <v>244.18799999999999</v>
      </c>
      <c r="O3" s="1">
        <v>7774</v>
      </c>
      <c r="P3" s="1">
        <v>10415</v>
      </c>
      <c r="Q3" s="1">
        <v>17.7794071</v>
      </c>
      <c r="R3" s="1">
        <v>11.032</v>
      </c>
      <c r="S3">
        <f t="shared" si="0"/>
        <v>3.1320316206344887</v>
      </c>
    </row>
    <row r="4" spans="1:19">
      <c r="A4" s="1">
        <v>87</v>
      </c>
      <c r="B4" s="1" t="s">
        <v>149</v>
      </c>
      <c r="C4" s="1" t="s">
        <v>414</v>
      </c>
      <c r="D4" s="1" t="s">
        <v>415</v>
      </c>
      <c r="E4" s="1" t="s">
        <v>420</v>
      </c>
      <c r="F4" s="1" t="s">
        <v>421</v>
      </c>
      <c r="G4" s="1" t="s">
        <v>29</v>
      </c>
      <c r="H4" s="1">
        <v>0.75</v>
      </c>
      <c r="I4" s="1">
        <v>258.10000000000002</v>
      </c>
      <c r="J4" s="1">
        <v>6792</v>
      </c>
      <c r="K4" s="1">
        <v>180.67400000000001</v>
      </c>
      <c r="L4" s="1">
        <v>44.807245000000002</v>
      </c>
      <c r="M4" s="1">
        <v>-20.103999999999999</v>
      </c>
      <c r="N4" s="1">
        <v>213.09299999999999</v>
      </c>
      <c r="O4" s="1">
        <v>6748</v>
      </c>
      <c r="P4" s="1">
        <v>9055</v>
      </c>
      <c r="Q4" s="1">
        <v>16.756582399999999</v>
      </c>
      <c r="R4" s="1">
        <v>9.1170000000000009</v>
      </c>
      <c r="S4">
        <f t="shared" si="0"/>
        <v>3.1196766690722493</v>
      </c>
    </row>
    <row r="5" spans="1:19">
      <c r="A5" s="1">
        <v>88</v>
      </c>
      <c r="B5" s="1" t="s">
        <v>152</v>
      </c>
      <c r="C5" s="1" t="s">
        <v>414</v>
      </c>
      <c r="D5" s="1" t="s">
        <v>415</v>
      </c>
      <c r="E5" s="1" t="s">
        <v>422</v>
      </c>
      <c r="F5" s="1" t="s">
        <v>423</v>
      </c>
      <c r="G5" s="1" t="s">
        <v>29</v>
      </c>
      <c r="H5" s="1">
        <v>0.88</v>
      </c>
      <c r="I5" s="1">
        <v>257.5</v>
      </c>
      <c r="J5" s="1">
        <v>8032</v>
      </c>
      <c r="K5" s="1">
        <v>217.42099999999999</v>
      </c>
      <c r="L5" s="1">
        <v>45.9551169</v>
      </c>
      <c r="M5" s="1">
        <v>-20.094999999999999</v>
      </c>
      <c r="N5" s="1">
        <v>254.25299999999999</v>
      </c>
      <c r="O5" s="1">
        <v>8062</v>
      </c>
      <c r="P5" s="1">
        <v>10811</v>
      </c>
      <c r="Q5" s="1">
        <v>17.039635100000002</v>
      </c>
      <c r="R5" s="1">
        <v>9.9809999999999999</v>
      </c>
      <c r="S5">
        <f t="shared" si="0"/>
        <v>3.1464466659852359</v>
      </c>
    </row>
    <row r="6" spans="1:19">
      <c r="A6" s="1">
        <v>89</v>
      </c>
      <c r="B6" s="1" t="s">
        <v>155</v>
      </c>
      <c r="C6" s="1" t="s">
        <v>414</v>
      </c>
      <c r="D6" s="1" t="s">
        <v>415</v>
      </c>
      <c r="E6" s="1" t="s">
        <v>424</v>
      </c>
      <c r="F6" s="1" t="s">
        <v>425</v>
      </c>
      <c r="G6" s="1" t="s">
        <v>29</v>
      </c>
      <c r="H6" s="1">
        <v>0.76</v>
      </c>
      <c r="I6" s="1">
        <v>257.89999999999998</v>
      </c>
      <c r="J6" s="1">
        <v>7091</v>
      </c>
      <c r="K6" s="1">
        <v>188</v>
      </c>
      <c r="L6" s="1">
        <v>46.010794500000003</v>
      </c>
      <c r="M6" s="1">
        <v>-20.786000000000001</v>
      </c>
      <c r="N6" s="1">
        <v>221.506</v>
      </c>
      <c r="O6" s="1">
        <v>7077</v>
      </c>
      <c r="P6" s="1">
        <v>9478</v>
      </c>
      <c r="Q6" s="1">
        <v>17.188927199999998</v>
      </c>
      <c r="R6" s="1">
        <v>11.388999999999999</v>
      </c>
      <c r="S6">
        <f t="shared" si="0"/>
        <v>3.122897643664464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18May18</vt:lpstr>
      <vt:lpstr>22May18</vt:lpstr>
      <vt:lpstr>23May18</vt:lpstr>
      <vt:lpstr>26Nov18</vt:lpstr>
    </vt:vector>
  </TitlesOfParts>
  <Company>University of Cambridge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Kneale, Catherine</dc:creator>
  <cp:lastModifiedBy>Samantha Leggett</cp:lastModifiedBy>
  <dcterms:created xsi:type="dcterms:W3CDTF">2018-05-25T11:42:29Z</dcterms:created>
  <dcterms:modified xsi:type="dcterms:W3CDTF">2019-02-11T18:37:34Z</dcterms:modified>
</cp:coreProperties>
</file>