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slim\Desktop\"/>
    </mc:Choice>
  </mc:AlternateContent>
  <xr:revisionPtr revIDLastSave="0" documentId="8_{DE3D97E3-041B-48E9-A53F-7C4C0E531A71}" xr6:coauthVersionLast="47" xr6:coauthVersionMax="47" xr10:uidLastSave="{00000000-0000-0000-0000-000000000000}"/>
  <bookViews>
    <workbookView xWindow="-118" yWindow="-118" windowWidth="25370" windowHeight="13759" xr2:uid="{441F4F1A-F148-4E35-B08B-C55EA9FA3FA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" i="1" l="1"/>
  <c r="D3" i="1" s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2" i="1"/>
  <c r="B1" i="1"/>
  <c r="D4" i="1" l="1"/>
</calcChain>
</file>

<file path=xl/sharedStrings.xml><?xml version="1.0" encoding="utf-8"?>
<sst xmlns="http://schemas.openxmlformats.org/spreadsheetml/2006/main" count="50" uniqueCount="50">
  <si>
    <r>
      <t>.</t>
    </r>
    <r>
      <rPr>
        <sz val="10"/>
        <color theme="1"/>
        <rFont val="MS sans serif"/>
      </rPr>
      <t>Alabama</t>
    </r>
  </si>
  <si>
    <r>
      <t>.</t>
    </r>
    <r>
      <rPr>
        <sz val="10"/>
        <color theme="1"/>
        <rFont val="MS sans serif"/>
      </rPr>
      <t>Arizona</t>
    </r>
  </si>
  <si>
    <r>
      <t>.</t>
    </r>
    <r>
      <rPr>
        <sz val="10"/>
        <color theme="1"/>
        <rFont val="MS sans serif"/>
      </rPr>
      <t>Arkansas</t>
    </r>
  </si>
  <si>
    <r>
      <t>.</t>
    </r>
    <r>
      <rPr>
        <sz val="10"/>
        <color theme="1"/>
        <rFont val="MS sans serif"/>
      </rPr>
      <t>California</t>
    </r>
  </si>
  <si>
    <r>
      <t>.</t>
    </r>
    <r>
      <rPr>
        <sz val="10"/>
        <color theme="1"/>
        <rFont val="MS sans serif"/>
      </rPr>
      <t>Colorado</t>
    </r>
  </si>
  <si>
    <r>
      <t>.</t>
    </r>
    <r>
      <rPr>
        <sz val="10"/>
        <color theme="1"/>
        <rFont val="MS sans serif"/>
      </rPr>
      <t>Connecticut</t>
    </r>
  </si>
  <si>
    <r>
      <t>.</t>
    </r>
    <r>
      <rPr>
        <sz val="10"/>
        <color theme="1"/>
        <rFont val="MS sans serif"/>
      </rPr>
      <t>Delaware</t>
    </r>
  </si>
  <si>
    <r>
      <t>.</t>
    </r>
    <r>
      <rPr>
        <sz val="10"/>
        <color theme="1"/>
        <rFont val="MS sans serif"/>
      </rPr>
      <t>District of Columbia</t>
    </r>
  </si>
  <si>
    <r>
      <t>.</t>
    </r>
    <r>
      <rPr>
        <sz val="10"/>
        <color theme="1"/>
        <rFont val="MS sans serif"/>
      </rPr>
      <t>Florida</t>
    </r>
  </si>
  <si>
    <r>
      <t>.</t>
    </r>
    <r>
      <rPr>
        <sz val="10"/>
        <color theme="1"/>
        <rFont val="MS sans serif"/>
      </rPr>
      <t>Georgia</t>
    </r>
  </si>
  <si>
    <r>
      <t>.</t>
    </r>
    <r>
      <rPr>
        <sz val="10"/>
        <color theme="1"/>
        <rFont val="MS sans serif"/>
      </rPr>
      <t>Idaho</t>
    </r>
  </si>
  <si>
    <r>
      <t>.</t>
    </r>
    <r>
      <rPr>
        <sz val="10"/>
        <color theme="1"/>
        <rFont val="MS sans serif"/>
      </rPr>
      <t>Illinois</t>
    </r>
  </si>
  <si>
    <r>
      <t>.</t>
    </r>
    <r>
      <rPr>
        <sz val="10"/>
        <color theme="1"/>
        <rFont val="MS sans serif"/>
      </rPr>
      <t>Indiana</t>
    </r>
  </si>
  <si>
    <r>
      <t>.</t>
    </r>
    <r>
      <rPr>
        <sz val="10"/>
        <color theme="1"/>
        <rFont val="MS sans serif"/>
      </rPr>
      <t>Iowa</t>
    </r>
  </si>
  <si>
    <r>
      <t>.</t>
    </r>
    <r>
      <rPr>
        <sz val="10"/>
        <color theme="1"/>
        <rFont val="MS sans serif"/>
      </rPr>
      <t>Kansas</t>
    </r>
  </si>
  <si>
    <r>
      <t>.</t>
    </r>
    <r>
      <rPr>
        <sz val="10"/>
        <color theme="1"/>
        <rFont val="MS sans serif"/>
      </rPr>
      <t>Kentucky</t>
    </r>
  </si>
  <si>
    <r>
      <t>.</t>
    </r>
    <r>
      <rPr>
        <sz val="10"/>
        <color theme="1"/>
        <rFont val="MS sans serif"/>
      </rPr>
      <t>Louisiana</t>
    </r>
  </si>
  <si>
    <r>
      <t>.</t>
    </r>
    <r>
      <rPr>
        <sz val="10"/>
        <color theme="1"/>
        <rFont val="MS sans serif"/>
      </rPr>
      <t>Maine</t>
    </r>
  </si>
  <si>
    <r>
      <t>.</t>
    </r>
    <r>
      <rPr>
        <sz val="10"/>
        <color theme="1"/>
        <rFont val="MS sans serif"/>
      </rPr>
      <t>Maryland</t>
    </r>
  </si>
  <si>
    <r>
      <t>.</t>
    </r>
    <r>
      <rPr>
        <sz val="10"/>
        <color theme="1"/>
        <rFont val="MS sans serif"/>
      </rPr>
      <t>Massachusetts</t>
    </r>
  </si>
  <si>
    <r>
      <t>.</t>
    </r>
    <r>
      <rPr>
        <sz val="10"/>
        <color theme="1"/>
        <rFont val="MS sans serif"/>
      </rPr>
      <t>Michigan</t>
    </r>
  </si>
  <si>
    <r>
      <t>.</t>
    </r>
    <r>
      <rPr>
        <sz val="10"/>
        <color theme="1"/>
        <rFont val="MS sans serif"/>
      </rPr>
      <t>Minnesota</t>
    </r>
  </si>
  <si>
    <r>
      <t>.</t>
    </r>
    <r>
      <rPr>
        <sz val="10"/>
        <color theme="1"/>
        <rFont val="MS sans serif"/>
      </rPr>
      <t>Mississippi</t>
    </r>
  </si>
  <si>
    <r>
      <t>.</t>
    </r>
    <r>
      <rPr>
        <sz val="10"/>
        <color theme="1"/>
        <rFont val="MS sans serif"/>
      </rPr>
      <t>Missouri</t>
    </r>
  </si>
  <si>
    <r>
      <t>.</t>
    </r>
    <r>
      <rPr>
        <sz val="10"/>
        <color theme="1"/>
        <rFont val="MS sans serif"/>
      </rPr>
      <t>Montana</t>
    </r>
  </si>
  <si>
    <r>
      <t>.</t>
    </r>
    <r>
      <rPr>
        <sz val="10"/>
        <color theme="1"/>
        <rFont val="MS sans serif"/>
      </rPr>
      <t>Nebraska</t>
    </r>
  </si>
  <si>
    <r>
      <t>.</t>
    </r>
    <r>
      <rPr>
        <sz val="10"/>
        <color theme="1"/>
        <rFont val="MS sans serif"/>
      </rPr>
      <t>Nevada</t>
    </r>
  </si>
  <si>
    <r>
      <t>.</t>
    </r>
    <r>
      <rPr>
        <sz val="10"/>
        <color theme="1"/>
        <rFont val="MS sans serif"/>
      </rPr>
      <t>New Hampshire</t>
    </r>
  </si>
  <si>
    <r>
      <t>.</t>
    </r>
    <r>
      <rPr>
        <sz val="10"/>
        <color theme="1"/>
        <rFont val="MS sans serif"/>
      </rPr>
      <t>New Jersey</t>
    </r>
  </si>
  <si>
    <r>
      <t>.</t>
    </r>
    <r>
      <rPr>
        <sz val="10"/>
        <color theme="1"/>
        <rFont val="MS sans serif"/>
      </rPr>
      <t>New Mexico</t>
    </r>
  </si>
  <si>
    <r>
      <t>.</t>
    </r>
    <r>
      <rPr>
        <sz val="10"/>
        <color theme="1"/>
        <rFont val="MS sans serif"/>
      </rPr>
      <t>New York</t>
    </r>
  </si>
  <si>
    <r>
      <t>.</t>
    </r>
    <r>
      <rPr>
        <sz val="10"/>
        <color theme="1"/>
        <rFont val="MS sans serif"/>
      </rPr>
      <t>North Carolina</t>
    </r>
  </si>
  <si>
    <r>
      <t>.</t>
    </r>
    <r>
      <rPr>
        <sz val="10"/>
        <color theme="1"/>
        <rFont val="MS sans serif"/>
      </rPr>
      <t>North Dakota</t>
    </r>
  </si>
  <si>
    <r>
      <t>.</t>
    </r>
    <r>
      <rPr>
        <sz val="10"/>
        <color theme="1"/>
        <rFont val="MS sans serif"/>
      </rPr>
      <t>Ohio</t>
    </r>
  </si>
  <si>
    <r>
      <t>.</t>
    </r>
    <r>
      <rPr>
        <sz val="10"/>
        <color theme="1"/>
        <rFont val="MS sans serif"/>
      </rPr>
      <t>Oklahoma</t>
    </r>
  </si>
  <si>
    <r>
      <t>.</t>
    </r>
    <r>
      <rPr>
        <sz val="10"/>
        <color theme="1"/>
        <rFont val="MS sans serif"/>
      </rPr>
      <t>Oregon</t>
    </r>
  </si>
  <si>
    <r>
      <t>.</t>
    </r>
    <r>
      <rPr>
        <sz val="10"/>
        <color theme="1"/>
        <rFont val="MS sans serif"/>
      </rPr>
      <t>Pennsylvania</t>
    </r>
  </si>
  <si>
    <r>
      <t>.</t>
    </r>
    <r>
      <rPr>
        <sz val="10"/>
        <color theme="1"/>
        <rFont val="MS sans serif"/>
      </rPr>
      <t>Rhode Island</t>
    </r>
  </si>
  <si>
    <r>
      <t>.</t>
    </r>
    <r>
      <rPr>
        <sz val="10"/>
        <color theme="1"/>
        <rFont val="MS sans serif"/>
      </rPr>
      <t>South Carolina</t>
    </r>
  </si>
  <si>
    <r>
      <t>.</t>
    </r>
    <r>
      <rPr>
        <sz val="10"/>
        <color theme="1"/>
        <rFont val="MS sans serif"/>
      </rPr>
      <t>South Dakota</t>
    </r>
  </si>
  <si>
    <r>
      <t>.</t>
    </r>
    <r>
      <rPr>
        <sz val="10"/>
        <color theme="1"/>
        <rFont val="MS sans serif"/>
      </rPr>
      <t>Tennessee</t>
    </r>
  </si>
  <si>
    <r>
      <t>.</t>
    </r>
    <r>
      <rPr>
        <sz val="10"/>
        <color theme="1"/>
        <rFont val="MS sans serif"/>
      </rPr>
      <t>Texas</t>
    </r>
  </si>
  <si>
    <r>
      <t>.</t>
    </r>
    <r>
      <rPr>
        <sz val="10"/>
        <color theme="1"/>
        <rFont val="MS sans serif"/>
      </rPr>
      <t>Utah</t>
    </r>
  </si>
  <si>
    <r>
      <t>.</t>
    </r>
    <r>
      <rPr>
        <sz val="10"/>
        <color theme="1"/>
        <rFont val="MS sans serif"/>
      </rPr>
      <t>Vermont</t>
    </r>
  </si>
  <si>
    <r>
      <t>.</t>
    </r>
    <r>
      <rPr>
        <sz val="10"/>
        <color theme="1"/>
        <rFont val="MS sans serif"/>
      </rPr>
      <t>Virginia</t>
    </r>
  </si>
  <si>
    <r>
      <t>.</t>
    </r>
    <r>
      <rPr>
        <sz val="10"/>
        <color theme="1"/>
        <rFont val="MS sans serif"/>
      </rPr>
      <t>Washington</t>
    </r>
  </si>
  <si>
    <r>
      <t>.</t>
    </r>
    <r>
      <rPr>
        <sz val="10"/>
        <color theme="1"/>
        <rFont val="MS sans serif"/>
      </rPr>
      <t>West Virginia</t>
    </r>
  </si>
  <si>
    <r>
      <t>.</t>
    </r>
    <r>
      <rPr>
        <sz val="10"/>
        <color theme="1"/>
        <rFont val="MS sans serif"/>
      </rPr>
      <t>Wisconsin</t>
    </r>
  </si>
  <si>
    <r>
      <t>.</t>
    </r>
    <r>
      <rPr>
        <sz val="10"/>
        <color theme="1"/>
        <rFont val="MS sans serif"/>
      </rPr>
      <t>Wyoming</t>
    </r>
  </si>
  <si>
    <t>https://www.census.gov/data/tables/time-series/demo/popest/2010s-state-total.html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</si>
</sst>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"/>
  </numFmts>
  <fonts count="5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scheme val="minor"/>
    </font>
    <font>
      <sz val="10"/>
      <color indexed="9"/>
      <name val="MS sans serif"/>
    </font>
    <font>
      <sz val="10"/>
      <color theme="1"/>
      <name val="MS sans serif"/>
    </font>
    <font>
      <u/>
      <sz val="11"/>
      <color theme="10"/>
      <name val="Calibri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0" fontId="1" fillId="0" borderId="0"/>
    <xf numFmtId="0" fontId="4" fillId="0" borderId="0" applyNumberFormat="0" applyFill="0" applyBorder="0" applyAlignment="0" applyProtection="0"/>
  </cellStyleXfs>
  <cellXfs count="6">
    <xf numFmtId="0" fontId="0" fillId="0" borderId="0" xfId="0"/>
    <xf numFmtId="3" fontId="3" fillId="0" borderId="1" xfId="1" applyNumberFormat="1" applyFont="1" applyBorder="1" applyAlignment="1" applyProtection="1">
      <alignment horizontal="right"/>
      <protection locked="0"/>
    </xf>
    <xf numFmtId="165" fontId="0" fillId="0" borderId="0" xfId="0" applyNumberFormat="1"/>
    <xf numFmtId="0" fontId="2" fillId="0" borderId="2" xfId="1" applyFont="1" applyBorder="1" applyProtection="1">
      <protection locked="0"/>
    </xf>
    <xf numFmtId="3" fontId="3" fillId="0" borderId="2" xfId="1" applyNumberFormat="1" applyFont="1" applyBorder="1" applyAlignment="1" applyProtection="1">
      <alignment horizontal="right"/>
      <protection locked="0"/>
    </xf>
    <xf numFmtId="0" fontId="4" fillId="0" borderId="0" xfId="2" applyFill="1" applyBorder="1" applyProtection="1">
      <protection locked="0"/>
    </xf>
  </cellXfs>
  <cellStyles count="3">
    <cellStyle name="Hyperlink" xfId="2" builtinId="8"/>
    <cellStyle name="Normal" xfId="0" builtinId="0"/>
    <cellStyle name="Normal 2" xfId="1" xr:uid="{86D82857-2FBD-4837-99A1-ADBDB66C80F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census.gov/data/tables/time-series/demo/popest/2010s-state-total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4F0756-121D-44E3-A6E1-0A8CFA7F33E4}">
  <dimension ref="A1:D52"/>
  <sheetViews>
    <sheetView tabSelected="1" workbookViewId="0">
      <selection activeCell="I35" sqref="I35"/>
    </sheetView>
  </sheetViews>
  <sheetFormatPr defaultRowHeight="15.05"/>
  <cols>
    <col min="1" max="1" width="18.77734375" customWidth="1"/>
  </cols>
  <sheetData>
    <row r="1" spans="1:4">
      <c r="B1" s="1">
        <f>SUM(B2:B50)</f>
        <v>306675006</v>
      </c>
      <c r="D1">
        <f>38461</f>
        <v>38461</v>
      </c>
    </row>
    <row r="2" spans="1:4">
      <c r="A2" s="3" t="s">
        <v>0</v>
      </c>
      <c r="B2" s="4">
        <v>4779736</v>
      </c>
      <c r="C2">
        <f>B2/$B$1</f>
        <v>1.5585671823545998E-2</v>
      </c>
      <c r="D2" s="2">
        <f>$D$1*C2</f>
        <v>599.44052400540261</v>
      </c>
    </row>
    <row r="3" spans="1:4">
      <c r="A3" s="3" t="s">
        <v>1</v>
      </c>
      <c r="B3" s="4">
        <v>6392017</v>
      </c>
      <c r="C3">
        <f t="shared" ref="C3:C50" si="0">B3/$B$1</f>
        <v>2.084296690288481E-2</v>
      </c>
      <c r="D3" s="2">
        <f t="shared" ref="D3:D50" si="1">$D$1*C3</f>
        <v>801.64135005185267</v>
      </c>
    </row>
    <row r="4" spans="1:4">
      <c r="A4" s="3" t="s">
        <v>2</v>
      </c>
      <c r="B4" s="4">
        <v>2915918</v>
      </c>
      <c r="C4">
        <f t="shared" si="0"/>
        <v>9.5081697006635102E-3</v>
      </c>
      <c r="D4" s="2">
        <f t="shared" si="1"/>
        <v>365.69371485721928</v>
      </c>
    </row>
    <row r="5" spans="1:4">
      <c r="A5" s="3" t="s">
        <v>3</v>
      </c>
      <c r="B5" s="4">
        <v>37253956</v>
      </c>
      <c r="C5">
        <f t="shared" si="0"/>
        <v>0.12147698792251756</v>
      </c>
      <c r="D5" s="2">
        <f t="shared" si="1"/>
        <v>4672.1264324879476</v>
      </c>
    </row>
    <row r="6" spans="1:4">
      <c r="A6" s="3" t="s">
        <v>4</v>
      </c>
      <c r="B6" s="4">
        <v>5029196</v>
      </c>
      <c r="C6">
        <f t="shared" si="0"/>
        <v>1.639910622517441E-2</v>
      </c>
      <c r="D6" s="2">
        <f t="shared" si="1"/>
        <v>630.72602452643298</v>
      </c>
    </row>
    <row r="7" spans="1:4">
      <c r="A7" s="3" t="s">
        <v>5</v>
      </c>
      <c r="B7" s="4">
        <v>3574097</v>
      </c>
      <c r="C7">
        <f t="shared" si="0"/>
        <v>1.1654347208197332E-2</v>
      </c>
      <c r="D7" s="2">
        <f t="shared" si="1"/>
        <v>448.23784797447757</v>
      </c>
    </row>
    <row r="8" spans="1:4">
      <c r="A8" s="3" t="s">
        <v>6</v>
      </c>
      <c r="B8" s="4">
        <v>897934</v>
      </c>
      <c r="C8">
        <f t="shared" si="0"/>
        <v>2.9279660305933115E-3</v>
      </c>
      <c r="D8" s="2">
        <f t="shared" si="1"/>
        <v>112.61250150264935</v>
      </c>
    </row>
    <row r="9" spans="1:4">
      <c r="A9" s="3" t="s">
        <v>7</v>
      </c>
      <c r="B9" s="4">
        <v>601723</v>
      </c>
      <c r="C9">
        <f t="shared" si="0"/>
        <v>1.9620868614248924E-3</v>
      </c>
      <c r="D9" s="2">
        <f t="shared" si="1"/>
        <v>75.463822777262791</v>
      </c>
    </row>
    <row r="10" spans="1:4">
      <c r="A10" s="3" t="s">
        <v>8</v>
      </c>
      <c r="B10" s="4">
        <v>18801310</v>
      </c>
      <c r="C10">
        <f t="shared" si="0"/>
        <v>6.1306952415939628E-2</v>
      </c>
      <c r="D10" s="2">
        <f t="shared" si="1"/>
        <v>2357.9266968694542</v>
      </c>
    </row>
    <row r="11" spans="1:4">
      <c r="A11" s="3" t="s">
        <v>9</v>
      </c>
      <c r="B11" s="4">
        <v>9687653</v>
      </c>
      <c r="C11">
        <f t="shared" si="0"/>
        <v>3.1589313802768783E-2</v>
      </c>
      <c r="D11" s="2">
        <f t="shared" si="1"/>
        <v>1214.9565981682902</v>
      </c>
    </row>
    <row r="12" spans="1:4">
      <c r="A12" s="3" t="s">
        <v>10</v>
      </c>
      <c r="B12" s="4">
        <v>1567582</v>
      </c>
      <c r="C12">
        <f t="shared" si="0"/>
        <v>5.1115414341917388E-3</v>
      </c>
      <c r="D12" s="2">
        <f t="shared" si="1"/>
        <v>196.59499510044847</v>
      </c>
    </row>
    <row r="13" spans="1:4">
      <c r="A13" s="3" t="s">
        <v>11</v>
      </c>
      <c r="B13" s="4">
        <v>12830632</v>
      </c>
      <c r="C13">
        <f t="shared" si="0"/>
        <v>4.1837879673832956E-2</v>
      </c>
      <c r="D13" s="2">
        <f t="shared" si="1"/>
        <v>1609.1266901352894</v>
      </c>
    </row>
    <row r="14" spans="1:4">
      <c r="A14" s="3" t="s">
        <v>12</v>
      </c>
      <c r="B14" s="4">
        <v>6483802</v>
      </c>
      <c r="C14">
        <f t="shared" si="0"/>
        <v>2.1142257677171122E-2</v>
      </c>
      <c r="D14" s="2">
        <f t="shared" si="1"/>
        <v>813.15237252167856</v>
      </c>
    </row>
    <row r="15" spans="1:4">
      <c r="A15" s="3" t="s">
        <v>13</v>
      </c>
      <c r="B15" s="4">
        <v>3046355</v>
      </c>
      <c r="C15">
        <f t="shared" si="0"/>
        <v>9.9334961780354544E-3</v>
      </c>
      <c r="D15" s="2">
        <f t="shared" si="1"/>
        <v>382.05219650342161</v>
      </c>
    </row>
    <row r="16" spans="1:4">
      <c r="A16" s="3" t="s">
        <v>14</v>
      </c>
      <c r="B16" s="4">
        <v>2853118</v>
      </c>
      <c r="C16">
        <f t="shared" si="0"/>
        <v>9.3033926605678458E-3</v>
      </c>
      <c r="D16" s="2">
        <f t="shared" si="1"/>
        <v>357.81778511809989</v>
      </c>
    </row>
    <row r="17" spans="1:4">
      <c r="A17" s="3" t="s">
        <v>15</v>
      </c>
      <c r="B17" s="4">
        <v>4339367</v>
      </c>
      <c r="C17">
        <f t="shared" si="0"/>
        <v>1.4149725002369447E-2</v>
      </c>
      <c r="D17" s="2">
        <f t="shared" si="1"/>
        <v>544.21257331613128</v>
      </c>
    </row>
    <row r="18" spans="1:4">
      <c r="A18" s="3" t="s">
        <v>16</v>
      </c>
      <c r="B18" s="4">
        <v>4533372</v>
      </c>
      <c r="C18">
        <f t="shared" si="0"/>
        <v>1.4782332799563066E-2</v>
      </c>
      <c r="D18" s="2">
        <f t="shared" si="1"/>
        <v>568.54330180399506</v>
      </c>
    </row>
    <row r="19" spans="1:4">
      <c r="A19" s="3" t="s">
        <v>17</v>
      </c>
      <c r="B19" s="4">
        <v>1328361</v>
      </c>
      <c r="C19">
        <f t="shared" si="0"/>
        <v>4.3314941681292414E-3</v>
      </c>
      <c r="D19" s="2">
        <f t="shared" si="1"/>
        <v>166.59359720041874</v>
      </c>
    </row>
    <row r="20" spans="1:4">
      <c r="A20" s="3" t="s">
        <v>18</v>
      </c>
      <c r="B20" s="4">
        <v>5773552</v>
      </c>
      <c r="C20">
        <f t="shared" si="0"/>
        <v>1.8826288047745242E-2</v>
      </c>
      <c r="D20" s="2">
        <f t="shared" si="1"/>
        <v>724.07786460432976</v>
      </c>
    </row>
    <row r="21" spans="1:4">
      <c r="A21" s="3" t="s">
        <v>19</v>
      </c>
      <c r="B21" s="4">
        <v>6547629</v>
      </c>
      <c r="C21">
        <f t="shared" si="0"/>
        <v>2.1350383539244146E-2</v>
      </c>
      <c r="D21" s="2">
        <f t="shared" si="1"/>
        <v>821.15710130286914</v>
      </c>
    </row>
    <row r="22" spans="1:4">
      <c r="A22" s="3" t="s">
        <v>20</v>
      </c>
      <c r="B22" s="4">
        <v>9883640</v>
      </c>
      <c r="C22">
        <f t="shared" si="0"/>
        <v>3.2228384467692814E-2</v>
      </c>
      <c r="D22" s="2">
        <f t="shared" si="1"/>
        <v>1239.5358950119332</v>
      </c>
    </row>
    <row r="23" spans="1:4">
      <c r="A23" s="3" t="s">
        <v>21</v>
      </c>
      <c r="B23" s="4">
        <v>5303925</v>
      </c>
      <c r="C23">
        <f t="shared" si="0"/>
        <v>1.7294937299194183E-2</v>
      </c>
      <c r="D23" s="2">
        <f t="shared" si="1"/>
        <v>665.18058346430746</v>
      </c>
    </row>
    <row r="24" spans="1:4">
      <c r="A24" s="3" t="s">
        <v>22</v>
      </c>
      <c r="B24" s="4">
        <v>2967297</v>
      </c>
      <c r="C24">
        <f t="shared" si="0"/>
        <v>9.675705362177444E-3</v>
      </c>
      <c r="D24" s="2">
        <f t="shared" si="1"/>
        <v>372.13730393470667</v>
      </c>
    </row>
    <row r="25" spans="1:4">
      <c r="A25" s="3" t="s">
        <v>23</v>
      </c>
      <c r="B25" s="4">
        <v>5988927</v>
      </c>
      <c r="C25">
        <f t="shared" si="0"/>
        <v>1.9528578732627463E-2</v>
      </c>
      <c r="D25" s="2">
        <f t="shared" si="1"/>
        <v>751.0886666355849</v>
      </c>
    </row>
    <row r="26" spans="1:4">
      <c r="A26" s="3" t="s">
        <v>24</v>
      </c>
      <c r="B26" s="4">
        <v>989415</v>
      </c>
      <c r="C26">
        <f t="shared" si="0"/>
        <v>3.2262655274880796E-3</v>
      </c>
      <c r="D26" s="2">
        <f t="shared" si="1"/>
        <v>124.08539845271903</v>
      </c>
    </row>
    <row r="27" spans="1:4">
      <c r="A27" s="3" t="s">
        <v>25</v>
      </c>
      <c r="B27" s="4">
        <v>1826341</v>
      </c>
      <c r="C27">
        <f t="shared" si="0"/>
        <v>5.9552978373464188E-3</v>
      </c>
      <c r="D27" s="2">
        <f t="shared" si="1"/>
        <v>229.0467101221806</v>
      </c>
    </row>
    <row r="28" spans="1:4">
      <c r="A28" s="3" t="s">
        <v>26</v>
      </c>
      <c r="B28" s="4">
        <v>2700551</v>
      </c>
      <c r="C28">
        <f t="shared" si="0"/>
        <v>8.8059051020284319E-3</v>
      </c>
      <c r="D28" s="2">
        <f t="shared" si="1"/>
        <v>338.68391612911552</v>
      </c>
    </row>
    <row r="29" spans="1:4">
      <c r="A29" s="3" t="s">
        <v>27</v>
      </c>
      <c r="B29" s="4">
        <v>1316470</v>
      </c>
      <c r="C29">
        <f t="shared" si="0"/>
        <v>4.292720222527688E-3</v>
      </c>
      <c r="D29" s="2">
        <f t="shared" si="1"/>
        <v>165.1023124786374</v>
      </c>
    </row>
    <row r="30" spans="1:4">
      <c r="A30" s="3" t="s">
        <v>28</v>
      </c>
      <c r="B30" s="4">
        <v>8791894</v>
      </c>
      <c r="C30">
        <f t="shared" si="0"/>
        <v>2.8668439970618277E-2</v>
      </c>
      <c r="D30" s="2">
        <f t="shared" si="1"/>
        <v>1102.6168697099495</v>
      </c>
    </row>
    <row r="31" spans="1:4">
      <c r="A31" s="3" t="s">
        <v>29</v>
      </c>
      <c r="B31" s="4">
        <v>2059179</v>
      </c>
      <c r="C31">
        <f t="shared" si="0"/>
        <v>6.7145315389673457E-3</v>
      </c>
      <c r="D31" s="2">
        <f t="shared" si="1"/>
        <v>258.24759752022311</v>
      </c>
    </row>
    <row r="32" spans="1:4">
      <c r="A32" s="3" t="s">
        <v>30</v>
      </c>
      <c r="B32" s="4">
        <v>19378102</v>
      </c>
      <c r="C32">
        <f t="shared" si="0"/>
        <v>6.3187744748915073E-2</v>
      </c>
      <c r="D32" s="2">
        <f t="shared" si="1"/>
        <v>2430.2638507880224</v>
      </c>
    </row>
    <row r="33" spans="1:4">
      <c r="A33" s="3" t="s">
        <v>31</v>
      </c>
      <c r="B33" s="4">
        <v>9535483</v>
      </c>
      <c r="C33">
        <f t="shared" si="0"/>
        <v>3.109312077424399E-2</v>
      </c>
      <c r="D33" s="2">
        <f t="shared" si="1"/>
        <v>1195.872518098198</v>
      </c>
    </row>
    <row r="34" spans="1:4">
      <c r="A34" s="3" t="s">
        <v>32</v>
      </c>
      <c r="B34" s="4">
        <v>672591</v>
      </c>
      <c r="C34">
        <f t="shared" si="0"/>
        <v>2.1931718817672411E-3</v>
      </c>
      <c r="D34" s="2">
        <f t="shared" si="1"/>
        <v>84.351583744649858</v>
      </c>
    </row>
    <row r="35" spans="1:4">
      <c r="A35" s="3" t="s">
        <v>33</v>
      </c>
      <c r="B35" s="4">
        <v>11536504</v>
      </c>
      <c r="C35">
        <f t="shared" si="0"/>
        <v>3.7618011818022108E-2</v>
      </c>
      <c r="D35" s="2">
        <f t="shared" si="1"/>
        <v>1446.8263525329482</v>
      </c>
    </row>
    <row r="36" spans="1:4">
      <c r="A36" s="3" t="s">
        <v>34</v>
      </c>
      <c r="B36" s="4">
        <v>3751351</v>
      </c>
      <c r="C36">
        <f t="shared" si="0"/>
        <v>1.2232333664648237E-2</v>
      </c>
      <c r="D36" s="2">
        <f t="shared" si="1"/>
        <v>470.46778507603585</v>
      </c>
    </row>
    <row r="37" spans="1:4">
      <c r="A37" s="3" t="s">
        <v>35</v>
      </c>
      <c r="B37" s="4">
        <v>3831074</v>
      </c>
      <c r="C37">
        <f t="shared" si="0"/>
        <v>1.2492292899800254E-2</v>
      </c>
      <c r="D37" s="2">
        <f t="shared" si="1"/>
        <v>480.46607721921754</v>
      </c>
    </row>
    <row r="38" spans="1:4">
      <c r="A38" s="3" t="s">
        <v>36</v>
      </c>
      <c r="B38" s="4">
        <v>12702379</v>
      </c>
      <c r="C38">
        <f t="shared" si="0"/>
        <v>4.1419674741931853E-2</v>
      </c>
      <c r="D38" s="2">
        <f t="shared" si="1"/>
        <v>1593.0421102494411</v>
      </c>
    </row>
    <row r="39" spans="1:4">
      <c r="A39" s="3" t="s">
        <v>37</v>
      </c>
      <c r="B39" s="4">
        <v>1052567</v>
      </c>
      <c r="C39">
        <f t="shared" si="0"/>
        <v>3.4321903624581654E-3</v>
      </c>
      <c r="D39" s="2">
        <f t="shared" si="1"/>
        <v>132.00547353050351</v>
      </c>
    </row>
    <row r="40" spans="1:4">
      <c r="A40" s="3" t="s">
        <v>38</v>
      </c>
      <c r="B40" s="4">
        <v>4625364</v>
      </c>
      <c r="C40">
        <f t="shared" si="0"/>
        <v>1.5082298555494282E-2</v>
      </c>
      <c r="D40" s="2">
        <f t="shared" si="1"/>
        <v>580.08028474286562</v>
      </c>
    </row>
    <row r="41" spans="1:4">
      <c r="A41" s="3" t="s">
        <v>39</v>
      </c>
      <c r="B41" s="4">
        <v>814180</v>
      </c>
      <c r="C41">
        <f t="shared" si="0"/>
        <v>2.6548625876606324E-3</v>
      </c>
      <c r="D41" s="2">
        <f t="shared" si="1"/>
        <v>102.10866998401558</v>
      </c>
    </row>
    <row r="42" spans="1:4">
      <c r="A42" s="3" t="s">
        <v>40</v>
      </c>
      <c r="B42" s="4">
        <v>6346105</v>
      </c>
      <c r="C42">
        <f t="shared" si="0"/>
        <v>2.0693257930514235E-2</v>
      </c>
      <c r="D42" s="2">
        <f t="shared" si="1"/>
        <v>795.88339326550795</v>
      </c>
    </row>
    <row r="43" spans="1:4">
      <c r="A43" s="3" t="s">
        <v>41</v>
      </c>
      <c r="B43" s="4">
        <v>25145561</v>
      </c>
      <c r="C43">
        <f t="shared" si="0"/>
        <v>8.199416485867779E-2</v>
      </c>
      <c r="D43" s="2">
        <f t="shared" si="1"/>
        <v>3153.5775746296063</v>
      </c>
    </row>
    <row r="44" spans="1:4">
      <c r="A44" s="3" t="s">
        <v>42</v>
      </c>
      <c r="B44" s="4">
        <v>2763885</v>
      </c>
      <c r="C44">
        <f t="shared" si="0"/>
        <v>9.0124233991210872E-3</v>
      </c>
      <c r="D44" s="2">
        <f t="shared" si="1"/>
        <v>346.62681635359615</v>
      </c>
    </row>
    <row r="45" spans="1:4">
      <c r="A45" s="3" t="s">
        <v>43</v>
      </c>
      <c r="B45" s="4">
        <v>625741</v>
      </c>
      <c r="C45">
        <f t="shared" si="0"/>
        <v>2.0404042969188042E-3</v>
      </c>
      <c r="D45" s="2">
        <f t="shared" si="1"/>
        <v>78.475989663794124</v>
      </c>
    </row>
    <row r="46" spans="1:4">
      <c r="A46" s="3" t="s">
        <v>44</v>
      </c>
      <c r="B46" s="4">
        <v>8001024</v>
      </c>
      <c r="C46">
        <f t="shared" si="0"/>
        <v>2.608958618557914E-2</v>
      </c>
      <c r="D46" s="2">
        <f t="shared" si="1"/>
        <v>1003.4315742835593</v>
      </c>
    </row>
    <row r="47" spans="1:4">
      <c r="A47" s="3" t="s">
        <v>45</v>
      </c>
      <c r="B47" s="4">
        <v>6724540</v>
      </c>
      <c r="C47">
        <f t="shared" si="0"/>
        <v>2.1927251547848671E-2</v>
      </c>
      <c r="D47" s="2">
        <f t="shared" si="1"/>
        <v>843.34402178180778</v>
      </c>
    </row>
    <row r="48" spans="1:4">
      <c r="A48" s="3" t="s">
        <v>46</v>
      </c>
      <c r="B48" s="4">
        <v>1852994</v>
      </c>
      <c r="C48">
        <f t="shared" si="0"/>
        <v>6.0422074304940258E-3</v>
      </c>
      <c r="D48" s="2">
        <f t="shared" si="1"/>
        <v>232.38933998423073</v>
      </c>
    </row>
    <row r="49" spans="1:4">
      <c r="A49" s="3" t="s">
        <v>47</v>
      </c>
      <c r="B49" s="4">
        <v>5686986</v>
      </c>
      <c r="C49">
        <f t="shared" si="0"/>
        <v>1.8544015288940761E-2</v>
      </c>
      <c r="D49" s="2">
        <f t="shared" si="1"/>
        <v>713.22137202795057</v>
      </c>
    </row>
    <row r="50" spans="1:4">
      <c r="A50" s="3" t="s">
        <v>48</v>
      </c>
      <c r="B50" s="4">
        <v>563626</v>
      </c>
      <c r="C50">
        <f t="shared" si="0"/>
        <v>1.8378608917350115E-3</v>
      </c>
      <c r="D50" s="2">
        <f t="shared" si="1"/>
        <v>70.685967757020279</v>
      </c>
    </row>
    <row r="52" spans="1:4">
      <c r="A52" s="5" t="s">
        <v>49</v>
      </c>
    </row>
  </sheetData>
  <hyperlinks>
    <hyperlink ref="A52" r:id="rId1" xr:uid="{778EA8A4-9916-4442-8C32-34120F10C6F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Lim</dc:creator>
  <cp:lastModifiedBy>Sam Lim</cp:lastModifiedBy>
  <dcterms:created xsi:type="dcterms:W3CDTF">2021-12-28T09:28:52Z</dcterms:created>
  <dcterms:modified xsi:type="dcterms:W3CDTF">2021-12-28T09:40:50Z</dcterms:modified>
</cp:coreProperties>
</file>